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S:\CFAE\A&amp;A\Federal\Federal and PT Agency Correspondence\ODODD\Confirmations\2026 Confirmations\"/>
    </mc:Choice>
  </mc:AlternateContent>
  <xr:revisionPtr revIDLastSave="0" documentId="13_ncr:1_{CDB1F96F-9C0D-4776-A9CD-C7163EBAFE2F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TXX CY25 A-133" sheetId="3" r:id="rId1"/>
    <sheet name="SFY25 EI SC - Payment from DODD" sheetId="4" r:id="rId2"/>
    <sheet name="SFY25 EISC - Payment from DCY" sheetId="5" r:id="rId3"/>
    <sheet name="SFY25 EI Pilot A-133" sheetId="6" r:id="rId4"/>
    <sheet name="SFY25 EI COG A-133" sheetId="7" r:id="rId5"/>
    <sheet name="DCY Data" sheetId="8" r:id="rId6"/>
    <sheet name="Data" sheetId="9" r:id="rId7"/>
    <sheet name="SFY25 A-133 - ESSER" sheetId="10" r:id="rId8"/>
    <sheet name="TXX VOC006_ AP Voucher Detail R" sheetId="1" state="hidden" r:id="rId9"/>
  </sheets>
  <externalReferences>
    <externalReference r:id="rId10"/>
  </externalReferences>
  <definedNames>
    <definedName name="_xlnm._FilterDatabase" localSheetId="6" hidden="1">Data!$A$1:$BI$3379</definedName>
    <definedName name="_xlnm._FilterDatabase" localSheetId="5" hidden="1">'DCY Data'!$A$1:$E$188</definedName>
    <definedName name="_xlnm._FilterDatabase" localSheetId="7" hidden="1">'SFY25 A-133 - ESSER'!$A$12:$B$15</definedName>
    <definedName name="_xlnm._FilterDatabase" localSheetId="8" hidden="1">'TXX VOC006_ AP Voucher Detail R'!$A$1:$BG$1</definedName>
  </definedNames>
  <calcPr calcId="191028"/>
  <pivotCaches>
    <pivotCache cacheId="0" r:id="rId11"/>
    <pivotCache cacheId="2" r:id="rId12"/>
    <pivotCache cacheId="3" r:id="rId13"/>
    <pivotCache cacheId="1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1036" i="9" l="1"/>
  <c r="BH1036" i="9"/>
  <c r="BI1035" i="9"/>
  <c r="BH1035" i="9"/>
  <c r="BI1034" i="9"/>
  <c r="BH1034" i="9"/>
  <c r="BI1033" i="9"/>
  <c r="BH1033" i="9"/>
  <c r="BI1032" i="9"/>
  <c r="BH1032" i="9"/>
  <c r="BI1031" i="9"/>
  <c r="BH1031" i="9"/>
  <c r="BI1030" i="9"/>
  <c r="BH1030" i="9"/>
  <c r="BI1029" i="9"/>
  <c r="BH1029" i="9"/>
  <c r="BI1028" i="9"/>
  <c r="BH1028" i="9"/>
  <c r="BI1027" i="9"/>
  <c r="BH1027" i="9"/>
  <c r="BI1026" i="9"/>
  <c r="BH1026" i="9"/>
  <c r="BI1025" i="9"/>
  <c r="BH1025" i="9"/>
  <c r="BI1024" i="9"/>
  <c r="BH1024" i="9"/>
  <c r="BI1023" i="9"/>
  <c r="BH1023" i="9"/>
  <c r="BI1022" i="9"/>
  <c r="BH1022" i="9"/>
  <c r="BI1021" i="9"/>
  <c r="BH1021" i="9"/>
  <c r="BI1020" i="9"/>
  <c r="BH1020" i="9"/>
  <c r="BI1019" i="9"/>
  <c r="BH1019" i="9"/>
  <c r="BI1018" i="9"/>
  <c r="BH1018" i="9"/>
  <c r="BI1017" i="9"/>
  <c r="BH1017" i="9"/>
  <c r="BI1016" i="9"/>
  <c r="BH1016" i="9"/>
  <c r="BI1015" i="9"/>
  <c r="BH1015" i="9"/>
  <c r="BI1014" i="9"/>
  <c r="BH1014" i="9"/>
  <c r="BI1013" i="9"/>
  <c r="BH1013" i="9"/>
  <c r="BI1012" i="9"/>
  <c r="BH1012" i="9"/>
  <c r="BI1011" i="9"/>
  <c r="BH1011" i="9"/>
  <c r="BI1010" i="9"/>
  <c r="BH1010" i="9"/>
  <c r="BI1009" i="9"/>
  <c r="BH1009" i="9"/>
  <c r="BI1008" i="9"/>
  <c r="BH1008" i="9"/>
  <c r="BI1007" i="9"/>
  <c r="BH1007" i="9"/>
  <c r="BI1006" i="9"/>
  <c r="BH1006" i="9"/>
  <c r="BI1005" i="9"/>
  <c r="BH1005" i="9"/>
  <c r="BI1004" i="9"/>
  <c r="BH1004" i="9"/>
  <c r="BI1003" i="9"/>
  <c r="BH1003" i="9"/>
  <c r="BI1002" i="9"/>
  <c r="BH1002" i="9"/>
  <c r="BI1001" i="9"/>
  <c r="BH1001" i="9"/>
  <c r="BI1000" i="9"/>
  <c r="BH1000" i="9"/>
  <c r="BI999" i="9"/>
  <c r="BH999" i="9"/>
  <c r="BI998" i="9"/>
  <c r="BH998" i="9"/>
  <c r="BI997" i="9"/>
  <c r="BH997" i="9"/>
  <c r="BI996" i="9"/>
  <c r="BH996" i="9"/>
  <c r="BI995" i="9"/>
  <c r="BH995" i="9"/>
  <c r="BI994" i="9"/>
  <c r="BH994" i="9"/>
  <c r="BI993" i="9"/>
  <c r="BH993" i="9"/>
  <c r="BI992" i="9"/>
  <c r="BH992" i="9"/>
  <c r="BI991" i="9"/>
  <c r="BH991" i="9"/>
  <c r="BI990" i="9"/>
  <c r="BH990" i="9"/>
  <c r="BI989" i="9"/>
  <c r="BH989" i="9"/>
  <c r="BI988" i="9"/>
  <c r="BH988" i="9"/>
  <c r="BI987" i="9"/>
  <c r="BH987" i="9"/>
  <c r="BI986" i="9"/>
  <c r="BH986" i="9"/>
  <c r="BI985" i="9"/>
  <c r="BH985" i="9"/>
  <c r="BI984" i="9"/>
  <c r="BH984" i="9"/>
  <c r="BI983" i="9"/>
  <c r="BH983" i="9"/>
  <c r="BI982" i="9"/>
  <c r="BH982" i="9"/>
  <c r="BI981" i="9"/>
  <c r="BH981" i="9"/>
  <c r="BI980" i="9"/>
  <c r="BH980" i="9"/>
  <c r="BI979" i="9"/>
  <c r="BH979" i="9"/>
  <c r="BI978" i="9"/>
  <c r="BH978" i="9"/>
  <c r="BI977" i="9"/>
  <c r="BH977" i="9"/>
  <c r="BI976" i="9"/>
  <c r="BH976" i="9"/>
  <c r="BI975" i="9"/>
  <c r="BH975" i="9"/>
  <c r="BI974" i="9"/>
  <c r="BH974" i="9"/>
  <c r="BI973" i="9"/>
  <c r="BH973" i="9"/>
  <c r="BI972" i="9"/>
  <c r="BH972" i="9"/>
  <c r="BI971" i="9"/>
  <c r="BH971" i="9"/>
  <c r="BI970" i="9"/>
  <c r="BH970" i="9"/>
  <c r="BI969" i="9"/>
  <c r="BH969" i="9"/>
  <c r="BI968" i="9"/>
  <c r="BH968" i="9"/>
  <c r="BI967" i="9"/>
  <c r="BH967" i="9"/>
  <c r="BI966" i="9"/>
  <c r="BH966" i="9"/>
  <c r="BI965" i="9"/>
  <c r="BH965" i="9"/>
  <c r="BI964" i="9"/>
  <c r="BH964" i="9"/>
  <c r="BI963" i="9"/>
  <c r="BH963" i="9"/>
  <c r="BI962" i="9"/>
  <c r="BH962" i="9"/>
  <c r="BI961" i="9"/>
  <c r="BH961" i="9"/>
  <c r="BI960" i="9"/>
  <c r="BH960" i="9"/>
  <c r="BI959" i="9"/>
  <c r="BH959" i="9"/>
  <c r="BI958" i="9"/>
  <c r="BH958" i="9"/>
  <c r="BI957" i="9"/>
  <c r="BH957" i="9"/>
  <c r="BI956" i="9"/>
  <c r="BH956" i="9"/>
  <c r="BI955" i="9"/>
  <c r="BH955" i="9"/>
  <c r="BI954" i="9"/>
  <c r="BH954" i="9"/>
  <c r="BI953" i="9"/>
  <c r="BH953" i="9"/>
  <c r="BI952" i="9"/>
  <c r="BH952" i="9"/>
  <c r="BI951" i="9"/>
  <c r="BH951" i="9"/>
  <c r="BI950" i="9"/>
  <c r="BH950" i="9"/>
  <c r="BI949" i="9"/>
  <c r="BH949" i="9"/>
  <c r="BI948" i="9"/>
  <c r="BH948" i="9"/>
  <c r="BI947" i="9"/>
  <c r="BH947" i="9"/>
  <c r="BI946" i="9"/>
  <c r="BH946" i="9"/>
  <c r="BI945" i="9"/>
  <c r="BH945" i="9"/>
  <c r="BI944" i="9"/>
  <c r="BH944" i="9"/>
  <c r="BI943" i="9"/>
  <c r="BH943" i="9"/>
  <c r="BI942" i="9"/>
  <c r="BH942" i="9"/>
  <c r="BI941" i="9"/>
  <c r="BH941" i="9"/>
  <c r="BI940" i="9"/>
  <c r="BH940" i="9"/>
  <c r="BI939" i="9"/>
  <c r="BH939" i="9"/>
  <c r="BI938" i="9"/>
  <c r="BH938" i="9"/>
  <c r="BI937" i="9"/>
  <c r="BH937" i="9"/>
  <c r="BI936" i="9"/>
  <c r="BH936" i="9"/>
  <c r="BI935" i="9"/>
  <c r="BH935" i="9"/>
  <c r="BI934" i="9"/>
  <c r="BH934" i="9"/>
  <c r="BI933" i="9"/>
  <c r="BH933" i="9"/>
  <c r="BI932" i="9"/>
  <c r="BH932" i="9"/>
  <c r="BI931" i="9"/>
  <c r="BH931" i="9"/>
  <c r="BI930" i="9"/>
  <c r="BH930" i="9"/>
  <c r="BI929" i="9"/>
  <c r="BH929" i="9"/>
  <c r="BI928" i="9"/>
  <c r="BH928" i="9"/>
  <c r="BI927" i="9"/>
  <c r="BH927" i="9"/>
  <c r="BI926" i="9"/>
  <c r="BH926" i="9"/>
  <c r="BI925" i="9"/>
  <c r="BH925" i="9"/>
  <c r="BI924" i="9"/>
  <c r="BH924" i="9"/>
  <c r="BI923" i="9"/>
  <c r="BH923" i="9"/>
  <c r="BI922" i="9"/>
  <c r="BH922" i="9"/>
  <c r="BI921" i="9"/>
  <c r="BH921" i="9"/>
  <c r="BI920" i="9"/>
  <c r="BH920" i="9"/>
  <c r="BI919" i="9"/>
  <c r="BH919" i="9"/>
  <c r="BI918" i="9"/>
  <c r="BH918" i="9"/>
  <c r="BI917" i="9"/>
  <c r="BH917" i="9"/>
  <c r="BI916" i="9"/>
  <c r="BH916" i="9"/>
  <c r="BI915" i="9"/>
  <c r="BH915" i="9"/>
  <c r="BI914" i="9"/>
  <c r="BH914" i="9"/>
  <c r="BI913" i="9"/>
  <c r="BH913" i="9"/>
  <c r="BI912" i="9"/>
  <c r="BH912" i="9"/>
  <c r="BI911" i="9"/>
  <c r="BH911" i="9"/>
  <c r="BI910" i="9"/>
  <c r="BH910" i="9"/>
  <c r="BI909" i="9"/>
  <c r="BH909" i="9"/>
  <c r="BI908" i="9"/>
  <c r="BH908" i="9"/>
  <c r="BI907" i="9"/>
  <c r="BH907" i="9"/>
  <c r="BI906" i="9"/>
  <c r="BH906" i="9"/>
  <c r="BI905" i="9"/>
  <c r="BH905" i="9"/>
  <c r="BI904" i="9"/>
  <c r="BH904" i="9"/>
  <c r="BI903" i="9"/>
  <c r="BH903" i="9"/>
  <c r="BI902" i="9"/>
  <c r="BH902" i="9"/>
  <c r="BI901" i="9"/>
  <c r="BH901" i="9"/>
  <c r="BI900" i="9"/>
  <c r="BH900" i="9"/>
  <c r="BI899" i="9"/>
  <c r="BH899" i="9"/>
  <c r="BI898" i="9"/>
  <c r="BH898" i="9"/>
  <c r="BI897" i="9"/>
  <c r="BH897" i="9"/>
  <c r="BI896" i="9"/>
  <c r="BH896" i="9"/>
  <c r="BI895" i="9"/>
  <c r="BH895" i="9"/>
  <c r="BI894" i="9"/>
  <c r="BH894" i="9"/>
  <c r="BI893" i="9"/>
  <c r="BH893" i="9"/>
  <c r="BI892" i="9"/>
  <c r="BH892" i="9"/>
  <c r="BI891" i="9"/>
  <c r="BH891" i="9"/>
  <c r="BI890" i="9"/>
  <c r="BH890" i="9"/>
  <c r="BI889" i="9"/>
  <c r="BH889" i="9"/>
  <c r="BI888" i="9"/>
  <c r="BH888" i="9"/>
  <c r="BI887" i="9"/>
  <c r="BH887" i="9"/>
  <c r="BI886" i="9"/>
  <c r="BH886" i="9"/>
  <c r="BI885" i="9"/>
  <c r="BH885" i="9"/>
  <c r="BI884" i="9"/>
  <c r="BH884" i="9"/>
  <c r="BI883" i="9"/>
  <c r="BH883" i="9"/>
  <c r="BI882" i="9"/>
  <c r="BH882" i="9"/>
  <c r="BI881" i="9"/>
  <c r="BH881" i="9"/>
  <c r="BI880" i="9"/>
  <c r="BH880" i="9"/>
  <c r="BI879" i="9"/>
  <c r="BH879" i="9"/>
  <c r="BI878" i="9"/>
  <c r="BH878" i="9"/>
  <c r="BI877" i="9"/>
  <c r="BH877" i="9"/>
  <c r="BI876" i="9"/>
  <c r="BH876" i="9"/>
  <c r="BI875" i="9"/>
  <c r="BH875" i="9"/>
  <c r="BI874" i="9"/>
  <c r="BH874" i="9"/>
  <c r="BI873" i="9"/>
  <c r="BH873" i="9"/>
  <c r="BI872" i="9"/>
  <c r="BH872" i="9"/>
  <c r="BI871" i="9"/>
  <c r="BH871" i="9"/>
  <c r="BI870" i="9"/>
  <c r="BH870" i="9"/>
  <c r="BI869" i="9"/>
  <c r="BH869" i="9"/>
  <c r="BI868" i="9"/>
  <c r="BH868" i="9"/>
  <c r="BI867" i="9"/>
  <c r="BH867" i="9"/>
  <c r="BI866" i="9"/>
  <c r="BH866" i="9"/>
  <c r="BI865" i="9"/>
  <c r="BH865" i="9"/>
  <c r="BI864" i="9"/>
  <c r="BH864" i="9"/>
  <c r="BI863" i="9"/>
  <c r="BH863" i="9"/>
  <c r="BI862" i="9"/>
  <c r="BH862" i="9"/>
  <c r="BI861" i="9"/>
  <c r="BH861" i="9"/>
  <c r="BI860" i="9"/>
  <c r="BH860" i="9"/>
  <c r="BI859" i="9"/>
  <c r="BH859" i="9"/>
  <c r="BI858" i="9"/>
  <c r="BH858" i="9"/>
  <c r="BI857" i="9"/>
  <c r="BH857" i="9"/>
  <c r="BI856" i="9"/>
  <c r="BH856" i="9"/>
  <c r="BI855" i="9"/>
  <c r="BH855" i="9"/>
  <c r="BI854" i="9"/>
  <c r="BH854" i="9"/>
  <c r="BI853" i="9"/>
  <c r="BH853" i="9"/>
  <c r="BI852" i="9"/>
  <c r="BH852" i="9"/>
  <c r="BI851" i="9"/>
  <c r="BH851" i="9"/>
  <c r="BI850" i="9"/>
  <c r="BH850" i="9"/>
  <c r="BI849" i="9"/>
  <c r="BH849" i="9"/>
  <c r="BI848" i="9"/>
  <c r="BH848" i="9"/>
  <c r="BI847" i="9"/>
  <c r="BH847" i="9"/>
  <c r="BI846" i="9"/>
  <c r="BH846" i="9"/>
  <c r="BI845" i="9"/>
  <c r="BH845" i="9"/>
  <c r="BI844" i="9"/>
  <c r="BH844" i="9"/>
  <c r="BI843" i="9"/>
  <c r="BH843" i="9"/>
  <c r="BI842" i="9"/>
  <c r="BH842" i="9"/>
  <c r="BI841" i="9"/>
  <c r="BH841" i="9"/>
  <c r="BI840" i="9"/>
  <c r="BH840" i="9"/>
  <c r="BI839" i="9"/>
  <c r="BH839" i="9"/>
  <c r="BI838" i="9"/>
  <c r="BH838" i="9"/>
  <c r="BI837" i="9"/>
  <c r="BH837" i="9"/>
  <c r="BI836" i="9"/>
  <c r="BH836" i="9"/>
  <c r="BI835" i="9"/>
  <c r="BH835" i="9"/>
  <c r="BI834" i="9"/>
  <c r="BH834" i="9"/>
  <c r="BI833" i="9"/>
  <c r="BH833" i="9"/>
  <c r="BI832" i="9"/>
  <c r="BH832" i="9"/>
  <c r="BI831" i="9"/>
  <c r="BH831" i="9"/>
  <c r="BI830" i="9"/>
  <c r="BH830" i="9"/>
  <c r="BI829" i="9"/>
  <c r="BH829" i="9"/>
  <c r="BI828" i="9"/>
  <c r="BH828" i="9"/>
  <c r="BI827" i="9"/>
  <c r="BH827" i="9"/>
  <c r="BI826" i="9"/>
  <c r="BH826" i="9"/>
  <c r="BI825" i="9"/>
  <c r="BH825" i="9"/>
  <c r="BI824" i="9"/>
  <c r="BH824" i="9"/>
  <c r="BI823" i="9"/>
  <c r="BH823" i="9"/>
  <c r="BI822" i="9"/>
  <c r="BH822" i="9"/>
  <c r="BI821" i="9"/>
  <c r="BH821" i="9"/>
  <c r="BI820" i="9"/>
  <c r="BH820" i="9"/>
  <c r="BI819" i="9"/>
  <c r="BH819" i="9"/>
  <c r="BI818" i="9"/>
  <c r="BH818" i="9"/>
  <c r="BI817" i="9"/>
  <c r="BH817" i="9"/>
  <c r="BI816" i="9"/>
  <c r="BH816" i="9"/>
  <c r="BI815" i="9"/>
  <c r="BH815" i="9"/>
  <c r="BI814" i="9"/>
  <c r="BH814" i="9"/>
  <c r="BI813" i="9"/>
  <c r="BH813" i="9"/>
  <c r="BI812" i="9"/>
  <c r="BH812" i="9"/>
  <c r="BI811" i="9"/>
  <c r="BH811" i="9"/>
  <c r="BI810" i="9"/>
  <c r="BH810" i="9"/>
  <c r="BI809" i="9"/>
  <c r="BH809" i="9"/>
  <c r="BI808" i="9"/>
  <c r="BH808" i="9"/>
  <c r="BI807" i="9"/>
  <c r="BH807" i="9"/>
  <c r="BI806" i="9"/>
  <c r="BH806" i="9"/>
  <c r="BI805" i="9"/>
  <c r="BH805" i="9"/>
  <c r="BI804" i="9"/>
  <c r="BH804" i="9"/>
  <c r="BI803" i="9"/>
  <c r="BH803" i="9"/>
  <c r="BI802" i="9"/>
  <c r="BH802" i="9"/>
  <c r="BI801" i="9"/>
  <c r="BH801" i="9"/>
  <c r="BI800" i="9"/>
  <c r="BH800" i="9"/>
  <c r="BI799" i="9"/>
  <c r="BH799" i="9"/>
  <c r="BI798" i="9"/>
  <c r="BH798" i="9"/>
  <c r="BI797" i="9"/>
  <c r="BH797" i="9"/>
  <c r="BI796" i="9"/>
  <c r="BH796" i="9"/>
  <c r="BI795" i="9"/>
  <c r="BH795" i="9"/>
  <c r="BI794" i="9"/>
  <c r="BH794" i="9"/>
  <c r="BI793" i="9"/>
  <c r="BH793" i="9"/>
  <c r="BI792" i="9"/>
  <c r="BH792" i="9"/>
  <c r="BI791" i="9"/>
  <c r="BH791" i="9"/>
  <c r="BI790" i="9"/>
  <c r="BH790" i="9"/>
  <c r="BI789" i="9"/>
  <c r="BH789" i="9"/>
  <c r="BI788" i="9"/>
  <c r="BH788" i="9"/>
  <c r="BI787" i="9"/>
  <c r="BH787" i="9"/>
  <c r="BI786" i="9"/>
  <c r="BH786" i="9"/>
  <c r="BI785" i="9"/>
  <c r="BH785" i="9"/>
  <c r="BI784" i="9"/>
  <c r="BH784" i="9"/>
  <c r="BI783" i="9"/>
  <c r="BH783" i="9"/>
  <c r="BI782" i="9"/>
  <c r="BH782" i="9"/>
  <c r="BI781" i="9"/>
  <c r="BH781" i="9"/>
  <c r="BI780" i="9"/>
  <c r="BH780" i="9"/>
  <c r="BI779" i="9"/>
  <c r="BH779" i="9"/>
  <c r="BI778" i="9"/>
  <c r="BH778" i="9"/>
  <c r="BI777" i="9"/>
  <c r="BH777" i="9"/>
  <c r="BI776" i="9"/>
  <c r="BH776" i="9"/>
  <c r="BI775" i="9"/>
  <c r="BH775" i="9"/>
  <c r="BI774" i="9"/>
  <c r="BH774" i="9"/>
  <c r="BI773" i="9"/>
  <c r="BH773" i="9"/>
  <c r="BI772" i="9"/>
  <c r="BH772" i="9"/>
  <c r="BI771" i="9"/>
  <c r="BH771" i="9"/>
  <c r="BI770" i="9"/>
  <c r="BH770" i="9"/>
  <c r="BI769" i="9"/>
  <c r="BH769" i="9"/>
  <c r="BI768" i="9"/>
  <c r="BH768" i="9"/>
  <c r="BI767" i="9"/>
  <c r="BH767" i="9"/>
  <c r="BI766" i="9"/>
  <c r="BH766" i="9"/>
  <c r="BI765" i="9"/>
  <c r="BH765" i="9"/>
  <c r="BI764" i="9"/>
  <c r="BH764" i="9"/>
  <c r="BI763" i="9"/>
  <c r="BH763" i="9"/>
  <c r="BI762" i="9"/>
  <c r="BH762" i="9"/>
  <c r="BI761" i="9"/>
  <c r="BH761" i="9"/>
  <c r="BI760" i="9"/>
  <c r="BH760" i="9"/>
  <c r="BI759" i="9"/>
  <c r="BH759" i="9"/>
  <c r="BI758" i="9"/>
  <c r="BH758" i="9"/>
  <c r="BI757" i="9"/>
  <c r="BH757" i="9"/>
  <c r="BI756" i="9"/>
  <c r="BH756" i="9"/>
  <c r="BI755" i="9"/>
  <c r="BH755" i="9"/>
  <c r="BI754" i="9"/>
  <c r="BH754" i="9"/>
  <c r="BI753" i="9"/>
  <c r="BH753" i="9"/>
  <c r="BI752" i="9"/>
  <c r="BH752" i="9"/>
  <c r="BI751" i="9"/>
  <c r="BH751" i="9"/>
  <c r="BI750" i="9"/>
  <c r="BH750" i="9"/>
  <c r="BI749" i="9"/>
  <c r="BH749" i="9"/>
  <c r="BI748" i="9"/>
  <c r="BH748" i="9"/>
  <c r="BI747" i="9"/>
  <c r="BH747" i="9"/>
  <c r="BI746" i="9"/>
  <c r="BH746" i="9"/>
  <c r="BI745" i="9"/>
  <c r="BH745" i="9"/>
  <c r="BI744" i="9"/>
  <c r="BH744" i="9"/>
  <c r="BI743" i="9"/>
  <c r="BH743" i="9"/>
  <c r="BI742" i="9"/>
  <c r="BH742" i="9"/>
  <c r="BI741" i="9"/>
  <c r="BH741" i="9"/>
  <c r="BI740" i="9"/>
  <c r="BH740" i="9"/>
  <c r="BI739" i="9"/>
  <c r="BH739" i="9"/>
  <c r="BI738" i="9"/>
  <c r="BH738" i="9"/>
  <c r="BI737" i="9"/>
  <c r="BH737" i="9"/>
  <c r="BI736" i="9"/>
  <c r="BH736" i="9"/>
  <c r="BI735" i="9"/>
  <c r="BH735" i="9"/>
  <c r="BI734" i="9"/>
  <c r="BH734" i="9"/>
  <c r="BI733" i="9"/>
  <c r="BH733" i="9"/>
  <c r="BI732" i="9"/>
  <c r="BH732" i="9"/>
  <c r="BI731" i="9"/>
  <c r="BH731" i="9"/>
  <c r="BI730" i="9"/>
  <c r="BH730" i="9"/>
  <c r="BI729" i="9"/>
  <c r="BH729" i="9"/>
  <c r="BI728" i="9"/>
  <c r="BH728" i="9"/>
  <c r="BI727" i="9"/>
  <c r="BH727" i="9"/>
  <c r="BI726" i="9"/>
  <c r="BH726" i="9"/>
  <c r="BI725" i="9"/>
  <c r="BH725" i="9"/>
  <c r="BI724" i="9"/>
  <c r="BH724" i="9"/>
  <c r="BI723" i="9"/>
  <c r="BH723" i="9"/>
  <c r="BI722" i="9"/>
  <c r="BH722" i="9"/>
  <c r="BI721" i="9"/>
  <c r="BH721" i="9"/>
  <c r="BI720" i="9"/>
  <c r="BH720" i="9"/>
  <c r="BI719" i="9"/>
  <c r="BH719" i="9"/>
  <c r="BI718" i="9"/>
  <c r="BH718" i="9"/>
  <c r="BI717" i="9"/>
  <c r="BH717" i="9"/>
  <c r="BI716" i="9"/>
  <c r="BH716" i="9"/>
  <c r="BI715" i="9"/>
  <c r="BH715" i="9"/>
  <c r="BI714" i="9"/>
  <c r="BH714" i="9"/>
  <c r="BI713" i="9"/>
  <c r="BH713" i="9"/>
  <c r="BI712" i="9"/>
  <c r="BH712" i="9"/>
  <c r="BI711" i="9"/>
  <c r="BH711" i="9"/>
  <c r="BI710" i="9"/>
  <c r="BH710" i="9"/>
  <c r="BI709" i="9"/>
  <c r="BH709" i="9"/>
  <c r="BI708" i="9"/>
  <c r="BH708" i="9"/>
  <c r="BI707" i="9"/>
  <c r="BH707" i="9"/>
  <c r="BI706" i="9"/>
  <c r="BH706" i="9"/>
  <c r="BI705" i="9"/>
  <c r="BH705" i="9"/>
  <c r="BI704" i="9"/>
  <c r="BH704" i="9"/>
  <c r="BI703" i="9"/>
  <c r="BH703" i="9"/>
  <c r="BI702" i="9"/>
  <c r="BH702" i="9"/>
  <c r="BI701" i="9"/>
  <c r="BH701" i="9"/>
  <c r="BI700" i="9"/>
  <c r="BH700" i="9"/>
  <c r="BI699" i="9"/>
  <c r="BH699" i="9"/>
  <c r="BI698" i="9"/>
  <c r="BH698" i="9"/>
  <c r="BI697" i="9"/>
  <c r="BH697" i="9"/>
  <c r="BI696" i="9"/>
  <c r="BH696" i="9"/>
  <c r="BI695" i="9"/>
  <c r="BH695" i="9"/>
  <c r="BI694" i="9"/>
  <c r="BH694" i="9"/>
  <c r="BI693" i="9"/>
  <c r="BH693" i="9"/>
  <c r="BI692" i="9"/>
  <c r="BH692" i="9"/>
  <c r="BI691" i="9"/>
  <c r="BH691" i="9"/>
  <c r="BI690" i="9"/>
  <c r="BH690" i="9"/>
  <c r="BI689" i="9"/>
  <c r="BH689" i="9"/>
  <c r="BI688" i="9"/>
  <c r="BH688" i="9"/>
  <c r="BI687" i="9"/>
  <c r="BH687" i="9"/>
  <c r="BI686" i="9"/>
  <c r="BH686" i="9"/>
  <c r="BI685" i="9"/>
  <c r="BH685" i="9"/>
  <c r="BI684" i="9"/>
  <c r="BH684" i="9"/>
  <c r="BI683" i="9"/>
  <c r="BH683" i="9"/>
  <c r="BI682" i="9"/>
  <c r="BH682" i="9"/>
  <c r="BI681" i="9"/>
  <c r="BH681" i="9"/>
  <c r="BI680" i="9"/>
  <c r="BH680" i="9"/>
  <c r="BI679" i="9"/>
  <c r="BH679" i="9"/>
  <c r="BI678" i="9"/>
  <c r="BH678" i="9"/>
  <c r="BI677" i="9"/>
  <c r="BH677" i="9"/>
  <c r="BI676" i="9"/>
  <c r="BH676" i="9"/>
  <c r="BI675" i="9"/>
  <c r="BH675" i="9"/>
  <c r="BI674" i="9"/>
  <c r="BH674" i="9"/>
  <c r="BI673" i="9"/>
  <c r="BH673" i="9"/>
  <c r="BI672" i="9"/>
  <c r="BH672" i="9"/>
  <c r="BI671" i="9"/>
  <c r="BH671" i="9"/>
  <c r="BI670" i="9"/>
  <c r="BH670" i="9"/>
  <c r="BI669" i="9"/>
  <c r="BH669" i="9"/>
  <c r="BI668" i="9"/>
  <c r="BH668" i="9"/>
  <c r="BI667" i="9"/>
  <c r="BH667" i="9"/>
  <c r="BI666" i="9"/>
  <c r="BH666" i="9"/>
  <c r="BI665" i="9"/>
  <c r="BH665" i="9"/>
  <c r="BI664" i="9"/>
  <c r="BH664" i="9"/>
  <c r="BI663" i="9"/>
  <c r="BH663" i="9"/>
  <c r="BI662" i="9"/>
  <c r="BH662" i="9"/>
  <c r="BI661" i="9"/>
  <c r="BH661" i="9"/>
  <c r="BI660" i="9"/>
  <c r="BH660" i="9"/>
  <c r="BI659" i="9"/>
  <c r="BH659" i="9"/>
  <c r="BI658" i="9"/>
  <c r="BH658" i="9"/>
  <c r="BI657" i="9"/>
  <c r="BH657" i="9"/>
  <c r="BI656" i="9"/>
  <c r="BH656" i="9"/>
  <c r="BI655" i="9"/>
  <c r="BH655" i="9"/>
  <c r="BI654" i="9"/>
  <c r="BH654" i="9"/>
  <c r="BI653" i="9"/>
  <c r="BH653" i="9"/>
  <c r="BI652" i="9"/>
  <c r="BH652" i="9"/>
  <c r="BI651" i="9"/>
  <c r="BH651" i="9"/>
  <c r="BI650" i="9"/>
  <c r="BH650" i="9"/>
  <c r="BI649" i="9"/>
  <c r="BH649" i="9"/>
  <c r="BI648" i="9"/>
  <c r="BH648" i="9"/>
  <c r="BI647" i="9"/>
  <c r="BH647" i="9"/>
  <c r="BI646" i="9"/>
  <c r="BH646" i="9"/>
  <c r="BI645" i="9"/>
  <c r="BH645" i="9"/>
  <c r="BI644" i="9"/>
  <c r="BH644" i="9"/>
  <c r="BI643" i="9"/>
  <c r="BH643" i="9"/>
  <c r="BI642" i="9"/>
  <c r="BH642" i="9"/>
  <c r="BI641" i="9"/>
  <c r="BH641" i="9"/>
  <c r="BI640" i="9"/>
  <c r="BH640" i="9"/>
  <c r="BI639" i="9"/>
  <c r="BH639" i="9"/>
  <c r="BI638" i="9"/>
  <c r="BH638" i="9"/>
  <c r="BI637" i="9"/>
  <c r="BH637" i="9"/>
  <c r="BI636" i="9"/>
  <c r="BH636" i="9"/>
  <c r="BI635" i="9"/>
  <c r="BH635" i="9"/>
  <c r="BI634" i="9"/>
  <c r="BH634" i="9"/>
  <c r="BI633" i="9"/>
  <c r="BH633" i="9"/>
  <c r="BI632" i="9"/>
  <c r="BH632" i="9"/>
  <c r="BI631" i="9"/>
  <c r="BH631" i="9"/>
  <c r="BI630" i="9"/>
  <c r="BH630" i="9"/>
  <c r="BI629" i="9"/>
  <c r="BH629" i="9"/>
  <c r="BI628" i="9"/>
  <c r="BH628" i="9"/>
  <c r="BI627" i="9"/>
  <c r="BH627" i="9"/>
  <c r="BI626" i="9"/>
  <c r="BH626" i="9"/>
  <c r="BI625" i="9"/>
  <c r="BH625" i="9"/>
  <c r="BI624" i="9"/>
  <c r="BH624" i="9"/>
  <c r="BI623" i="9"/>
  <c r="BH623" i="9"/>
  <c r="BI622" i="9"/>
  <c r="BH622" i="9"/>
  <c r="BI621" i="9"/>
  <c r="BH621" i="9"/>
  <c r="BI620" i="9"/>
  <c r="BH620" i="9"/>
  <c r="BI619" i="9"/>
  <c r="BH619" i="9"/>
  <c r="BI618" i="9"/>
  <c r="BH618" i="9"/>
  <c r="BI617" i="9"/>
  <c r="BH617" i="9"/>
  <c r="BI616" i="9"/>
  <c r="BH616" i="9"/>
  <c r="BI615" i="9"/>
  <c r="BH615" i="9"/>
  <c r="BI614" i="9"/>
  <c r="BH614" i="9"/>
  <c r="BI613" i="9"/>
  <c r="BH613" i="9"/>
  <c r="BI612" i="9"/>
  <c r="BH612" i="9"/>
  <c r="BI611" i="9"/>
  <c r="BH611" i="9"/>
  <c r="BI610" i="9"/>
  <c r="BH610" i="9"/>
  <c r="BI609" i="9"/>
  <c r="BH609" i="9"/>
  <c r="BI608" i="9"/>
  <c r="BH608" i="9"/>
  <c r="BI607" i="9"/>
  <c r="BH607" i="9"/>
  <c r="BI606" i="9"/>
  <c r="BH606" i="9"/>
  <c r="BI605" i="9"/>
  <c r="BH605" i="9"/>
  <c r="BI604" i="9"/>
  <c r="BH604" i="9"/>
  <c r="BI603" i="9"/>
  <c r="BH603" i="9"/>
  <c r="BI602" i="9"/>
  <c r="BH602" i="9"/>
  <c r="BI601" i="9"/>
  <c r="BH601" i="9"/>
  <c r="BI600" i="9"/>
  <c r="BH600" i="9"/>
  <c r="BI599" i="9"/>
  <c r="BH599" i="9"/>
  <c r="BI598" i="9"/>
  <c r="BH598" i="9"/>
  <c r="BI597" i="9"/>
  <c r="BH597" i="9"/>
  <c r="BI596" i="9"/>
  <c r="BH596" i="9"/>
  <c r="BI595" i="9"/>
  <c r="BH595" i="9"/>
  <c r="BI594" i="9"/>
  <c r="BH594" i="9"/>
  <c r="BI593" i="9"/>
  <c r="BH593" i="9"/>
  <c r="BI592" i="9"/>
  <c r="BH592" i="9"/>
  <c r="BI591" i="9"/>
  <c r="BH591" i="9"/>
  <c r="BI590" i="9"/>
  <c r="BH590" i="9"/>
  <c r="BI589" i="9"/>
  <c r="BH589" i="9"/>
  <c r="BI588" i="9"/>
  <c r="BH588" i="9"/>
  <c r="BI587" i="9"/>
  <c r="BH587" i="9"/>
  <c r="BI586" i="9"/>
  <c r="BH586" i="9"/>
  <c r="BI585" i="9"/>
  <c r="BH585" i="9"/>
  <c r="BI584" i="9"/>
  <c r="BH584" i="9"/>
  <c r="BI583" i="9"/>
  <c r="BH583" i="9"/>
  <c r="BI582" i="9"/>
  <c r="BH582" i="9"/>
  <c r="BI581" i="9"/>
  <c r="BH581" i="9"/>
  <c r="BI580" i="9"/>
  <c r="BH580" i="9"/>
  <c r="BI579" i="9"/>
  <c r="BH579" i="9"/>
  <c r="BI578" i="9"/>
  <c r="BH578" i="9"/>
  <c r="BI577" i="9"/>
  <c r="BH577" i="9"/>
  <c r="BI576" i="9"/>
  <c r="BH576" i="9"/>
  <c r="BI575" i="9"/>
  <c r="BH575" i="9"/>
  <c r="BI574" i="9"/>
  <c r="BH574" i="9"/>
  <c r="BI573" i="9"/>
  <c r="BH573" i="9"/>
  <c r="BI572" i="9"/>
  <c r="BH572" i="9"/>
  <c r="BI571" i="9"/>
  <c r="BH571" i="9"/>
  <c r="BI570" i="9"/>
  <c r="BH570" i="9"/>
  <c r="BI569" i="9"/>
  <c r="BH569" i="9"/>
  <c r="BI568" i="9"/>
  <c r="BH568" i="9"/>
  <c r="BI567" i="9"/>
  <c r="BH567" i="9"/>
  <c r="BI566" i="9"/>
  <c r="BH566" i="9"/>
  <c r="BI565" i="9"/>
  <c r="BH565" i="9"/>
  <c r="BI564" i="9"/>
  <c r="BH564" i="9"/>
  <c r="BI563" i="9"/>
  <c r="BH563" i="9"/>
  <c r="BI562" i="9"/>
  <c r="BH562" i="9"/>
  <c r="BI561" i="9"/>
  <c r="BH561" i="9"/>
  <c r="BI560" i="9"/>
  <c r="BH560" i="9"/>
  <c r="BI559" i="9"/>
  <c r="BH559" i="9"/>
  <c r="BI558" i="9"/>
  <c r="BH558" i="9"/>
  <c r="BI557" i="9"/>
  <c r="BH557" i="9"/>
  <c r="BI556" i="9"/>
  <c r="BH556" i="9"/>
  <c r="BI555" i="9"/>
  <c r="BH555" i="9"/>
  <c r="BI554" i="9"/>
  <c r="BH554" i="9"/>
  <c r="BI553" i="9"/>
  <c r="BH553" i="9"/>
  <c r="BI552" i="9"/>
  <c r="BH552" i="9"/>
  <c r="BI551" i="9"/>
  <c r="BH551" i="9"/>
  <c r="BI550" i="9"/>
  <c r="BH550" i="9"/>
  <c r="BI549" i="9"/>
  <c r="BH549" i="9"/>
  <c r="BI548" i="9"/>
  <c r="BH548" i="9"/>
  <c r="BI547" i="9"/>
  <c r="BH547" i="9"/>
  <c r="BI546" i="9"/>
  <c r="BH546" i="9"/>
  <c r="BI545" i="9"/>
  <c r="BH545" i="9"/>
  <c r="BI544" i="9"/>
  <c r="BH544" i="9"/>
  <c r="BI543" i="9"/>
  <c r="BH543" i="9"/>
  <c r="BI542" i="9"/>
  <c r="BH542" i="9"/>
  <c r="BI541" i="9"/>
  <c r="BH541" i="9"/>
  <c r="BI540" i="9"/>
  <c r="BH540" i="9"/>
  <c r="BI539" i="9"/>
  <c r="BH539" i="9"/>
  <c r="BI538" i="9"/>
  <c r="BH538" i="9"/>
  <c r="BI537" i="9"/>
  <c r="BH537" i="9"/>
  <c r="BI536" i="9"/>
  <c r="BH536" i="9"/>
  <c r="BI535" i="9"/>
  <c r="BH535" i="9"/>
  <c r="BI534" i="9"/>
  <c r="BH534" i="9"/>
  <c r="BI533" i="9"/>
  <c r="BH533" i="9"/>
  <c r="BI532" i="9"/>
  <c r="BH532" i="9"/>
  <c r="BI531" i="9"/>
  <c r="BH531" i="9"/>
  <c r="BI530" i="9"/>
  <c r="BH530" i="9"/>
  <c r="BI529" i="9"/>
  <c r="BH529" i="9"/>
  <c r="BI528" i="9"/>
  <c r="BH528" i="9"/>
  <c r="BI527" i="9"/>
  <c r="BH527" i="9"/>
  <c r="BI526" i="9"/>
  <c r="BH526" i="9"/>
  <c r="BI525" i="9"/>
  <c r="BH525" i="9"/>
  <c r="BI524" i="9"/>
  <c r="BH524" i="9"/>
  <c r="BI523" i="9"/>
  <c r="BH523" i="9"/>
  <c r="BI522" i="9"/>
  <c r="BH522" i="9"/>
  <c r="BI521" i="9"/>
  <c r="BH521" i="9"/>
  <c r="BI520" i="9"/>
  <c r="BH520" i="9"/>
  <c r="BI519" i="9"/>
  <c r="BH519" i="9"/>
  <c r="BI518" i="9"/>
  <c r="BH518" i="9"/>
  <c r="BI517" i="9"/>
  <c r="BH517" i="9"/>
  <c r="BI516" i="9"/>
  <c r="BH516" i="9"/>
  <c r="BI515" i="9"/>
  <c r="BH515" i="9"/>
  <c r="BI514" i="9"/>
  <c r="BH514" i="9"/>
  <c r="BI513" i="9"/>
  <c r="BH513" i="9"/>
  <c r="BI512" i="9"/>
  <c r="BH512" i="9"/>
  <c r="BI511" i="9"/>
  <c r="BH511" i="9"/>
  <c r="BI510" i="9"/>
  <c r="BH510" i="9"/>
  <c r="BI509" i="9"/>
  <c r="BH509" i="9"/>
  <c r="BI508" i="9"/>
  <c r="BH508" i="9"/>
  <c r="BI507" i="9"/>
  <c r="BH507" i="9"/>
  <c r="BI506" i="9"/>
  <c r="BH506" i="9"/>
  <c r="BI505" i="9"/>
  <c r="BH505" i="9"/>
  <c r="BI504" i="9"/>
  <c r="BH504" i="9"/>
  <c r="BI503" i="9"/>
  <c r="BH503" i="9"/>
  <c r="BI502" i="9"/>
  <c r="BH502" i="9"/>
  <c r="BI501" i="9"/>
  <c r="BH501" i="9"/>
  <c r="BI500" i="9"/>
  <c r="BH500" i="9"/>
  <c r="BI499" i="9"/>
  <c r="BH499" i="9"/>
  <c r="BI498" i="9"/>
  <c r="BH498" i="9"/>
  <c r="BI497" i="9"/>
  <c r="BH497" i="9"/>
  <c r="BI496" i="9"/>
  <c r="BH496" i="9"/>
  <c r="BI495" i="9"/>
  <c r="BH495" i="9"/>
  <c r="BI494" i="9"/>
  <c r="BH494" i="9"/>
  <c r="BI493" i="9"/>
  <c r="BH493" i="9"/>
  <c r="BI492" i="9"/>
  <c r="BH492" i="9"/>
  <c r="BI491" i="9"/>
  <c r="BH491" i="9"/>
  <c r="BI490" i="9"/>
  <c r="BH490" i="9"/>
  <c r="BI489" i="9"/>
  <c r="BH489" i="9"/>
  <c r="BI488" i="9"/>
  <c r="BH488" i="9"/>
  <c r="BI487" i="9"/>
  <c r="BH487" i="9"/>
  <c r="BI486" i="9"/>
  <c r="BH486" i="9"/>
  <c r="BI485" i="9"/>
  <c r="BH485" i="9"/>
  <c r="BI484" i="9"/>
  <c r="BH484" i="9"/>
  <c r="BI483" i="9"/>
  <c r="BH483" i="9"/>
  <c r="BI482" i="9"/>
  <c r="BH482" i="9"/>
  <c r="BI481" i="9"/>
  <c r="BH481" i="9"/>
  <c r="BI480" i="9"/>
  <c r="BH480" i="9"/>
  <c r="BI479" i="9"/>
  <c r="BH479" i="9"/>
  <c r="BI478" i="9"/>
  <c r="BH478" i="9"/>
  <c r="BI477" i="9"/>
  <c r="BH477" i="9"/>
  <c r="BI476" i="9"/>
  <c r="BH476" i="9"/>
  <c r="BI475" i="9"/>
  <c r="BH475" i="9"/>
  <c r="BI474" i="9"/>
  <c r="BH474" i="9"/>
  <c r="BI473" i="9"/>
  <c r="BH473" i="9"/>
  <c r="BI472" i="9"/>
  <c r="BH472" i="9"/>
  <c r="BI471" i="9"/>
  <c r="BH471" i="9"/>
  <c r="BI470" i="9"/>
  <c r="BH470" i="9"/>
  <c r="BI469" i="9"/>
  <c r="BH469" i="9"/>
  <c r="BI468" i="9"/>
  <c r="BH468" i="9"/>
  <c r="BI467" i="9"/>
  <c r="BH467" i="9"/>
  <c r="BI466" i="9"/>
  <c r="BH466" i="9"/>
  <c r="BI465" i="9"/>
  <c r="BH465" i="9"/>
  <c r="BI464" i="9"/>
  <c r="BH464" i="9"/>
  <c r="BI463" i="9"/>
  <c r="BH463" i="9"/>
  <c r="BI462" i="9"/>
  <c r="BH462" i="9"/>
  <c r="BI461" i="9"/>
  <c r="BH461" i="9"/>
  <c r="BI460" i="9"/>
  <c r="BH460" i="9"/>
  <c r="BI459" i="9"/>
  <c r="BH459" i="9"/>
  <c r="BI458" i="9"/>
  <c r="BH458" i="9"/>
  <c r="BI457" i="9"/>
  <c r="BH457" i="9"/>
  <c r="BI456" i="9"/>
  <c r="BH456" i="9"/>
  <c r="BI455" i="9"/>
  <c r="BH455" i="9"/>
  <c r="BI454" i="9"/>
  <c r="BH454" i="9"/>
  <c r="BI453" i="9"/>
  <c r="BH453" i="9"/>
  <c r="BI452" i="9"/>
  <c r="BH452" i="9"/>
  <c r="BI451" i="9"/>
  <c r="BH451" i="9"/>
  <c r="BI450" i="9"/>
  <c r="BH450" i="9"/>
  <c r="BI449" i="9"/>
  <c r="BH449" i="9"/>
  <c r="BI448" i="9"/>
  <c r="BH448" i="9"/>
  <c r="BI447" i="9"/>
  <c r="BH447" i="9"/>
  <c r="BI446" i="9"/>
  <c r="BH446" i="9"/>
  <c r="BI445" i="9"/>
  <c r="BH445" i="9"/>
  <c r="BI444" i="9"/>
  <c r="BH444" i="9"/>
  <c r="BI443" i="9"/>
  <c r="BH443" i="9"/>
  <c r="BI442" i="9"/>
  <c r="BH442" i="9"/>
  <c r="BI441" i="9"/>
  <c r="BH441" i="9"/>
  <c r="BI440" i="9"/>
  <c r="BH440" i="9"/>
  <c r="BI439" i="9"/>
  <c r="BH439" i="9"/>
  <c r="BI438" i="9"/>
  <c r="BH438" i="9"/>
  <c r="BI437" i="9"/>
  <c r="BH437" i="9"/>
  <c r="BI436" i="9"/>
  <c r="BH436" i="9"/>
  <c r="BI435" i="9"/>
  <c r="BH435" i="9"/>
  <c r="BI434" i="9"/>
  <c r="BH434" i="9"/>
  <c r="BI433" i="9"/>
  <c r="BH433" i="9"/>
  <c r="BI432" i="9"/>
  <c r="BH432" i="9"/>
  <c r="BI431" i="9"/>
  <c r="BH431" i="9"/>
  <c r="BI430" i="9"/>
  <c r="BH430" i="9"/>
  <c r="BI429" i="9"/>
  <c r="BH429" i="9"/>
  <c r="BI428" i="9"/>
  <c r="BH428" i="9"/>
  <c r="BI427" i="9"/>
  <c r="BH427" i="9"/>
  <c r="BI426" i="9"/>
  <c r="BH426" i="9"/>
  <c r="BI425" i="9"/>
  <c r="BH425" i="9"/>
  <c r="BI424" i="9"/>
  <c r="BH424" i="9"/>
  <c r="BI423" i="9"/>
  <c r="BH423" i="9"/>
  <c r="BI422" i="9"/>
  <c r="BH422" i="9"/>
  <c r="BI421" i="9"/>
  <c r="BH421" i="9"/>
  <c r="BI420" i="9"/>
  <c r="BH420" i="9"/>
  <c r="BI419" i="9"/>
  <c r="BH419" i="9"/>
  <c r="BI418" i="9"/>
  <c r="BH418" i="9"/>
  <c r="BI417" i="9"/>
  <c r="BH417" i="9"/>
  <c r="BI416" i="9"/>
  <c r="BH416" i="9"/>
  <c r="BI415" i="9"/>
  <c r="BH415" i="9"/>
  <c r="BI414" i="9"/>
  <c r="BH414" i="9"/>
  <c r="BI413" i="9"/>
  <c r="BH413" i="9"/>
  <c r="BI412" i="9"/>
  <c r="BH412" i="9"/>
  <c r="BI411" i="9"/>
  <c r="BH411" i="9"/>
  <c r="BI410" i="9"/>
  <c r="BH410" i="9"/>
  <c r="BI409" i="9"/>
  <c r="BH409" i="9"/>
  <c r="BI408" i="9"/>
  <c r="BH408" i="9"/>
  <c r="BI407" i="9"/>
  <c r="BH407" i="9"/>
  <c r="BI406" i="9"/>
  <c r="BH406" i="9"/>
  <c r="BI405" i="9"/>
  <c r="BH405" i="9"/>
  <c r="BI404" i="9"/>
  <c r="BH404" i="9"/>
  <c r="BI403" i="9"/>
  <c r="BH403" i="9"/>
  <c r="BI402" i="9"/>
  <c r="BH402" i="9"/>
  <c r="BI401" i="9"/>
  <c r="BH401" i="9"/>
  <c r="BI400" i="9"/>
  <c r="BH400" i="9"/>
  <c r="BI399" i="9"/>
  <c r="BH399" i="9"/>
  <c r="BI398" i="9"/>
  <c r="BH398" i="9"/>
  <c r="BI397" i="9"/>
  <c r="BH397" i="9"/>
  <c r="BI396" i="9"/>
  <c r="BH396" i="9"/>
  <c r="BI395" i="9"/>
  <c r="BH395" i="9"/>
  <c r="BI394" i="9"/>
  <c r="BH394" i="9"/>
  <c r="BI393" i="9"/>
  <c r="BH393" i="9"/>
  <c r="BI392" i="9"/>
  <c r="BH392" i="9"/>
  <c r="BI391" i="9"/>
  <c r="BH391" i="9"/>
  <c r="BI390" i="9"/>
  <c r="BH390" i="9"/>
  <c r="BI389" i="9"/>
  <c r="BH389" i="9"/>
  <c r="BI388" i="9"/>
  <c r="BH388" i="9"/>
  <c r="BI387" i="9"/>
  <c r="BH387" i="9"/>
  <c r="BI386" i="9"/>
  <c r="BH386" i="9"/>
  <c r="BI385" i="9"/>
  <c r="BH385" i="9"/>
  <c r="BI384" i="9"/>
  <c r="BH384" i="9"/>
  <c r="BI383" i="9"/>
  <c r="BH383" i="9"/>
  <c r="BI382" i="9"/>
  <c r="BH382" i="9"/>
  <c r="BI381" i="9"/>
  <c r="BH381" i="9"/>
  <c r="BI380" i="9"/>
  <c r="BH380" i="9"/>
  <c r="BI379" i="9"/>
  <c r="BH379" i="9"/>
  <c r="BI378" i="9"/>
  <c r="BH378" i="9"/>
  <c r="BI377" i="9"/>
  <c r="BH377" i="9"/>
  <c r="BI376" i="9"/>
  <c r="BH376" i="9"/>
  <c r="BI375" i="9"/>
  <c r="BH375" i="9"/>
  <c r="BI374" i="9"/>
  <c r="BH374" i="9"/>
  <c r="BI373" i="9"/>
  <c r="BH373" i="9"/>
  <c r="BI372" i="9"/>
  <c r="BH372" i="9"/>
  <c r="BI371" i="9"/>
  <c r="BH371" i="9"/>
  <c r="BI370" i="9"/>
  <c r="BH370" i="9"/>
  <c r="BI369" i="9"/>
  <c r="BH369" i="9"/>
  <c r="BI368" i="9"/>
  <c r="BH368" i="9"/>
  <c r="BI367" i="9"/>
  <c r="BH367" i="9"/>
  <c r="BI366" i="9"/>
  <c r="BH366" i="9"/>
  <c r="BI365" i="9"/>
  <c r="BH365" i="9"/>
  <c r="BI364" i="9"/>
  <c r="BH364" i="9"/>
  <c r="BI363" i="9"/>
  <c r="BH363" i="9"/>
  <c r="BI362" i="9"/>
  <c r="BH362" i="9"/>
  <c r="BI361" i="9"/>
  <c r="BH361" i="9"/>
  <c r="BI360" i="9"/>
  <c r="BH360" i="9"/>
  <c r="BI359" i="9"/>
  <c r="BH359" i="9"/>
  <c r="BI358" i="9"/>
  <c r="BH358" i="9"/>
  <c r="BI357" i="9"/>
  <c r="BH357" i="9"/>
  <c r="BI356" i="9"/>
  <c r="BH356" i="9"/>
  <c r="BI355" i="9"/>
  <c r="BH355" i="9"/>
  <c r="BI354" i="9"/>
  <c r="BH354" i="9"/>
  <c r="BI353" i="9"/>
  <c r="BH353" i="9"/>
  <c r="BI352" i="9"/>
  <c r="BH352" i="9"/>
  <c r="BI351" i="9"/>
  <c r="BH351" i="9"/>
  <c r="BI350" i="9"/>
  <c r="BH350" i="9"/>
  <c r="BI349" i="9"/>
  <c r="BH349" i="9"/>
  <c r="BI348" i="9"/>
  <c r="BH348" i="9"/>
  <c r="BI347" i="9"/>
  <c r="BH347" i="9"/>
  <c r="BI346" i="9"/>
  <c r="BH346" i="9"/>
  <c r="BI345" i="9"/>
  <c r="BH345" i="9"/>
  <c r="BI344" i="9"/>
  <c r="BH344" i="9"/>
  <c r="BI343" i="9"/>
  <c r="BH343" i="9"/>
  <c r="BI342" i="9"/>
  <c r="BH342" i="9"/>
  <c r="BI341" i="9"/>
  <c r="BH341" i="9"/>
  <c r="BI340" i="9"/>
  <c r="BH340" i="9"/>
  <c r="BI339" i="9"/>
  <c r="BH339" i="9"/>
  <c r="BI338" i="9"/>
  <c r="BH338" i="9"/>
  <c r="BI337" i="9"/>
  <c r="BH337" i="9"/>
  <c r="BI336" i="9"/>
  <c r="BH336" i="9"/>
  <c r="BI335" i="9"/>
  <c r="BH335" i="9"/>
  <c r="BI334" i="9"/>
  <c r="BH334" i="9"/>
  <c r="BI333" i="9"/>
  <c r="BH333" i="9"/>
  <c r="BI332" i="9"/>
  <c r="BH332" i="9"/>
  <c r="BI331" i="9"/>
  <c r="BH331" i="9"/>
  <c r="BI330" i="9"/>
  <c r="BH330" i="9"/>
  <c r="BI329" i="9"/>
  <c r="BH329" i="9"/>
  <c r="BI328" i="9"/>
  <c r="BH328" i="9"/>
  <c r="BI327" i="9"/>
  <c r="BH327" i="9"/>
  <c r="BI326" i="9"/>
  <c r="BH326" i="9"/>
  <c r="BI325" i="9"/>
  <c r="BH325" i="9"/>
  <c r="BI324" i="9"/>
  <c r="BH324" i="9"/>
  <c r="BI323" i="9"/>
  <c r="BH323" i="9"/>
  <c r="BI322" i="9"/>
  <c r="BH322" i="9"/>
  <c r="BI321" i="9"/>
  <c r="BH321" i="9"/>
  <c r="BI320" i="9"/>
  <c r="BH320" i="9"/>
  <c r="BI319" i="9"/>
  <c r="BH319" i="9"/>
  <c r="BI318" i="9"/>
  <c r="BH318" i="9"/>
  <c r="BI317" i="9"/>
  <c r="BH317" i="9"/>
  <c r="BI316" i="9"/>
  <c r="BH316" i="9"/>
  <c r="BI315" i="9"/>
  <c r="BH315" i="9"/>
  <c r="BI314" i="9"/>
  <c r="BH314" i="9"/>
  <c r="BI313" i="9"/>
  <c r="BH313" i="9"/>
  <c r="BI312" i="9"/>
  <c r="BH312" i="9"/>
  <c r="BI311" i="9"/>
  <c r="BH311" i="9"/>
  <c r="BI310" i="9"/>
  <c r="BH310" i="9"/>
  <c r="BI309" i="9"/>
  <c r="BH309" i="9"/>
  <c r="BI308" i="9"/>
  <c r="BH308" i="9"/>
  <c r="BI307" i="9"/>
  <c r="BH307" i="9"/>
  <c r="BI306" i="9"/>
  <c r="BH306" i="9"/>
  <c r="BI305" i="9"/>
  <c r="BH305" i="9"/>
  <c r="BI304" i="9"/>
  <c r="BH304" i="9"/>
  <c r="BI303" i="9"/>
  <c r="BH303" i="9"/>
  <c r="BI302" i="9"/>
  <c r="BH302" i="9"/>
  <c r="BI301" i="9"/>
  <c r="BH301" i="9"/>
  <c r="BI300" i="9"/>
  <c r="BH300" i="9"/>
  <c r="BI299" i="9"/>
  <c r="BH299" i="9"/>
  <c r="BI298" i="9"/>
  <c r="BH298" i="9"/>
  <c r="BI297" i="9"/>
  <c r="BH297" i="9"/>
  <c r="BI296" i="9"/>
  <c r="BH296" i="9"/>
  <c r="BI295" i="9"/>
  <c r="BH295" i="9"/>
  <c r="BI294" i="9"/>
  <c r="BH294" i="9"/>
  <c r="BI293" i="9"/>
  <c r="BH293" i="9"/>
  <c r="BI292" i="9"/>
  <c r="BH292" i="9"/>
  <c r="BI291" i="9"/>
  <c r="BH291" i="9"/>
  <c r="BI290" i="9"/>
  <c r="BH290" i="9"/>
  <c r="BI289" i="9"/>
  <c r="BH289" i="9"/>
  <c r="BI288" i="9"/>
  <c r="BH288" i="9"/>
  <c r="BI287" i="9"/>
  <c r="BH287" i="9"/>
  <c r="BI286" i="9"/>
  <c r="BH286" i="9"/>
  <c r="BI285" i="9"/>
  <c r="BH285" i="9"/>
  <c r="BI284" i="9"/>
  <c r="BH284" i="9"/>
  <c r="BI283" i="9"/>
  <c r="BH283" i="9"/>
  <c r="BI282" i="9"/>
  <c r="BH282" i="9"/>
  <c r="BI281" i="9"/>
  <c r="BH281" i="9"/>
  <c r="BI280" i="9"/>
  <c r="BH280" i="9"/>
  <c r="BI279" i="9"/>
  <c r="BH279" i="9"/>
  <c r="BI278" i="9"/>
  <c r="BH278" i="9"/>
  <c r="BI277" i="9"/>
  <c r="BH277" i="9"/>
  <c r="BI276" i="9"/>
  <c r="BH276" i="9"/>
  <c r="BI275" i="9"/>
  <c r="BH275" i="9"/>
  <c r="BI274" i="9"/>
  <c r="BH274" i="9"/>
  <c r="BI273" i="9"/>
  <c r="BH273" i="9"/>
  <c r="BI272" i="9"/>
  <c r="BH272" i="9"/>
  <c r="BI271" i="9"/>
  <c r="BH271" i="9"/>
  <c r="BI270" i="9"/>
  <c r="BH270" i="9"/>
  <c r="BI269" i="9"/>
  <c r="BH269" i="9"/>
  <c r="BI268" i="9"/>
  <c r="BH268" i="9"/>
  <c r="BI267" i="9"/>
  <c r="BH267" i="9"/>
  <c r="BI266" i="9"/>
  <c r="BH266" i="9"/>
  <c r="BI265" i="9"/>
  <c r="BH265" i="9"/>
  <c r="BI264" i="9"/>
  <c r="BH264" i="9"/>
  <c r="BI263" i="9"/>
  <c r="BH263" i="9"/>
  <c r="BI262" i="9"/>
  <c r="BH262" i="9"/>
  <c r="BI261" i="9"/>
  <c r="BH261" i="9"/>
  <c r="BI260" i="9"/>
  <c r="BH260" i="9"/>
  <c r="BI259" i="9"/>
  <c r="BH259" i="9"/>
  <c r="BI258" i="9"/>
  <c r="BH258" i="9"/>
  <c r="BI257" i="9"/>
  <c r="BH257" i="9"/>
  <c r="BI256" i="9"/>
  <c r="BH256" i="9"/>
  <c r="BI255" i="9"/>
  <c r="BH255" i="9"/>
  <c r="BI254" i="9"/>
  <c r="BH254" i="9"/>
  <c r="BI253" i="9"/>
  <c r="BH253" i="9"/>
  <c r="BI252" i="9"/>
  <c r="BH252" i="9"/>
  <c r="BI251" i="9"/>
  <c r="BH251" i="9"/>
  <c r="BI250" i="9"/>
  <c r="BH250" i="9"/>
  <c r="BI249" i="9"/>
  <c r="BH249" i="9"/>
  <c r="BI248" i="9"/>
  <c r="BH248" i="9"/>
  <c r="BI247" i="9"/>
  <c r="BH247" i="9"/>
  <c r="BI246" i="9"/>
  <c r="BH246" i="9"/>
  <c r="BI245" i="9"/>
  <c r="BH245" i="9"/>
  <c r="BI244" i="9"/>
  <c r="BH244" i="9"/>
  <c r="BI243" i="9"/>
  <c r="BH243" i="9"/>
  <c r="BI242" i="9"/>
  <c r="BH242" i="9"/>
  <c r="BI241" i="9"/>
  <c r="BH241" i="9"/>
  <c r="BI240" i="9"/>
  <c r="BH240" i="9"/>
  <c r="BI239" i="9"/>
  <c r="BH239" i="9"/>
  <c r="BI238" i="9"/>
  <c r="BH238" i="9"/>
  <c r="BI237" i="9"/>
  <c r="BH237" i="9"/>
  <c r="BI236" i="9"/>
  <c r="BH236" i="9"/>
  <c r="BI235" i="9"/>
  <c r="BH235" i="9"/>
  <c r="BI234" i="9"/>
  <c r="BH234" i="9"/>
  <c r="BI233" i="9"/>
  <c r="BH233" i="9"/>
  <c r="BI232" i="9"/>
  <c r="BH232" i="9"/>
  <c r="BI231" i="9"/>
  <c r="BH231" i="9"/>
  <c r="BI230" i="9"/>
  <c r="BH230" i="9"/>
  <c r="BI229" i="9"/>
  <c r="BH229" i="9"/>
  <c r="BI228" i="9"/>
  <c r="BH228" i="9"/>
  <c r="BI227" i="9"/>
  <c r="BH227" i="9"/>
  <c r="BI226" i="9"/>
  <c r="BH226" i="9"/>
  <c r="BI225" i="9"/>
  <c r="BH225" i="9"/>
  <c r="BI224" i="9"/>
  <c r="BH224" i="9"/>
  <c r="BI223" i="9"/>
  <c r="BH223" i="9"/>
  <c r="BI222" i="9"/>
  <c r="BH222" i="9"/>
  <c r="BI221" i="9"/>
  <c r="BH221" i="9"/>
  <c r="BI220" i="9"/>
  <c r="BH220" i="9"/>
  <c r="BI219" i="9"/>
  <c r="BH219" i="9"/>
  <c r="BI218" i="9"/>
  <c r="BH218" i="9"/>
  <c r="BI217" i="9"/>
  <c r="BH217" i="9"/>
  <c r="BI216" i="9"/>
  <c r="BH216" i="9"/>
  <c r="BI215" i="9"/>
  <c r="BH215" i="9"/>
  <c r="BI214" i="9"/>
  <c r="BH214" i="9"/>
  <c r="BI213" i="9"/>
  <c r="BH213" i="9"/>
  <c r="BI212" i="9"/>
  <c r="BH212" i="9"/>
  <c r="BI211" i="9"/>
  <c r="BH211" i="9"/>
  <c r="BI210" i="9"/>
  <c r="BH210" i="9"/>
  <c r="BI209" i="9"/>
  <c r="BH209" i="9"/>
  <c r="BI208" i="9"/>
  <c r="BH208" i="9"/>
  <c r="BI207" i="9"/>
  <c r="BH207" i="9"/>
  <c r="BI206" i="9"/>
  <c r="BH206" i="9"/>
  <c r="BI205" i="9"/>
  <c r="BH205" i="9"/>
  <c r="BI204" i="9"/>
  <c r="BH204" i="9"/>
  <c r="BI203" i="9"/>
  <c r="BH203" i="9"/>
  <c r="BI202" i="9"/>
  <c r="BH202" i="9"/>
  <c r="BI201" i="9"/>
  <c r="BH201" i="9"/>
  <c r="BI200" i="9"/>
  <c r="BH200" i="9"/>
  <c r="BI199" i="9"/>
  <c r="BH199" i="9"/>
  <c r="BI198" i="9"/>
  <c r="BH198" i="9"/>
  <c r="BI197" i="9"/>
  <c r="BH197" i="9"/>
  <c r="BI196" i="9"/>
  <c r="BH196" i="9"/>
  <c r="BI195" i="9"/>
  <c r="BH195" i="9"/>
  <c r="BI194" i="9"/>
  <c r="BH194" i="9"/>
  <c r="BI193" i="9"/>
  <c r="BH193" i="9"/>
  <c r="BI192" i="9"/>
  <c r="BH192" i="9"/>
  <c r="BI191" i="9"/>
  <c r="BH191" i="9"/>
  <c r="BI190" i="9"/>
  <c r="BH190" i="9"/>
  <c r="BI189" i="9"/>
  <c r="BH189" i="9"/>
  <c r="BI188" i="9"/>
  <c r="BH188" i="9"/>
  <c r="BI187" i="9"/>
  <c r="BH187" i="9"/>
  <c r="BI186" i="9"/>
  <c r="BH186" i="9"/>
  <c r="BI185" i="9"/>
  <c r="BH185" i="9"/>
  <c r="BI184" i="9"/>
  <c r="BH184" i="9"/>
  <c r="BI183" i="9"/>
  <c r="BH183" i="9"/>
  <c r="BI182" i="9"/>
  <c r="BH182" i="9"/>
  <c r="BI181" i="9"/>
  <c r="BH181" i="9"/>
  <c r="BI180" i="9"/>
  <c r="BH180" i="9"/>
  <c r="BI179" i="9"/>
  <c r="BH179" i="9"/>
  <c r="BI178" i="9"/>
  <c r="BH178" i="9"/>
  <c r="BI177" i="9"/>
  <c r="BH177" i="9"/>
  <c r="BI176" i="9"/>
  <c r="BH176" i="9"/>
  <c r="BI175" i="9"/>
  <c r="BH175" i="9"/>
  <c r="BI174" i="9"/>
  <c r="BH174" i="9"/>
  <c r="BI173" i="9"/>
  <c r="BH173" i="9"/>
  <c r="BI172" i="9"/>
  <c r="BH172" i="9"/>
  <c r="BI171" i="9"/>
  <c r="BH171" i="9"/>
  <c r="BI170" i="9"/>
  <c r="BH170" i="9"/>
  <c r="BI169" i="9"/>
  <c r="BH169" i="9"/>
  <c r="BI168" i="9"/>
  <c r="BH168" i="9"/>
  <c r="BI167" i="9"/>
  <c r="BH167" i="9"/>
  <c r="BI166" i="9"/>
  <c r="BH166" i="9"/>
  <c r="BI165" i="9"/>
  <c r="BH165" i="9"/>
  <c r="BI164" i="9"/>
  <c r="BH164" i="9"/>
  <c r="BI163" i="9"/>
  <c r="BH163" i="9"/>
  <c r="BI162" i="9"/>
  <c r="BH162" i="9"/>
  <c r="BI161" i="9"/>
  <c r="BH161" i="9"/>
  <c r="BI160" i="9"/>
  <c r="BH160" i="9"/>
  <c r="BI159" i="9"/>
  <c r="BH159" i="9"/>
  <c r="BI158" i="9"/>
  <c r="BH158" i="9"/>
  <c r="BI157" i="9"/>
  <c r="BH157" i="9"/>
  <c r="BI156" i="9"/>
  <c r="BH156" i="9"/>
  <c r="BI155" i="9"/>
  <c r="BH155" i="9"/>
  <c r="BI154" i="9"/>
  <c r="BH154" i="9"/>
  <c r="BI153" i="9"/>
  <c r="BH153" i="9"/>
  <c r="BI152" i="9"/>
  <c r="BH152" i="9"/>
  <c r="BI151" i="9"/>
  <c r="BH151" i="9"/>
  <c r="BI150" i="9"/>
  <c r="BH150" i="9"/>
  <c r="BI149" i="9"/>
  <c r="BH149" i="9"/>
  <c r="BI148" i="9"/>
  <c r="BH148" i="9"/>
  <c r="BI147" i="9"/>
  <c r="BH147" i="9"/>
  <c r="BI146" i="9"/>
  <c r="BH146" i="9"/>
  <c r="BI145" i="9"/>
  <c r="BH145" i="9"/>
  <c r="BI144" i="9"/>
  <c r="BH144" i="9"/>
  <c r="BI143" i="9"/>
  <c r="BH143" i="9"/>
  <c r="BI142" i="9"/>
  <c r="BH142" i="9"/>
  <c r="BI141" i="9"/>
  <c r="BH141" i="9"/>
  <c r="BI140" i="9"/>
  <c r="BH140" i="9"/>
  <c r="BI139" i="9"/>
  <c r="BH139" i="9"/>
  <c r="BI138" i="9"/>
  <c r="BH138" i="9"/>
  <c r="BI137" i="9"/>
  <c r="BH137" i="9"/>
  <c r="BI136" i="9"/>
  <c r="BH136" i="9"/>
  <c r="BI135" i="9"/>
  <c r="BH135" i="9"/>
  <c r="BI134" i="9"/>
  <c r="BH134" i="9"/>
  <c r="BI133" i="9"/>
  <c r="BH133" i="9"/>
  <c r="BI132" i="9"/>
  <c r="BH132" i="9"/>
  <c r="BI131" i="9"/>
  <c r="BH131" i="9"/>
  <c r="BI130" i="9"/>
  <c r="BH130" i="9"/>
  <c r="BI129" i="9"/>
  <c r="BH129" i="9"/>
  <c r="BI128" i="9"/>
  <c r="BH128" i="9"/>
  <c r="BI127" i="9"/>
  <c r="BH127" i="9"/>
  <c r="BI126" i="9"/>
  <c r="BH126" i="9"/>
  <c r="BI125" i="9"/>
  <c r="BH125" i="9"/>
  <c r="BI124" i="9"/>
  <c r="BH124" i="9"/>
  <c r="BI123" i="9"/>
  <c r="BH123" i="9"/>
  <c r="BI122" i="9"/>
  <c r="BH122" i="9"/>
  <c r="BI121" i="9"/>
  <c r="BH121" i="9"/>
  <c r="BI120" i="9"/>
  <c r="BH120" i="9"/>
  <c r="BI119" i="9"/>
  <c r="BH119" i="9"/>
  <c r="BI118" i="9"/>
  <c r="BH118" i="9"/>
  <c r="BI117" i="9"/>
  <c r="BH117" i="9"/>
  <c r="BI116" i="9"/>
  <c r="BH116" i="9"/>
  <c r="BI115" i="9"/>
  <c r="BH115" i="9"/>
  <c r="BI114" i="9"/>
  <c r="BH114" i="9"/>
  <c r="BI113" i="9"/>
  <c r="BH113" i="9"/>
  <c r="BI112" i="9"/>
  <c r="BH112" i="9"/>
  <c r="BI111" i="9"/>
  <c r="BH111" i="9"/>
  <c r="BI110" i="9"/>
  <c r="BH110" i="9"/>
  <c r="BI109" i="9"/>
  <c r="BH109" i="9"/>
  <c r="BI108" i="9"/>
  <c r="BH108" i="9"/>
  <c r="BI107" i="9"/>
  <c r="BH107" i="9"/>
  <c r="BI106" i="9"/>
  <c r="BH106" i="9"/>
  <c r="BI105" i="9"/>
  <c r="BH105" i="9"/>
  <c r="BI104" i="9"/>
  <c r="BH104" i="9"/>
  <c r="BI103" i="9"/>
  <c r="BH103" i="9"/>
  <c r="BI102" i="9"/>
  <c r="BH102" i="9"/>
  <c r="BI101" i="9"/>
  <c r="BH101" i="9"/>
  <c r="BI100" i="9"/>
  <c r="BH100" i="9"/>
  <c r="BI99" i="9"/>
  <c r="BH99" i="9"/>
  <c r="BI98" i="9"/>
  <c r="BH98" i="9"/>
  <c r="BI97" i="9"/>
  <c r="BH97" i="9"/>
  <c r="BI96" i="9"/>
  <c r="BH96" i="9"/>
  <c r="BI95" i="9"/>
  <c r="BH95" i="9"/>
  <c r="BI94" i="9"/>
  <c r="BH94" i="9"/>
  <c r="BI93" i="9"/>
  <c r="BH93" i="9"/>
  <c r="BI92" i="9"/>
  <c r="BH92" i="9"/>
  <c r="BI91" i="9"/>
  <c r="BH91" i="9"/>
  <c r="BI90" i="9"/>
  <c r="BH90" i="9"/>
  <c r="BI89" i="9"/>
  <c r="BH89" i="9"/>
  <c r="BI88" i="9"/>
  <c r="BH88" i="9"/>
  <c r="BI87" i="9"/>
  <c r="BH87" i="9"/>
  <c r="BI86" i="9"/>
  <c r="BH86" i="9"/>
  <c r="BI85" i="9"/>
  <c r="BH85" i="9"/>
  <c r="BI84" i="9"/>
  <c r="BH84" i="9"/>
  <c r="BI83" i="9"/>
  <c r="BH83" i="9"/>
  <c r="BI82" i="9"/>
  <c r="BH82" i="9"/>
  <c r="BI81" i="9"/>
  <c r="BH81" i="9"/>
  <c r="BI80" i="9"/>
  <c r="BH80" i="9"/>
  <c r="BI79" i="9"/>
  <c r="BH79" i="9"/>
  <c r="BI78" i="9"/>
  <c r="BH78" i="9"/>
  <c r="BI77" i="9"/>
  <c r="BH77" i="9"/>
  <c r="BI76" i="9"/>
  <c r="BH76" i="9"/>
  <c r="BI75" i="9"/>
  <c r="BH75" i="9"/>
  <c r="BI74" i="9"/>
  <c r="BH74" i="9"/>
  <c r="BI73" i="9"/>
  <c r="BH73" i="9"/>
  <c r="BI72" i="9"/>
  <c r="BH72" i="9"/>
  <c r="BI71" i="9"/>
  <c r="BH71" i="9"/>
  <c r="BI70" i="9"/>
  <c r="BH70" i="9"/>
  <c r="BI69" i="9"/>
  <c r="BH69" i="9"/>
  <c r="BI68" i="9"/>
  <c r="BH68" i="9"/>
  <c r="BI67" i="9"/>
  <c r="BH67" i="9"/>
  <c r="BI66" i="9"/>
  <c r="BH66" i="9"/>
  <c r="BI65" i="9"/>
  <c r="BH65" i="9"/>
  <c r="BI64" i="9"/>
  <c r="BH64" i="9"/>
  <c r="BI63" i="9"/>
  <c r="BH63" i="9"/>
  <c r="BI62" i="9"/>
  <c r="BH62" i="9"/>
  <c r="BI61" i="9"/>
  <c r="BH61" i="9"/>
  <c r="BI60" i="9"/>
  <c r="BH60" i="9"/>
  <c r="BI59" i="9"/>
  <c r="BH59" i="9"/>
  <c r="BI58" i="9"/>
  <c r="BH58" i="9"/>
  <c r="BI57" i="9"/>
  <c r="BH57" i="9"/>
  <c r="BI56" i="9"/>
  <c r="BH56" i="9"/>
  <c r="BI55" i="9"/>
  <c r="BH55" i="9"/>
  <c r="BI54" i="9"/>
  <c r="BH54" i="9"/>
  <c r="BI53" i="9"/>
  <c r="BH53" i="9"/>
  <c r="BI52" i="9"/>
  <c r="BH52" i="9"/>
  <c r="BI51" i="9"/>
  <c r="BH51" i="9"/>
  <c r="BI50" i="9"/>
  <c r="BH50" i="9"/>
  <c r="BI49" i="9"/>
  <c r="BH49" i="9"/>
  <c r="BI48" i="9"/>
  <c r="BH48" i="9"/>
  <c r="BI47" i="9"/>
  <c r="BH47" i="9"/>
  <c r="BI46" i="9"/>
  <c r="BH46" i="9"/>
  <c r="BI45" i="9"/>
  <c r="BH45" i="9"/>
  <c r="BI44" i="9"/>
  <c r="BH44" i="9"/>
  <c r="BI43" i="9"/>
  <c r="BH43" i="9"/>
  <c r="BI42" i="9"/>
  <c r="BH42" i="9"/>
  <c r="BI41" i="9"/>
  <c r="BH41" i="9"/>
  <c r="BI40" i="9"/>
  <c r="BH40" i="9"/>
  <c r="BI39" i="9"/>
  <c r="BH39" i="9"/>
  <c r="BI38" i="9"/>
  <c r="BH38" i="9"/>
  <c r="BI37" i="9"/>
  <c r="BH37" i="9"/>
  <c r="BI36" i="9"/>
  <c r="BH36" i="9"/>
  <c r="BI35" i="9"/>
  <c r="BH35" i="9"/>
  <c r="BI34" i="9"/>
  <c r="BH34" i="9"/>
  <c r="BI33" i="9"/>
  <c r="BH33" i="9"/>
  <c r="BI32" i="9"/>
  <c r="BH32" i="9"/>
  <c r="BI31" i="9"/>
  <c r="BH31" i="9"/>
  <c r="BI30" i="9"/>
  <c r="BH30" i="9"/>
  <c r="BI29" i="9"/>
  <c r="BH29" i="9"/>
  <c r="BI28" i="9"/>
  <c r="BH28" i="9"/>
  <c r="BI27" i="9"/>
  <c r="BH27" i="9"/>
  <c r="BI26" i="9"/>
  <c r="BH26" i="9"/>
  <c r="BI25" i="9"/>
  <c r="BH25" i="9"/>
  <c r="BI24" i="9"/>
  <c r="BH24" i="9"/>
  <c r="BI23" i="9"/>
  <c r="BH23" i="9"/>
  <c r="BI22" i="9"/>
  <c r="BH22" i="9"/>
  <c r="BI21" i="9"/>
  <c r="BH21" i="9"/>
  <c r="BI20" i="9"/>
  <c r="BH20" i="9"/>
  <c r="BI19" i="9"/>
  <c r="BH19" i="9"/>
  <c r="BI18" i="9"/>
  <c r="BH18" i="9"/>
  <c r="BI17" i="9"/>
  <c r="BH17" i="9"/>
  <c r="BI16" i="9"/>
  <c r="BH16" i="9"/>
  <c r="BI15" i="9"/>
  <c r="BH15" i="9"/>
  <c r="BI14" i="9"/>
  <c r="BH14" i="9"/>
  <c r="BI13" i="9"/>
  <c r="BH13" i="9"/>
  <c r="BI12" i="9"/>
  <c r="BH12" i="9"/>
  <c r="BI11" i="9"/>
  <c r="BH11" i="9"/>
  <c r="BI10" i="9"/>
  <c r="BH10" i="9"/>
  <c r="BI9" i="9"/>
  <c r="BH9" i="9"/>
  <c r="BI8" i="9"/>
  <c r="BH8" i="9"/>
  <c r="BI7" i="9"/>
  <c r="BH7" i="9"/>
  <c r="BI6" i="9"/>
  <c r="BH6" i="9"/>
  <c r="BI5" i="9"/>
  <c r="BH5" i="9"/>
  <c r="BI4" i="9"/>
  <c r="BH4" i="9"/>
  <c r="BI3" i="9"/>
  <c r="BH3" i="9"/>
  <c r="BI2" i="9"/>
  <c r="BH2" i="9"/>
  <c r="C188" i="8"/>
</calcChain>
</file>

<file path=xl/sharedStrings.xml><?xml version="1.0" encoding="utf-8"?>
<sst xmlns="http://schemas.openxmlformats.org/spreadsheetml/2006/main" count="57546" uniqueCount="3785">
  <si>
    <t>In accordance with 2 CFR 200.510, please reference the following information when completing the Schedule of Expenditures of Federal Awards (SEFA):</t>
  </si>
  <si>
    <t xml:space="preserve">Pass Through Entity Name:  </t>
  </si>
  <si>
    <t>Ohio Department of Developmental Disabilities (Unique Entity Identifier: K8MWUV7D8HZ4)</t>
  </si>
  <si>
    <t>Program Title</t>
  </si>
  <si>
    <t>Social Services Block Grant</t>
  </si>
  <si>
    <t>Pass Through Entity Number</t>
  </si>
  <si>
    <t>Please use the appropriate Federal Award Identification Number (FAIN) listed below in the Payment Message for each federal amount reported.</t>
  </si>
  <si>
    <t>Federal Assistance Listing Number (ALN)</t>
  </si>
  <si>
    <t>Supplier Name</t>
  </si>
  <si>
    <t>Supplier ID</t>
  </si>
  <si>
    <t>Payment Date</t>
  </si>
  <si>
    <t>Payment Message</t>
  </si>
  <si>
    <t xml:space="preserve">Payment Amount </t>
  </si>
  <si>
    <t>ADAMS COUNTY</t>
  </si>
  <si>
    <t>ADAMS COUNTY Total</t>
  </si>
  <si>
    <t>ALLEN COUNTY</t>
  </si>
  <si>
    <t>ALLEN COUNTY Total</t>
  </si>
  <si>
    <t>ASHLAND COUNTY</t>
  </si>
  <si>
    <t>ASHLAND COUNTY Total</t>
  </si>
  <si>
    <t>ASHTABULA COUNTY</t>
  </si>
  <si>
    <t>ASHTABULA COUNTY Total</t>
  </si>
  <si>
    <t>ATHENS COUNTY</t>
  </si>
  <si>
    <t>ATHENS COUNTY Total</t>
  </si>
  <si>
    <t>AUGLAIZE COUNTY</t>
  </si>
  <si>
    <t>AUGLAIZE COUNTY Total</t>
  </si>
  <si>
    <t>BELMONT COUNTY</t>
  </si>
  <si>
    <t>BELMONT COUNTY Total</t>
  </si>
  <si>
    <t>BROWN COUNTY</t>
  </si>
  <si>
    <t>BROWN COUNTY Total</t>
  </si>
  <si>
    <t>BUTLER COUNTY</t>
  </si>
  <si>
    <t>BUTLER COUNTY Total</t>
  </si>
  <si>
    <t>CARROLL COUNTY</t>
  </si>
  <si>
    <t>CARROLL COUNTY Total</t>
  </si>
  <si>
    <t>CHAMPAIGN COUNTY</t>
  </si>
  <si>
    <t>CHAMPAIGN COUNTY Total</t>
  </si>
  <si>
    <t>CLARK COUNTY</t>
  </si>
  <si>
    <t>CLARK COUNTY Total</t>
  </si>
  <si>
    <t>CLERMONT COUNTY</t>
  </si>
  <si>
    <t>CLERMONT COUNTY Total</t>
  </si>
  <si>
    <t>CLINTON COUNTY</t>
  </si>
  <si>
    <t>CLINTON COUNTY Total</t>
  </si>
  <si>
    <t>COLUMBIANA COUNTY</t>
  </si>
  <si>
    <t>COLUMBIANA COUNTY Total</t>
  </si>
  <si>
    <t>COSHOCTON COUNTY</t>
  </si>
  <si>
    <t>COSHOCTON COUNTY Total</t>
  </si>
  <si>
    <t>CRAWFORD COUNTY</t>
  </si>
  <si>
    <t>CRAWFORD COUNTY Total</t>
  </si>
  <si>
    <t>CUYAHOGA COUNTY</t>
  </si>
  <si>
    <t>CUYAHOGA COUNTY Total</t>
  </si>
  <si>
    <t>DARKE COUNTY</t>
  </si>
  <si>
    <t>DARKE COUNTY Total</t>
  </si>
  <si>
    <t>DEFIANCE COUNTY</t>
  </si>
  <si>
    <t>DEFIANCE COUNTY Total</t>
  </si>
  <si>
    <t>DELAWARE COUNTY</t>
  </si>
  <si>
    <t>DELAWARE COUNTY Total</t>
  </si>
  <si>
    <t>ERIE COUNTY</t>
  </si>
  <si>
    <t>ERIE COUNTY Total</t>
  </si>
  <si>
    <t>FAIRFIELD COUNTY</t>
  </si>
  <si>
    <t>FAIRFIELD COUNTY Total</t>
  </si>
  <si>
    <t>FAYETTE COUNTY</t>
  </si>
  <si>
    <t>FAYETTE COUNTY Total</t>
  </si>
  <si>
    <t>FRANKLIN COUNTY</t>
  </si>
  <si>
    <t>FRANKLIN COUNTY Total</t>
  </si>
  <si>
    <t>FULTON COUNTY</t>
  </si>
  <si>
    <t>FULTON COUNTY Total</t>
  </si>
  <si>
    <t>GALLIA COUNTY</t>
  </si>
  <si>
    <t>GALLIA COUNTY Total</t>
  </si>
  <si>
    <t>GEAUGA COUNTY</t>
  </si>
  <si>
    <t>GEAUGA COUNTY Total</t>
  </si>
  <si>
    <t>GREENE COUNTY</t>
  </si>
  <si>
    <t>GREENE COUNTY Total</t>
  </si>
  <si>
    <t>GUERNSEY COUNTY</t>
  </si>
  <si>
    <t>GUERNSEY COUNTY Total</t>
  </si>
  <si>
    <t>HAMILTON COUNTY</t>
  </si>
  <si>
    <t>HAMILTON COUNTY Total</t>
  </si>
  <si>
    <t>HANCOCK COUNTY</t>
  </si>
  <si>
    <t>HANCOCK COUNTY Total</t>
  </si>
  <si>
    <t>HARDIN COUNTY</t>
  </si>
  <si>
    <t>HARDIN COUNTY Total</t>
  </si>
  <si>
    <t>HARRISON COUNTY</t>
  </si>
  <si>
    <t>HARRISON COUNTY Total</t>
  </si>
  <si>
    <t>HENRY COUNTY</t>
  </si>
  <si>
    <t>HENRY COUNTY Total</t>
  </si>
  <si>
    <t>HIGHLAND COUNTY</t>
  </si>
  <si>
    <t>HIGHLAND COUNTY Total</t>
  </si>
  <si>
    <t>HOCKING COUNTY</t>
  </si>
  <si>
    <t>HOCKING COUNTY Total</t>
  </si>
  <si>
    <t>HOLMES COUNTY</t>
  </si>
  <si>
    <t>HOLMES COUNTY Total</t>
  </si>
  <si>
    <t>HURON COUNTY</t>
  </si>
  <si>
    <t>HURON COUNTY Total</t>
  </si>
  <si>
    <t>JACKSON COUNTY</t>
  </si>
  <si>
    <t>JACKSON COUNTY Total</t>
  </si>
  <si>
    <t>JEFFERSON COUNTY</t>
  </si>
  <si>
    <t>JEFFERSON COUNTY Total</t>
  </si>
  <si>
    <t>KNOX COUNTY</t>
  </si>
  <si>
    <t>KNOX COUNTY Total</t>
  </si>
  <si>
    <t>LAKE COUNTY</t>
  </si>
  <si>
    <t>LAKE COUNTY Total</t>
  </si>
  <si>
    <t>LAWRENCE COUNTY</t>
  </si>
  <si>
    <t>LAWRENCE COUNTY Total</t>
  </si>
  <si>
    <t>LICKING COUNTY</t>
  </si>
  <si>
    <t>LICKING COUNTY Total</t>
  </si>
  <si>
    <t>LOGAN COUNTY</t>
  </si>
  <si>
    <t>LOGAN COUNTY Total</t>
  </si>
  <si>
    <t>LORAIN COUNTY</t>
  </si>
  <si>
    <t>LORAIN COUNTY Total</t>
  </si>
  <si>
    <t>LUCAS COUNTY</t>
  </si>
  <si>
    <t>LUCAS COUNTY Total</t>
  </si>
  <si>
    <t>MADISON COUNTY</t>
  </si>
  <si>
    <t>MADISON COUNTY Total</t>
  </si>
  <si>
    <t>MAHONING COUNTY</t>
  </si>
  <si>
    <t>MAHONING COUNTY Total</t>
  </si>
  <si>
    <t>MARION COUNTY</t>
  </si>
  <si>
    <t>MARION COUNTY Total</t>
  </si>
  <si>
    <t>MEDINA COUNTY</t>
  </si>
  <si>
    <t>MEDINA COUNTY Total</t>
  </si>
  <si>
    <t>MEIGS COUNTY</t>
  </si>
  <si>
    <t>MEIGS COUNTY Total</t>
  </si>
  <si>
    <t>MERCER COUNTY</t>
  </si>
  <si>
    <t>MERCER COUNTY Total</t>
  </si>
  <si>
    <t>MIAMI COUNTY</t>
  </si>
  <si>
    <t>MIAMI COUNTY Total</t>
  </si>
  <si>
    <t>MONTGOMERY COUNTY</t>
  </si>
  <si>
    <t>MONTGOMERY COUNTY Total</t>
  </si>
  <si>
    <t>MORGAN COUNTY</t>
  </si>
  <si>
    <t>MORGAN COUNTY Total</t>
  </si>
  <si>
    <t>MORROW COUNTY</t>
  </si>
  <si>
    <t>MORROW COUNTY Total</t>
  </si>
  <si>
    <t>MUSKINGUM COUNTY</t>
  </si>
  <si>
    <t>MUSKINGUM COUNTY Total</t>
  </si>
  <si>
    <t>NOBLE COUNTY</t>
  </si>
  <si>
    <t>NOBLE COUNTY Total</t>
  </si>
  <si>
    <t>OTTAWA COUNTY</t>
  </si>
  <si>
    <t>OTTAWA COUNTY Total</t>
  </si>
  <si>
    <t>PAULDING COUNTY</t>
  </si>
  <si>
    <t>PAULDING COUNTY Total</t>
  </si>
  <si>
    <t>PERRY COUNTY</t>
  </si>
  <si>
    <t>PERRY COUNTY Total</t>
  </si>
  <si>
    <t>PICKAWAY COUNTY</t>
  </si>
  <si>
    <t>PICKAWAY COUNTY Total</t>
  </si>
  <si>
    <t>PIKE COUNTY</t>
  </si>
  <si>
    <t>PIKE COUNTY Total</t>
  </si>
  <si>
    <t>PORTAGE COUNTY</t>
  </si>
  <si>
    <t>PORTAGE COUNTY Total</t>
  </si>
  <si>
    <t>PREBLE COUNTY</t>
  </si>
  <si>
    <t>PREBLE COUNTY Total</t>
  </si>
  <si>
    <t>PUTNAM COUNTY</t>
  </si>
  <si>
    <t>PUTNAM COUNTY Total</t>
  </si>
  <si>
    <t>RICHLAND COUNTY</t>
  </si>
  <si>
    <t>RICHLAND COUNTY Total</t>
  </si>
  <si>
    <t>ROSS COUNTY</t>
  </si>
  <si>
    <t>ROSS COUNTY Total</t>
  </si>
  <si>
    <t>SANDUSKY COUNTY</t>
  </si>
  <si>
    <t>SANDUSKY COUNTY Total</t>
  </si>
  <si>
    <t>SCIOTO COUNTY</t>
  </si>
  <si>
    <t>SCIOTO COUNTY Total</t>
  </si>
  <si>
    <t>SENECA COUNTY</t>
  </si>
  <si>
    <t>SENECA COUNTY Total</t>
  </si>
  <si>
    <t>SHELBY COUNTY</t>
  </si>
  <si>
    <t>SHELBY COUNTY Total</t>
  </si>
  <si>
    <t>STARK COUNTY</t>
  </si>
  <si>
    <t>STARK COUNTY Total</t>
  </si>
  <si>
    <t>SUMMIT COUNTY</t>
  </si>
  <si>
    <t>SUMMIT COUNTY Total</t>
  </si>
  <si>
    <t>TRUMBULL COUNTY</t>
  </si>
  <si>
    <t>TRUMBULL COUNTY Total</t>
  </si>
  <si>
    <t>TUSCARAWAS COUNTY</t>
  </si>
  <si>
    <t>TUSCARAWAS COUNTY Total</t>
  </si>
  <si>
    <t>UNION COUNTY</t>
  </si>
  <si>
    <t>UNION COUNTY Total</t>
  </si>
  <si>
    <t>VAN WERT COUNTY</t>
  </si>
  <si>
    <t>VAN WERT COUNTY Total</t>
  </si>
  <si>
    <t>VINTON COUNTY</t>
  </si>
  <si>
    <t>VINTON COUNTY Total</t>
  </si>
  <si>
    <t>WARREN COUNTY</t>
  </si>
  <si>
    <t>WARREN COUNTY Total</t>
  </si>
  <si>
    <t>WASHINGTON COUNTY</t>
  </si>
  <si>
    <t>WASHINGTON COUNTY Total</t>
  </si>
  <si>
    <t>WAYNE COUNTY</t>
  </si>
  <si>
    <t>WAYNE COUNTY Total</t>
  </si>
  <si>
    <t>WILLIAMS COUNTY</t>
  </si>
  <si>
    <t>WILLIAMS COUNTY Total</t>
  </si>
  <si>
    <t>WOOD COUNTY</t>
  </si>
  <si>
    <t>WOOD COUNTY Total</t>
  </si>
  <si>
    <t>WYANDOT COUNTY</t>
  </si>
  <si>
    <t>WYANDOT COUNTY Total</t>
  </si>
  <si>
    <t>MONROE COUNTY</t>
  </si>
  <si>
    <t>MONROE COUNTY Total</t>
  </si>
  <si>
    <t>Grand Total</t>
  </si>
  <si>
    <t>AP Fiscal Year</t>
  </si>
  <si>
    <t>AP Budget Period</t>
  </si>
  <si>
    <t>Calc Budget Period</t>
  </si>
  <si>
    <t>AP Accounting Period</t>
  </si>
  <si>
    <t>Voucher Invoice ID</t>
  </si>
  <si>
    <t>Voucher ID</t>
  </si>
  <si>
    <t>Voucher Line</t>
  </si>
  <si>
    <t>Distribution Line Number</t>
  </si>
  <si>
    <t>Monetary Amount</t>
  </si>
  <si>
    <t>Voucher Gross Amount</t>
  </si>
  <si>
    <t>Journal ID</t>
  </si>
  <si>
    <t>Journal Line</t>
  </si>
  <si>
    <t>AP BU ID</t>
  </si>
  <si>
    <t>AP Fund Code</t>
  </si>
  <si>
    <t>AP Account</t>
  </si>
  <si>
    <t>AP Account Descr</t>
  </si>
  <si>
    <t>Account Category</t>
  </si>
  <si>
    <t>Account Category Descr</t>
  </si>
  <si>
    <t>AP Department</t>
  </si>
  <si>
    <t>AP ALI</t>
  </si>
  <si>
    <t>AP Program Code</t>
  </si>
  <si>
    <t>AP Program Descr</t>
  </si>
  <si>
    <t>AP Agency Use</t>
  </si>
  <si>
    <t>ISTV Xref</t>
  </si>
  <si>
    <t>AP Grant ID</t>
  </si>
  <si>
    <t>AP Project</t>
  </si>
  <si>
    <t>AP Reporting</t>
  </si>
  <si>
    <t>AP Service Location</t>
  </si>
  <si>
    <t>Voucher Origin ID</t>
  </si>
  <si>
    <t>Voucher Origin Descr</t>
  </si>
  <si>
    <t>PO ID</t>
  </si>
  <si>
    <t>PO Line Number</t>
  </si>
  <si>
    <t>PO Distrib Line Number</t>
  </si>
  <si>
    <t>AP Budget Date</t>
  </si>
  <si>
    <t>AP Accounting Date</t>
  </si>
  <si>
    <t>AP Journal Date</t>
  </si>
  <si>
    <t>Scheduled Payment Date</t>
  </si>
  <si>
    <t>Last Receipt Date</t>
  </si>
  <si>
    <t>Vendor ID</t>
  </si>
  <si>
    <t>Combined Vendor Name</t>
  </si>
  <si>
    <t>Vendor Short Name</t>
  </si>
  <si>
    <t>Vendor Name</t>
  </si>
  <si>
    <t>Vendor Location</t>
  </si>
  <si>
    <t>Combined City</t>
  </si>
  <si>
    <t>Combined State</t>
  </si>
  <si>
    <t>Combined Zip Code</t>
  </si>
  <si>
    <t>Combined MBE/EDGE</t>
  </si>
  <si>
    <t>Combined Term Contract ID</t>
  </si>
  <si>
    <t>Voucher ECB Number</t>
  </si>
  <si>
    <t>Voucher R&amp;P DAS Num</t>
  </si>
  <si>
    <t>Voucher R&amp;P OIT Num</t>
  </si>
  <si>
    <t>Voucher Style Code</t>
  </si>
  <si>
    <t>Voucher Style Descr</t>
  </si>
  <si>
    <t>Vendor Address1</t>
  </si>
  <si>
    <t>Vendor Address2</t>
  </si>
  <si>
    <t>Vendor Address3</t>
  </si>
  <si>
    <t>Vendor Address4</t>
  </si>
  <si>
    <t>Vendor Status</t>
  </si>
  <si>
    <t>DDD01</t>
  </si>
  <si>
    <t>Grant paid to govt or NFP enti</t>
  </si>
  <si>
    <t>Subsidies Shared Revenue</t>
  </si>
  <si>
    <t>DDD104010</t>
  </si>
  <si>
    <t>4375C</t>
  </si>
  <si>
    <t>TITLE XX</t>
  </si>
  <si>
    <t>-</t>
  </si>
  <si>
    <t>C0076</t>
  </si>
  <si>
    <t>DDD Subsidies Interface</t>
  </si>
  <si>
    <t>STARK COUN_21</t>
  </si>
  <si>
    <t>EFT-22</t>
  </si>
  <si>
    <t>CANTON</t>
  </si>
  <si>
    <t>OH</t>
  </si>
  <si>
    <t>REG</t>
  </si>
  <si>
    <t>Regular Voucher</t>
  </si>
  <si>
    <t>COMMISSIONERS</t>
  </si>
  <si>
    <t>110 CENTRAL PLZ S STE 240</t>
  </si>
  <si>
    <t>A</t>
  </si>
  <si>
    <t>C0079</t>
  </si>
  <si>
    <t>TUSCARAWAS_21</t>
  </si>
  <si>
    <t>EFT-15</t>
  </si>
  <si>
    <t>NEW PHILADELPHIA</t>
  </si>
  <si>
    <t>ADMINISTRATIVE OFFICES</t>
  </si>
  <si>
    <t>125 E HIGH AVE</t>
  </si>
  <si>
    <t>C0057</t>
  </si>
  <si>
    <t>MONTGOMERY_23</t>
  </si>
  <si>
    <t>EFT-33</t>
  </si>
  <si>
    <t>DAYTON</t>
  </si>
  <si>
    <t>CLERK OF COURTS</t>
  </si>
  <si>
    <t>41 N PERRY ST</t>
  </si>
  <si>
    <t>C0073</t>
  </si>
  <si>
    <t>SCIOTO COU_5</t>
  </si>
  <si>
    <t>EFT-12</t>
  </si>
  <si>
    <t>PORTSMOUTH</t>
  </si>
  <si>
    <t>45662-3950</t>
  </si>
  <si>
    <t>TREASURER OFFICE</t>
  </si>
  <si>
    <t>602 7TH STREET RM 102</t>
  </si>
  <si>
    <t>C0043</t>
  </si>
  <si>
    <t>LAKE COUNT_16</t>
  </si>
  <si>
    <t>PAINESVILLE</t>
  </si>
  <si>
    <t>44077-0490</t>
  </si>
  <si>
    <t>TREASURERS OFFICE</t>
  </si>
  <si>
    <t>PO BOX 490</t>
  </si>
  <si>
    <t>C0064</t>
  </si>
  <si>
    <t>PERRY COUN_6</t>
  </si>
  <si>
    <t>EFT-13</t>
  </si>
  <si>
    <t>NEW LEXINGTON</t>
  </si>
  <si>
    <t>C0056</t>
  </si>
  <si>
    <t>MONROE COU_7</t>
  </si>
  <si>
    <t>EFT-9</t>
  </si>
  <si>
    <t>WOODSFIELD</t>
  </si>
  <si>
    <t>101 N MAIN ST RM 21</t>
  </si>
  <si>
    <t>C0080</t>
  </si>
  <si>
    <t>UNION COUN_7</t>
  </si>
  <si>
    <t>EFT-14</t>
  </si>
  <si>
    <t>MARYSVILLE</t>
  </si>
  <si>
    <t>43040-0420</t>
  </si>
  <si>
    <t>PO BOX 420</t>
  </si>
  <si>
    <t>C0045</t>
  </si>
  <si>
    <t>LICKING CO_12</t>
  </si>
  <si>
    <t>EFT-17</t>
  </si>
  <si>
    <t>NEWARK</t>
  </si>
  <si>
    <t>20 S SECOND ST</t>
  </si>
  <si>
    <t>C0002</t>
  </si>
  <si>
    <t>ALLEN COUN_10</t>
  </si>
  <si>
    <t>N</t>
  </si>
  <si>
    <t>TREASURER</t>
  </si>
  <si>
    <t>C0025</t>
  </si>
  <si>
    <t>SPECIAL OLYMPICS OHIO</t>
  </si>
  <si>
    <t>SPECIAL OL_1</t>
  </si>
  <si>
    <t>EFT-1</t>
  </si>
  <si>
    <t>COLUMBUS</t>
  </si>
  <si>
    <t>C0026</t>
  </si>
  <si>
    <t>FULTON COU_2</t>
  </si>
  <si>
    <t>EFT-10</t>
  </si>
  <si>
    <t>WAUSEON</t>
  </si>
  <si>
    <t>COURTHOUSE</t>
  </si>
  <si>
    <t>210 S FULTON</t>
  </si>
  <si>
    <t>C0013</t>
  </si>
  <si>
    <t>CLERMONT C_13</t>
  </si>
  <si>
    <t>C0006</t>
  </si>
  <si>
    <t>AUGLAIZE C_8</t>
  </si>
  <si>
    <t>NEW BREMEN</t>
  </si>
  <si>
    <t>20 E 1ST STREET</t>
  </si>
  <si>
    <t>C0005</t>
  </si>
  <si>
    <t>ATHENS COU_10</t>
  </si>
  <si>
    <t>ATHENS</t>
  </si>
  <si>
    <t>45701-0130</t>
  </si>
  <si>
    <t>ATHENS HOCKING VINTON ADAMHSBD</t>
  </si>
  <si>
    <t>PO BOX 130</t>
  </si>
  <si>
    <t>C0010</t>
  </si>
  <si>
    <t>CARROLL CO_6</t>
  </si>
  <si>
    <t>CHK</t>
  </si>
  <si>
    <t>CARROLLTON</t>
  </si>
  <si>
    <t>119 S LISBON ST STE 103</t>
  </si>
  <si>
    <t>C0087</t>
  </si>
  <si>
    <t>WOOD COUNT_12</t>
  </si>
  <si>
    <t>EFT-16</t>
  </si>
  <si>
    <t>BOWLING GREEN</t>
  </si>
  <si>
    <t>1 COURTHOUSE SQ</t>
  </si>
  <si>
    <t>C0027</t>
  </si>
  <si>
    <t>GALLIA COU_7</t>
  </si>
  <si>
    <t>GALLIPOLIS</t>
  </si>
  <si>
    <t>TREASURER'S OFFICE</t>
  </si>
  <si>
    <t>18 LOCUST ST RM 1291</t>
  </si>
  <si>
    <t>C0072</t>
  </si>
  <si>
    <t>SANDUSKY C_13</t>
  </si>
  <si>
    <t>FREMONT</t>
  </si>
  <si>
    <t>C0022</t>
  </si>
  <si>
    <t>ERIE COUNT_9</t>
  </si>
  <si>
    <t>C0023</t>
  </si>
  <si>
    <t>FAIRFIELD _44</t>
  </si>
  <si>
    <t>LANCASTER</t>
  </si>
  <si>
    <t>C0042</t>
  </si>
  <si>
    <t>KNOX COUNT_13</t>
  </si>
  <si>
    <t>EFT-11</t>
  </si>
  <si>
    <t>MOUNT VERNON</t>
  </si>
  <si>
    <t>117 E HIGH ST STE 103</t>
  </si>
  <si>
    <t>C0038</t>
  </si>
  <si>
    <t>HOLMES COU_8</t>
  </si>
  <si>
    <t>MILLERSBURG</t>
  </si>
  <si>
    <t>75 E CLINTON ST STE 105</t>
  </si>
  <si>
    <t>C0055</t>
  </si>
  <si>
    <t>MIAMI COUN_7</t>
  </si>
  <si>
    <t>TROY</t>
  </si>
  <si>
    <t>SAFETY BUILDING</t>
  </si>
  <si>
    <t>201 W MAIN</t>
  </si>
  <si>
    <t>FRANKLIN C_18</t>
  </si>
  <si>
    <t>EFT-25</t>
  </si>
  <si>
    <t>C0007</t>
  </si>
  <si>
    <t>BELMONT CO_11</t>
  </si>
  <si>
    <t>SAINT CLAIRSVILLE</t>
  </si>
  <si>
    <t>PROSECUTOR</t>
  </si>
  <si>
    <t>147A W MAIN ST</t>
  </si>
  <si>
    <t>C0044</t>
  </si>
  <si>
    <t>LAWRENCE C_9</t>
  </si>
  <si>
    <t>IRONTON</t>
  </si>
  <si>
    <t>C0035</t>
  </si>
  <si>
    <t>HENRY COUN_11</t>
  </si>
  <si>
    <t>NAPOLEON</t>
  </si>
  <si>
    <t>660 NORTH PERRY ST</t>
  </si>
  <si>
    <t>C0031</t>
  </si>
  <si>
    <t>HAMILTON C_18</t>
  </si>
  <si>
    <t>EFT-24</t>
  </si>
  <si>
    <t>CINCINNATI</t>
  </si>
  <si>
    <t>GENERAL HEALTH DISTRICT</t>
  </si>
  <si>
    <t>250 WILLIAM HOWARD TAFT RD FL 2</t>
  </si>
  <si>
    <t>C0012</t>
  </si>
  <si>
    <t>CLARK COUN_8</t>
  </si>
  <si>
    <t>SPRINGFIELD</t>
  </si>
  <si>
    <t>45502-1305</t>
  </si>
  <si>
    <t>PO BOX 1305</t>
  </si>
  <si>
    <t>C0039</t>
  </si>
  <si>
    <t>HURON COUN_4</t>
  </si>
  <si>
    <t>NORWALK</t>
  </si>
  <si>
    <t>2 E MAIN ST</t>
  </si>
  <si>
    <t>C0018</t>
  </si>
  <si>
    <t>CUYAHOGA C_9</t>
  </si>
  <si>
    <t>C0083</t>
  </si>
  <si>
    <t>WARREN COU_12</t>
  </si>
  <si>
    <t>LEBANON</t>
  </si>
  <si>
    <t>406 JUSTICE DR</t>
  </si>
  <si>
    <t>C0004</t>
  </si>
  <si>
    <t>ASHTABULA _36</t>
  </si>
  <si>
    <t>JEFFERSON</t>
  </si>
  <si>
    <t>25 W JEFFERSON ST</t>
  </si>
  <si>
    <t>C0060</t>
  </si>
  <si>
    <t>MUSKINGUM _28</t>
  </si>
  <si>
    <t>C0016</t>
  </si>
  <si>
    <t>COSHOCTON _25</t>
  </si>
  <si>
    <t>COSHOCTON</t>
  </si>
  <si>
    <t>318 MAIN ST</t>
  </si>
  <si>
    <t>C0033</t>
  </si>
  <si>
    <t>HARDIN COU_7</t>
  </si>
  <si>
    <t>KENTON</t>
  </si>
  <si>
    <t>HARDIN COUNTY RECORDER</t>
  </si>
  <si>
    <t>ONE COURTHOUSE SQ STE 220</t>
  </si>
  <si>
    <t>C0084</t>
  </si>
  <si>
    <t>WASHINGTON_38</t>
  </si>
  <si>
    <t>MARIETTA</t>
  </si>
  <si>
    <t>205 PUTNAM ST</t>
  </si>
  <si>
    <t>ADVOCACY &amp; PROTECTIVE SERVICES INC</t>
  </si>
  <si>
    <t>ADVOCACY &amp;_1</t>
  </si>
  <si>
    <t>4110 N HIGH ST</t>
  </si>
  <si>
    <t>C0040</t>
  </si>
  <si>
    <t>JACKSON CO_8</t>
  </si>
  <si>
    <t>JACKSON</t>
  </si>
  <si>
    <t>226 MAIN ST</t>
  </si>
  <si>
    <t>C0086</t>
  </si>
  <si>
    <t>WILLIAMS C_11</t>
  </si>
  <si>
    <t>BRYAN</t>
  </si>
  <si>
    <t>COUNTY ENGINEER</t>
  </si>
  <si>
    <t>12953 COUNTY ROAD G</t>
  </si>
  <si>
    <t>C0071</t>
  </si>
  <si>
    <t>ROSS COUNT_14</t>
  </si>
  <si>
    <t>EFT-6</t>
  </si>
  <si>
    <t>CHILLICOTHE</t>
  </si>
  <si>
    <t>45601-3109</t>
  </si>
  <si>
    <t>2 N PAINT ST STE H</t>
  </si>
  <si>
    <t>C0059</t>
  </si>
  <si>
    <t>MORROW COU_3</t>
  </si>
  <si>
    <t>EFT-2</t>
  </si>
  <si>
    <t>C0049</t>
  </si>
  <si>
    <t>MADISON CO_14</t>
  </si>
  <si>
    <t>C0036</t>
  </si>
  <si>
    <t>HIGHLAND C_12</t>
  </si>
  <si>
    <t>HILLSBORO</t>
  </si>
  <si>
    <t>45133-0822</t>
  </si>
  <si>
    <t>COUNTY AUDITOR</t>
  </si>
  <si>
    <t>PO BOX 822</t>
  </si>
  <si>
    <t>C0078</t>
  </si>
  <si>
    <t>TRUMBULL C_12</t>
  </si>
  <si>
    <t>WARREN</t>
  </si>
  <si>
    <t>160 HIGH ST NW</t>
  </si>
  <si>
    <t>C0054</t>
  </si>
  <si>
    <t>MERCER COU_13</t>
  </si>
  <si>
    <t>CELINA</t>
  </si>
  <si>
    <t>101 N MAIN</t>
  </si>
  <si>
    <t>C0088</t>
  </si>
  <si>
    <t>WYANDOT CO_4</t>
  </si>
  <si>
    <t>UPPER SANDUSKY</t>
  </si>
  <si>
    <t>C0053</t>
  </si>
  <si>
    <t>MEIGS COUN_8</t>
  </si>
  <si>
    <t>C0032</t>
  </si>
  <si>
    <t>HANCOCK CO_6</t>
  </si>
  <si>
    <t>FINDLAY</t>
  </si>
  <si>
    <t>300 S MAIN ST</t>
  </si>
  <si>
    <t>C0037</t>
  </si>
  <si>
    <t>HOCKING CO_10</t>
  </si>
  <si>
    <t>LOGAN</t>
  </si>
  <si>
    <t>43138-0387</t>
  </si>
  <si>
    <t>BOARD OF MR/DD</t>
  </si>
  <si>
    <t>PO BOX 387</t>
  </si>
  <si>
    <t>C0048</t>
  </si>
  <si>
    <t>LUCAS COUN_9</t>
  </si>
  <si>
    <t>EFT-21</t>
  </si>
  <si>
    <t>TOLEDO</t>
  </si>
  <si>
    <t>ONE GOVERNMENT CTR STE 500</t>
  </si>
  <si>
    <t>C0009</t>
  </si>
  <si>
    <t>BUTLER COU_15</t>
  </si>
  <si>
    <t>HAMILTON</t>
  </si>
  <si>
    <t>ADMN CENTER</t>
  </si>
  <si>
    <t>130 HIGH ST</t>
  </si>
  <si>
    <t>C0061</t>
  </si>
  <si>
    <t>NOBLE COUN_6</t>
  </si>
  <si>
    <t>CALDWELL</t>
  </si>
  <si>
    <t>290 COURTHOUSE SQ</t>
  </si>
  <si>
    <t>C0024</t>
  </si>
  <si>
    <t>FAYETTE CO_7</t>
  </si>
  <si>
    <t>C0019</t>
  </si>
  <si>
    <t>DARKE COUN_12</t>
  </si>
  <si>
    <t>GREENVILLE</t>
  </si>
  <si>
    <t>DARKE COUNTY COURTHOUSE</t>
  </si>
  <si>
    <t>C0003</t>
  </si>
  <si>
    <t>ASHLAND CO_6</t>
  </si>
  <si>
    <t>ASHLAND</t>
  </si>
  <si>
    <t>C0062</t>
  </si>
  <si>
    <t>OTTAWA COU_7</t>
  </si>
  <si>
    <t>PORT CLINTON</t>
  </si>
  <si>
    <t>315 MADISON ST</t>
  </si>
  <si>
    <t>C0052</t>
  </si>
  <si>
    <t>MEDINA COU_12</t>
  </si>
  <si>
    <t>LEPC</t>
  </si>
  <si>
    <t>C0034</t>
  </si>
  <si>
    <t>HARRISON C_8</t>
  </si>
  <si>
    <t>EFT-18</t>
  </si>
  <si>
    <t>CADIZ</t>
  </si>
  <si>
    <t>100 W MARKET ST</t>
  </si>
  <si>
    <t>C0051</t>
  </si>
  <si>
    <t>MARION COU_4</t>
  </si>
  <si>
    <t>MARION</t>
  </si>
  <si>
    <t>43302-3646</t>
  </si>
  <si>
    <t>222 W CENTER ST STE 1041</t>
  </si>
  <si>
    <t>C0066</t>
  </si>
  <si>
    <t>PIKE COUNT_10</t>
  </si>
  <si>
    <t>WAVERLY</t>
  </si>
  <si>
    <t>230 WAVERLY PLZ STE 300</t>
  </si>
  <si>
    <t>C0030</t>
  </si>
  <si>
    <t>GUERNSEY C_8</t>
  </si>
  <si>
    <t>CAMBRIDGE</t>
  </si>
  <si>
    <t>AUDITORS OFFICE</t>
  </si>
  <si>
    <t>627 WHEELING AVE STE 301</t>
  </si>
  <si>
    <t>C0001</t>
  </si>
  <si>
    <t>ADAMS COUN_9</t>
  </si>
  <si>
    <t>C0067</t>
  </si>
  <si>
    <t>PORTAGE CO_12</t>
  </si>
  <si>
    <t>RAVENNA</t>
  </si>
  <si>
    <t>449 S MERIDIAN ST</t>
  </si>
  <si>
    <t>C0029</t>
  </si>
  <si>
    <t>GREENE COU_7</t>
  </si>
  <si>
    <t>EFT-4</t>
  </si>
  <si>
    <t>XENIA</t>
  </si>
  <si>
    <t>45385-2699</t>
  </si>
  <si>
    <t>PARK DISTRICT</t>
  </si>
  <si>
    <t>635 DAYTON XENIA RD</t>
  </si>
  <si>
    <t>C0069</t>
  </si>
  <si>
    <t>PUTNAM COU_8</t>
  </si>
  <si>
    <t>OTTAWA</t>
  </si>
  <si>
    <t>345 E MAIN ST</t>
  </si>
  <si>
    <t>C0077</t>
  </si>
  <si>
    <t>SUMMIT COU_11</t>
  </si>
  <si>
    <t>AKRON</t>
  </si>
  <si>
    <t>175 S MAIN ST</t>
  </si>
  <si>
    <t>C0065</t>
  </si>
  <si>
    <t>PICKAWAY C_14</t>
  </si>
  <si>
    <t>CIRCLEVILLE</t>
  </si>
  <si>
    <t>110 ISLAND RD STE E</t>
  </si>
  <si>
    <t>C0074</t>
  </si>
  <si>
    <t>SENECA COU_5</t>
  </si>
  <si>
    <t>EFT-8</t>
  </si>
  <si>
    <t>TIFFIN</t>
  </si>
  <si>
    <t>109 S WASHINGTON ST STE 2105</t>
  </si>
  <si>
    <t>C0014</t>
  </si>
  <si>
    <t>CLINTON CO_8</t>
  </si>
  <si>
    <t>WILMINGTON</t>
  </si>
  <si>
    <t>C0047</t>
  </si>
  <si>
    <t>LORAIN COU_26</t>
  </si>
  <si>
    <t>C0015</t>
  </si>
  <si>
    <t>COLUMBIANA_16</t>
  </si>
  <si>
    <t>LISBON</t>
  </si>
  <si>
    <t>105 S MARKET ST</t>
  </si>
  <si>
    <t>C0028</t>
  </si>
  <si>
    <t>GEAUGA COU_9</t>
  </si>
  <si>
    <t>CHARDON</t>
  </si>
  <si>
    <t>44024-1257</t>
  </si>
  <si>
    <t>211 MAIN ST</t>
  </si>
  <si>
    <t>C0068</t>
  </si>
  <si>
    <t>PREBLE COU_8</t>
  </si>
  <si>
    <t>EFT-7</t>
  </si>
  <si>
    <t>EATON</t>
  </si>
  <si>
    <t>45320-0341</t>
  </si>
  <si>
    <t>PO BOX 341</t>
  </si>
  <si>
    <t>C0081</t>
  </si>
  <si>
    <t>VAN WERT C_8</t>
  </si>
  <si>
    <t>VAN WERT</t>
  </si>
  <si>
    <t>COUNTY CAC</t>
  </si>
  <si>
    <t>719 E CRAWFORD ST</t>
  </si>
  <si>
    <t>C0050</t>
  </si>
  <si>
    <t>MAHONING C_9</t>
  </si>
  <si>
    <t>YOUNGSTOWN</t>
  </si>
  <si>
    <t>ALC/DRUG ADD SVCS BD</t>
  </si>
  <si>
    <t>107 S CHAMPION ST</t>
  </si>
  <si>
    <t>C0075</t>
  </si>
  <si>
    <t>SHELBY COU_10</t>
  </si>
  <si>
    <t>C0085</t>
  </si>
  <si>
    <t>WAYNE COUN_10</t>
  </si>
  <si>
    <t>C0021</t>
  </si>
  <si>
    <t>DELAWARE C_7</t>
  </si>
  <si>
    <t>EFT-29</t>
  </si>
  <si>
    <t>DELAWARE</t>
  </si>
  <si>
    <t>C0082</t>
  </si>
  <si>
    <t>VINTON COU_8</t>
  </si>
  <si>
    <t>C0063</t>
  </si>
  <si>
    <t>PAULDING C_9</t>
  </si>
  <si>
    <t>C0046</t>
  </si>
  <si>
    <t>LOGAN COUN_8</t>
  </si>
  <si>
    <t>BELLEFONTAINE</t>
  </si>
  <si>
    <t>100 S MADRIVER ST RM 104</t>
  </si>
  <si>
    <t>C0011</t>
  </si>
  <si>
    <t>CHAMPAIGN _10</t>
  </si>
  <si>
    <t>URBANA</t>
  </si>
  <si>
    <t>200 N MAIN ST</t>
  </si>
  <si>
    <t>C0070</t>
  </si>
  <si>
    <t>RICHLAND C_14</t>
  </si>
  <si>
    <t>MANSFIELD</t>
  </si>
  <si>
    <t>50 PARK AVE E</t>
  </si>
  <si>
    <t>C0017</t>
  </si>
  <si>
    <t>CRAWFORD C_13</t>
  </si>
  <si>
    <t>BUCYRUS</t>
  </si>
  <si>
    <t>PROSECUTING ATTORNEY</t>
  </si>
  <si>
    <t>112 E MANSFIELD ST STE 305</t>
  </si>
  <si>
    <t>C0058</t>
  </si>
  <si>
    <t>MORGAN COU_8</t>
  </si>
  <si>
    <t>C0020</t>
  </si>
  <si>
    <t>DEFIANCE C_10</t>
  </si>
  <si>
    <t>DEFIANCE</t>
  </si>
  <si>
    <t>221 CLINTON ST</t>
  </si>
  <si>
    <t>C0008</t>
  </si>
  <si>
    <t>BROWN COUN_9</t>
  </si>
  <si>
    <t>GEORGETOWN</t>
  </si>
  <si>
    <t>BOARD OF COMMISSIONERS</t>
  </si>
  <si>
    <t>800 MOUNT ORAB PIKE STE 101</t>
  </si>
  <si>
    <t>C0041</t>
  </si>
  <si>
    <t>JEFFERSON _43</t>
  </si>
  <si>
    <t>STEUBENVILLE</t>
  </si>
  <si>
    <t>43952-5398</t>
  </si>
  <si>
    <t>PO BOX 398</t>
  </si>
  <si>
    <t>2025M11</t>
  </si>
  <si>
    <t>TX252001</t>
  </si>
  <si>
    <t>AP01303620</t>
  </si>
  <si>
    <t>JFSFSS25D</t>
  </si>
  <si>
    <t>West Union</t>
  </si>
  <si>
    <t>TXX FFY25Q2 FAIN 2501OHSOSR CFDA 93.667</t>
  </si>
  <si>
    <t>116 W. Mulberry Street</t>
  </si>
  <si>
    <t>PO Box 157</t>
  </si>
  <si>
    <t>2026M05</t>
  </si>
  <si>
    <t>TX254001</t>
  </si>
  <si>
    <t>AP01340607</t>
  </si>
  <si>
    <t>TXX FFY25Q4 FAIN 2501OHSOSR CFDA 93.667</t>
  </si>
  <si>
    <t>TX253001</t>
  </si>
  <si>
    <t>AP01322475</t>
  </si>
  <si>
    <t>PO00242476</t>
  </si>
  <si>
    <t>TXX FFY25Q3 FAIN 2501OHSOSR CFDA 93.667</t>
  </si>
  <si>
    <t>2025M08</t>
  </si>
  <si>
    <t>TX251001</t>
  </si>
  <si>
    <t>AP01284442</t>
  </si>
  <si>
    <t>TXX FFY25Q1 FAIN 2501OHSOSR CFDA 93.667</t>
  </si>
  <si>
    <t>TX254002</t>
  </si>
  <si>
    <t>TX252002</t>
  </si>
  <si>
    <t>TX253002</t>
  </si>
  <si>
    <t>TX251002</t>
  </si>
  <si>
    <t>TX251003</t>
  </si>
  <si>
    <t>Lima</t>
  </si>
  <si>
    <t>MHRSB ALLEN, AUG, HARDIN COUNTIES</t>
  </si>
  <si>
    <t>528 W. Market Street</t>
  </si>
  <si>
    <t>TX252003</t>
  </si>
  <si>
    <t>TX253003</t>
  </si>
  <si>
    <t>TX254090</t>
  </si>
  <si>
    <t>TXX FFY25 FINAL FAIN 2501OHSOSR CFDA 93.667</t>
  </si>
  <si>
    <t>TX254003</t>
  </si>
  <si>
    <t>TX252004</t>
  </si>
  <si>
    <t>142 W 2ND ST</t>
  </si>
  <si>
    <t>TX254004</t>
  </si>
  <si>
    <t>TX251004</t>
  </si>
  <si>
    <t>TX253004</t>
  </si>
  <si>
    <t>TX254091</t>
  </si>
  <si>
    <t>TX254005</t>
  </si>
  <si>
    <t>TX254092</t>
  </si>
  <si>
    <t>TX251005</t>
  </si>
  <si>
    <t>TX253005</t>
  </si>
  <si>
    <t>TX252005</t>
  </si>
  <si>
    <t>TX252006</t>
  </si>
  <si>
    <t>TX253006</t>
  </si>
  <si>
    <t>TX254006</t>
  </si>
  <si>
    <t>TX251006</t>
  </si>
  <si>
    <t>TX251007</t>
  </si>
  <si>
    <t>TX252007</t>
  </si>
  <si>
    <t>TX254093</t>
  </si>
  <si>
    <t>TX254007</t>
  </si>
  <si>
    <t>TX253007</t>
  </si>
  <si>
    <t>TX253008</t>
  </si>
  <si>
    <t>TX252008</t>
  </si>
  <si>
    <t>TX254094</t>
  </si>
  <si>
    <t>TX254008</t>
  </si>
  <si>
    <t>TX251008</t>
  </si>
  <si>
    <t>TX254095</t>
  </si>
  <si>
    <t>TX254009</t>
  </si>
  <si>
    <t>TX252009</t>
  </si>
  <si>
    <t>TX253009</t>
  </si>
  <si>
    <t>TX251009</t>
  </si>
  <si>
    <t>TX251010</t>
  </si>
  <si>
    <t>TX253010</t>
  </si>
  <si>
    <t>TX252010</t>
  </si>
  <si>
    <t>TX254010</t>
  </si>
  <si>
    <t>TX254096</t>
  </si>
  <si>
    <t>TX251011</t>
  </si>
  <si>
    <t>TX254011</t>
  </si>
  <si>
    <t>TX252011</t>
  </si>
  <si>
    <t>TX254097</t>
  </si>
  <si>
    <t>TX253011</t>
  </si>
  <si>
    <t>TX251012</t>
  </si>
  <si>
    <t>TX254098</t>
  </si>
  <si>
    <t>TX252012</t>
  </si>
  <si>
    <t>TX254012</t>
  </si>
  <si>
    <t>TX253012</t>
  </si>
  <si>
    <t>TX252013</t>
  </si>
  <si>
    <t>TX251013</t>
  </si>
  <si>
    <t>TX254013</t>
  </si>
  <si>
    <t>TX254099</t>
  </si>
  <si>
    <t>TX253013</t>
  </si>
  <si>
    <t>TX254100</t>
  </si>
  <si>
    <t>BATVIA</t>
  </si>
  <si>
    <t>CLERMONTCOUNTY AUDITOR</t>
  </si>
  <si>
    <t>101 E MAIN ST</t>
  </si>
  <si>
    <t>TX251014</t>
  </si>
  <si>
    <t>TX253014</t>
  </si>
  <si>
    <t>TX252014</t>
  </si>
  <si>
    <t>TX254014</t>
  </si>
  <si>
    <t>TX254015</t>
  </si>
  <si>
    <t>1850 DAVIDS DR</t>
  </si>
  <si>
    <t>SUITE 304</t>
  </si>
  <si>
    <t>TX254101</t>
  </si>
  <si>
    <t>TX251015</t>
  </si>
  <si>
    <t>TX252015</t>
  </si>
  <si>
    <t>TX253015</t>
  </si>
  <si>
    <t>TX252016</t>
  </si>
  <si>
    <t>TX251016</t>
  </si>
  <si>
    <t>TX254016</t>
  </si>
  <si>
    <t>TX254102</t>
  </si>
  <si>
    <t>TX253016</t>
  </si>
  <si>
    <t>TX252017</t>
  </si>
  <si>
    <t>TX254103</t>
  </si>
  <si>
    <t>TX253017</t>
  </si>
  <si>
    <t>TX254017</t>
  </si>
  <si>
    <t>TX251017</t>
  </si>
  <si>
    <t>TX253018</t>
  </si>
  <si>
    <t>TX252018</t>
  </si>
  <si>
    <t>TX254018</t>
  </si>
  <si>
    <t>TX251018</t>
  </si>
  <si>
    <t>TX254104</t>
  </si>
  <si>
    <t>TX251019</t>
  </si>
  <si>
    <t>Cleveland</t>
  </si>
  <si>
    <t>Cuyahoga County Executive</t>
  </si>
  <si>
    <t>2079 East Ninth Street</t>
  </si>
  <si>
    <t>TX254105</t>
  </si>
  <si>
    <t>TX254019</t>
  </si>
  <si>
    <t>TX252019</t>
  </si>
  <si>
    <t>TX253019</t>
  </si>
  <si>
    <t>TX251020</t>
  </si>
  <si>
    <t>TX252020</t>
  </si>
  <si>
    <t>TX254106</t>
  </si>
  <si>
    <t>TX253020</t>
  </si>
  <si>
    <t>TX254020</t>
  </si>
  <si>
    <t>TX254107</t>
  </si>
  <si>
    <t>TX251021</t>
  </si>
  <si>
    <t>TX253021</t>
  </si>
  <si>
    <t>TX252021</t>
  </si>
  <si>
    <t>TX254021</t>
  </si>
  <si>
    <t>TX254022</t>
  </si>
  <si>
    <t>145 N UNION ST</t>
  </si>
  <si>
    <t>TX253022</t>
  </si>
  <si>
    <t>TX254108</t>
  </si>
  <si>
    <t>TX252022</t>
  </si>
  <si>
    <t>TX251022</t>
  </si>
  <si>
    <t>Y25052</t>
  </si>
  <si>
    <t>AP01282625</t>
  </si>
  <si>
    <t>ISTV-Fed Pass-through Funds</t>
  </si>
  <si>
    <t>Transfers and Non-Expense</t>
  </si>
  <si>
    <t>DDD102060</t>
  </si>
  <si>
    <t>4445C</t>
  </si>
  <si>
    <t>CARES- GEER</t>
  </si>
  <si>
    <t>DDD</t>
  </si>
  <si>
    <t>DMRFESER21</t>
  </si>
  <si>
    <t>DMRPATHWAY</t>
  </si>
  <si>
    <t>C0089</t>
  </si>
  <si>
    <t>DDD Central Office</t>
  </si>
  <si>
    <t>EDU01</t>
  </si>
  <si>
    <t>DEPARTMENT OF EDUCATION &amp; WORKFORCE</t>
  </si>
  <si>
    <t>DEPARTMENT_19</t>
  </si>
  <si>
    <t>GE</t>
  </si>
  <si>
    <t>25 S FRONT ST</t>
  </si>
  <si>
    <t>2025M07</t>
  </si>
  <si>
    <t>Y25045</t>
  </si>
  <si>
    <t>AP01280396</t>
  </si>
  <si>
    <t>EDU</t>
  </si>
  <si>
    <t>TX253023</t>
  </si>
  <si>
    <t>Sandusky</t>
  </si>
  <si>
    <t>Erie County Clerk of Courts</t>
  </si>
  <si>
    <t>323 Columbus Avenue</t>
  </si>
  <si>
    <t>TX252023</t>
  </si>
  <si>
    <t>TX254109</t>
  </si>
  <si>
    <t>TX251023</t>
  </si>
  <si>
    <t>TX254023</t>
  </si>
  <si>
    <t>TX252024</t>
  </si>
  <si>
    <t>TX254110</t>
  </si>
  <si>
    <t>TX251024</t>
  </si>
  <si>
    <t>TX253024</t>
  </si>
  <si>
    <t>TX254024</t>
  </si>
  <si>
    <t>TX254025</t>
  </si>
  <si>
    <t>Washington CH</t>
  </si>
  <si>
    <t>SHERIFF</t>
  </si>
  <si>
    <t>1500 Robinson Road SE</t>
  </si>
  <si>
    <t>TX253025</t>
  </si>
  <si>
    <t>TX251025</t>
  </si>
  <si>
    <t>TX252025</t>
  </si>
  <si>
    <t>TX254111</t>
  </si>
  <si>
    <t>TX252026</t>
  </si>
  <si>
    <t>373 S HIGH ST</t>
  </si>
  <si>
    <t>17TH FL</t>
  </si>
  <si>
    <t>TX251026</t>
  </si>
  <si>
    <t>TX254026</t>
  </si>
  <si>
    <t>TX254112</t>
  </si>
  <si>
    <t>TX253026</t>
  </si>
  <si>
    <t>TX252027</t>
  </si>
  <si>
    <t>TX253027</t>
  </si>
  <si>
    <t>TX254027</t>
  </si>
  <si>
    <t>TX254113</t>
  </si>
  <si>
    <t>TX251027</t>
  </si>
  <si>
    <t>TX252028</t>
  </si>
  <si>
    <t>TX254114</t>
  </si>
  <si>
    <t>TX253028</t>
  </si>
  <si>
    <t>TX251028</t>
  </si>
  <si>
    <t>TX254028</t>
  </si>
  <si>
    <t>TX252029</t>
  </si>
  <si>
    <t>TX254115</t>
  </si>
  <si>
    <t>TX253029</t>
  </si>
  <si>
    <t>TX254029</t>
  </si>
  <si>
    <t>TX251029</t>
  </si>
  <si>
    <t>TX254030</t>
  </si>
  <si>
    <t>TX254116</t>
  </si>
  <si>
    <t>TX252030</t>
  </si>
  <si>
    <t>TX251030</t>
  </si>
  <si>
    <t>TX253030</t>
  </si>
  <si>
    <t>TX254117</t>
  </si>
  <si>
    <t>TX251031</t>
  </si>
  <si>
    <t>TX254031</t>
  </si>
  <si>
    <t>TX252031</t>
  </si>
  <si>
    <t>TX253031</t>
  </si>
  <si>
    <t>TX252032</t>
  </si>
  <si>
    <t>TX253032</t>
  </si>
  <si>
    <t>TX251032</t>
  </si>
  <si>
    <t>TX254118</t>
  </si>
  <si>
    <t>TX254032</t>
  </si>
  <si>
    <t>TX251033</t>
  </si>
  <si>
    <t>TX254033</t>
  </si>
  <si>
    <t>TX254119</t>
  </si>
  <si>
    <t>TX252033</t>
  </si>
  <si>
    <t>TX253033</t>
  </si>
  <si>
    <t>TX253034</t>
  </si>
  <si>
    <t>TX251034</t>
  </si>
  <si>
    <t>TX252034</t>
  </si>
  <si>
    <t>TX254034</t>
  </si>
  <si>
    <t>TX254120</t>
  </si>
  <si>
    <t>TX251035</t>
  </si>
  <si>
    <t>TX252035</t>
  </si>
  <si>
    <t>TX254121</t>
  </si>
  <si>
    <t>TX254035</t>
  </si>
  <si>
    <t>TX253035</t>
  </si>
  <si>
    <t>TX254036</t>
  </si>
  <si>
    <t>TX253036</t>
  </si>
  <si>
    <t>TX251036</t>
  </si>
  <si>
    <t>TX254122</t>
  </si>
  <si>
    <t>TX252036</t>
  </si>
  <si>
    <t>TX254123</t>
  </si>
  <si>
    <t>TX251037</t>
  </si>
  <si>
    <t>TX253037</t>
  </si>
  <si>
    <t>TX254037</t>
  </si>
  <si>
    <t>TX252037</t>
  </si>
  <si>
    <t>TX254038</t>
  </si>
  <si>
    <t>TX254124</t>
  </si>
  <si>
    <t>TX253038</t>
  </si>
  <si>
    <t>TX252038</t>
  </si>
  <si>
    <t>TX251038</t>
  </si>
  <si>
    <t>TX253039</t>
  </si>
  <si>
    <t>TX254125</t>
  </si>
  <si>
    <t>TX252039</t>
  </si>
  <si>
    <t>TX251039</t>
  </si>
  <si>
    <t>TX254039</t>
  </si>
  <si>
    <t>TX254126</t>
  </si>
  <si>
    <t>TX251040</t>
  </si>
  <si>
    <t>TX252040</t>
  </si>
  <si>
    <t>TX253040</t>
  </si>
  <si>
    <t>TX254040</t>
  </si>
  <si>
    <t>TX254127</t>
  </si>
  <si>
    <t>TX253041</t>
  </si>
  <si>
    <t>TX251041</t>
  </si>
  <si>
    <t>TX252041</t>
  </si>
  <si>
    <t>TX254041</t>
  </si>
  <si>
    <t>TX251042</t>
  </si>
  <si>
    <t>TX254128</t>
  </si>
  <si>
    <t>TX253042</t>
  </si>
  <si>
    <t>TX254042</t>
  </si>
  <si>
    <t>TX252042</t>
  </si>
  <si>
    <t>TX254043</t>
  </si>
  <si>
    <t>TX251043</t>
  </si>
  <si>
    <t>TX254129</t>
  </si>
  <si>
    <t>TX253043</t>
  </si>
  <si>
    <t>TX252043</t>
  </si>
  <si>
    <t>TX254044</t>
  </si>
  <si>
    <t>TX254130</t>
  </si>
  <si>
    <t>TX251044</t>
  </si>
  <si>
    <t>TX253044</t>
  </si>
  <si>
    <t>TX252044</t>
  </si>
  <si>
    <t>TX251045</t>
  </si>
  <si>
    <t>111 S 4TH ST</t>
  </si>
  <si>
    <t>TX254045</t>
  </si>
  <si>
    <t>TX254131</t>
  </si>
  <si>
    <t>TX253045</t>
  </si>
  <si>
    <t>TX252045</t>
  </si>
  <si>
    <t>TX251046</t>
  </si>
  <si>
    <t>TX254132</t>
  </si>
  <si>
    <t>TX254046</t>
  </si>
  <si>
    <t>TX252046</t>
  </si>
  <si>
    <t>TX253046</t>
  </si>
  <si>
    <t>TX253047</t>
  </si>
  <si>
    <t>TX254047</t>
  </si>
  <si>
    <t>TX254133</t>
  </si>
  <si>
    <t>TX252047</t>
  </si>
  <si>
    <t>TX251047</t>
  </si>
  <si>
    <t>TX251048</t>
  </si>
  <si>
    <t>Elyria</t>
  </si>
  <si>
    <t>226 Middle Ave</t>
  </si>
  <si>
    <t>TX252048</t>
  </si>
  <si>
    <t>TX254134</t>
  </si>
  <si>
    <t>TX254048</t>
  </si>
  <si>
    <t>TX253048</t>
  </si>
  <si>
    <t>TX254135</t>
  </si>
  <si>
    <t>TX252049</t>
  </si>
  <si>
    <t>TX253049</t>
  </si>
  <si>
    <t>TX254049</t>
  </si>
  <si>
    <t>TX251049</t>
  </si>
  <si>
    <t>TX254050</t>
  </si>
  <si>
    <t>London</t>
  </si>
  <si>
    <t>1 north main street</t>
  </si>
  <si>
    <t>grant administrator</t>
  </si>
  <si>
    <t>TX252050</t>
  </si>
  <si>
    <t>TX254136</t>
  </si>
  <si>
    <t>TX253050</t>
  </si>
  <si>
    <t>TX251050</t>
  </si>
  <si>
    <t>TX252051</t>
  </si>
  <si>
    <t>TX251051</t>
  </si>
  <si>
    <t>TX253051</t>
  </si>
  <si>
    <t>TX254137</t>
  </si>
  <si>
    <t>TX254051</t>
  </si>
  <si>
    <t>TX254052</t>
  </si>
  <si>
    <t>TX253052</t>
  </si>
  <si>
    <t>TX254138</t>
  </si>
  <si>
    <t>TX252052</t>
  </si>
  <si>
    <t>TX253053</t>
  </si>
  <si>
    <t>MEDINA</t>
  </si>
  <si>
    <t>MEDINA COUNTY AUDITOR</t>
  </si>
  <si>
    <t>144 N BROADWAY STREET</t>
  </si>
  <si>
    <t>TX254053</t>
  </si>
  <si>
    <t>TX252053</t>
  </si>
  <si>
    <t>TX254139</t>
  </si>
  <si>
    <t>TX251052</t>
  </si>
  <si>
    <t>TX254054</t>
  </si>
  <si>
    <t>Pomeroy</t>
  </si>
  <si>
    <t>Meigs County Bureau of Motor Vehicles</t>
  </si>
  <si>
    <t>354 E. Main Street</t>
  </si>
  <si>
    <t>TX251053</t>
  </si>
  <si>
    <t>TX252054</t>
  </si>
  <si>
    <t>TX253054</t>
  </si>
  <si>
    <t>TX251054</t>
  </si>
  <si>
    <t>TX254055</t>
  </si>
  <si>
    <t>TX254140</t>
  </si>
  <si>
    <t>TX253055</t>
  </si>
  <si>
    <t>TX252055</t>
  </si>
  <si>
    <t>TX252056</t>
  </si>
  <si>
    <t>TX254056</t>
  </si>
  <si>
    <t>TX253056</t>
  </si>
  <si>
    <t>TX251055</t>
  </si>
  <si>
    <t>TX254141</t>
  </si>
  <si>
    <t>TX252057</t>
  </si>
  <si>
    <t>TX253057</t>
  </si>
  <si>
    <t>TX254142</t>
  </si>
  <si>
    <t>TX254057</t>
  </si>
  <si>
    <t>TX251056</t>
  </si>
  <si>
    <t>TX253058</t>
  </si>
  <si>
    <t>45422-2000</t>
  </si>
  <si>
    <t>TX251057</t>
  </si>
  <si>
    <t>TX254058</t>
  </si>
  <si>
    <t>TX252058</t>
  </si>
  <si>
    <t>TX254143</t>
  </si>
  <si>
    <t>TX254059</t>
  </si>
  <si>
    <t>McConnelsville</t>
  </si>
  <si>
    <t>Morgan County Transportation Improvement</t>
  </si>
  <si>
    <t>155 E. Main Street</t>
  </si>
  <si>
    <t>TX253059</t>
  </si>
  <si>
    <t>TX252059</t>
  </si>
  <si>
    <t>TX254144</t>
  </si>
  <si>
    <t>TX251058</t>
  </si>
  <si>
    <t>TX251059</t>
  </si>
  <si>
    <t>Mount Gilead</t>
  </si>
  <si>
    <t>Morrow County Health District</t>
  </si>
  <si>
    <t>480 Douglas Street</t>
  </si>
  <si>
    <t>TX254060</t>
  </si>
  <si>
    <t>TX252060</t>
  </si>
  <si>
    <t>TX253060</t>
  </si>
  <si>
    <t>TX254145</t>
  </si>
  <si>
    <t>TX251060</t>
  </si>
  <si>
    <t>Zanesville</t>
  </si>
  <si>
    <t>401 Main Street</t>
  </si>
  <si>
    <t>TX254061</t>
  </si>
  <si>
    <t>TX253061</t>
  </si>
  <si>
    <t>TX252061</t>
  </si>
  <si>
    <t>TX254146</t>
  </si>
  <si>
    <t>TX254147</t>
  </si>
  <si>
    <t>TX254062</t>
  </si>
  <si>
    <t>TX251061</t>
  </si>
  <si>
    <t>TX253062</t>
  </si>
  <si>
    <t>TX252062</t>
  </si>
  <si>
    <t>TX251062</t>
  </si>
  <si>
    <t>TX253063</t>
  </si>
  <si>
    <t>TX254148</t>
  </si>
  <si>
    <t>TX254063</t>
  </si>
  <si>
    <t>TX252063</t>
  </si>
  <si>
    <t>TX251063</t>
  </si>
  <si>
    <t>Paulding</t>
  </si>
  <si>
    <t>EMA</t>
  </si>
  <si>
    <t>451 McDonald Pike Ste F</t>
  </si>
  <si>
    <t>TX252064</t>
  </si>
  <si>
    <t>TX253064</t>
  </si>
  <si>
    <t>TX254149</t>
  </si>
  <si>
    <t>TX254064</t>
  </si>
  <si>
    <t>TX253065</t>
  </si>
  <si>
    <t>121 W BROWN ST, SUITE E</t>
  </si>
  <si>
    <t>TX252065</t>
  </si>
  <si>
    <t>TX254065</t>
  </si>
  <si>
    <t>TX251064</t>
  </si>
  <si>
    <t>TX254150</t>
  </si>
  <si>
    <t>TX254151</t>
  </si>
  <si>
    <t>TX252066</t>
  </si>
  <si>
    <t>TX253066</t>
  </si>
  <si>
    <t>TX254066</t>
  </si>
  <si>
    <t>TX251065</t>
  </si>
  <si>
    <t>TX251066</t>
  </si>
  <si>
    <t>TX253067</t>
  </si>
  <si>
    <t>TX252067</t>
  </si>
  <si>
    <t>TX254067</t>
  </si>
  <si>
    <t>TX254152</t>
  </si>
  <si>
    <t>TX253068</t>
  </si>
  <si>
    <t>TX251067</t>
  </si>
  <si>
    <t>TX252068</t>
  </si>
  <si>
    <t>TX254068</t>
  </si>
  <si>
    <t>TX253069</t>
  </si>
  <si>
    <t>TX254153</t>
  </si>
  <si>
    <t>TX254069</t>
  </si>
  <si>
    <t>TX251068</t>
  </si>
  <si>
    <t>TX252069</t>
  </si>
  <si>
    <t>TX253070</t>
  </si>
  <si>
    <t>TX252070</t>
  </si>
  <si>
    <t>TX254154</t>
  </si>
  <si>
    <t>TX251069</t>
  </si>
  <si>
    <t>TX254070</t>
  </si>
  <si>
    <t>TX252071</t>
  </si>
  <si>
    <t>TX254071</t>
  </si>
  <si>
    <t>TX251070</t>
  </si>
  <si>
    <t>TX253071</t>
  </si>
  <si>
    <t>TX254155</t>
  </si>
  <si>
    <t>TX252072</t>
  </si>
  <si>
    <t>TX254072</t>
  </si>
  <si>
    <t>TX251071</t>
  </si>
  <si>
    <t>TX254156</t>
  </si>
  <si>
    <t>TX253072</t>
  </si>
  <si>
    <t>TX254073</t>
  </si>
  <si>
    <t>EMS</t>
  </si>
  <si>
    <t>2100 COUNTRYSIDEDR STE 2</t>
  </si>
  <si>
    <t>TX251072</t>
  </si>
  <si>
    <t>TX253073</t>
  </si>
  <si>
    <t>TX252073</t>
  </si>
  <si>
    <t>TX251073</t>
  </si>
  <si>
    <t>TX254157</t>
  </si>
  <si>
    <t>TX254074</t>
  </si>
  <si>
    <t>TX253074</t>
  </si>
  <si>
    <t>TX252074</t>
  </si>
  <si>
    <t>TX253075</t>
  </si>
  <si>
    <t>TX254158</t>
  </si>
  <si>
    <t>TX254075</t>
  </si>
  <si>
    <t>TX251074</t>
  </si>
  <si>
    <t>Sidney</t>
  </si>
  <si>
    <t>129 E Court St</t>
  </si>
  <si>
    <t>TX254159</t>
  </si>
  <si>
    <t>TX252075</t>
  </si>
  <si>
    <t>TX254076</t>
  </si>
  <si>
    <t>TX253076</t>
  </si>
  <si>
    <t>TX253077</t>
  </si>
  <si>
    <t>WESTERVILLE</t>
  </si>
  <si>
    <t>921 EASTWIND DR</t>
  </si>
  <si>
    <t>STE 120</t>
  </si>
  <si>
    <t>TX254077</t>
  </si>
  <si>
    <t>TX254160</t>
  </si>
  <si>
    <t>TX252076</t>
  </si>
  <si>
    <t>TX253078</t>
  </si>
  <si>
    <t>TX251075</t>
  </si>
  <si>
    <t>TX253079</t>
  </si>
  <si>
    <t>TX252077</t>
  </si>
  <si>
    <t>TX254161</t>
  </si>
  <si>
    <t>TX254078</t>
  </si>
  <si>
    <t>TX251076</t>
  </si>
  <si>
    <t>CI-00307961</t>
  </si>
  <si>
    <t>AP01284701</t>
  </si>
  <si>
    <t>ADMINISTRATIVE AND MGMT SERV</t>
  </si>
  <si>
    <t>Purchased Personal Services</t>
  </si>
  <si>
    <t>4373C</t>
  </si>
  <si>
    <t>EARLY INTERVENTION</t>
  </si>
  <si>
    <t>DDDNONMAC</t>
  </si>
  <si>
    <t>PO00220033</t>
  </si>
  <si>
    <t>THE OHIO STATE UNIVERSITY</t>
  </si>
  <si>
    <t>THE OHIO S_2</t>
  </si>
  <si>
    <t>Invoice: CI-00307961</t>
  </si>
  <si>
    <t>OFFICE OF SPONSORED PROGRAMS</t>
  </si>
  <si>
    <t>1960 KENNY RD</t>
  </si>
  <si>
    <t>TX252078</t>
  </si>
  <si>
    <t>TX254162</t>
  </si>
  <si>
    <t>TX254079</t>
  </si>
  <si>
    <t>TX253080</t>
  </si>
  <si>
    <t>TX251077</t>
  </si>
  <si>
    <t>TX252079</t>
  </si>
  <si>
    <t>TX254080</t>
  </si>
  <si>
    <t>TX254163</t>
  </si>
  <si>
    <t>TX253081</t>
  </si>
  <si>
    <t>TX251078</t>
  </si>
  <si>
    <t>TX253082</t>
  </si>
  <si>
    <t>TX251079</t>
  </si>
  <si>
    <t>TX252080</t>
  </si>
  <si>
    <t>TX254164</t>
  </si>
  <si>
    <t>TX254081</t>
  </si>
  <si>
    <t>TX251080</t>
  </si>
  <si>
    <t>TX254165</t>
  </si>
  <si>
    <t>TX252081</t>
  </si>
  <si>
    <t>TX253083</t>
  </si>
  <si>
    <t>TX254082</t>
  </si>
  <si>
    <t>TX252082</t>
  </si>
  <si>
    <t>MCARTHUR</t>
  </si>
  <si>
    <t>31835 ST RT 93</t>
  </si>
  <si>
    <t>TX254083</t>
  </si>
  <si>
    <t>TX254166</t>
  </si>
  <si>
    <t>TX251081</t>
  </si>
  <si>
    <t>TX253084</t>
  </si>
  <si>
    <t>TX254084</t>
  </si>
  <si>
    <t>TX253085</t>
  </si>
  <si>
    <t>TX252083</t>
  </si>
  <si>
    <t>TX254167</t>
  </si>
  <si>
    <t>TX251082</t>
  </si>
  <si>
    <t>TX251083</t>
  </si>
  <si>
    <t>TX253086</t>
  </si>
  <si>
    <t>TX254085</t>
  </si>
  <si>
    <t>TX254168</t>
  </si>
  <si>
    <t>TX252084</t>
  </si>
  <si>
    <t>TX254169</t>
  </si>
  <si>
    <t>Wooster</t>
  </si>
  <si>
    <t>Wayne County Health Department Admin off</t>
  </si>
  <si>
    <t>244 W. South Street</t>
  </si>
  <si>
    <t>TX251084</t>
  </si>
  <si>
    <t>TX252085</t>
  </si>
  <si>
    <t>TX253087</t>
  </si>
  <si>
    <t>TX254086</t>
  </si>
  <si>
    <t>TX254087</t>
  </si>
  <si>
    <t>TX252086</t>
  </si>
  <si>
    <t>TX251085</t>
  </si>
  <si>
    <t>TX253088</t>
  </si>
  <si>
    <t>TX254088</t>
  </si>
  <si>
    <t>TX253089</t>
  </si>
  <si>
    <t>TX251086</t>
  </si>
  <si>
    <t>TX254170</t>
  </si>
  <si>
    <t>TX252087</t>
  </si>
  <si>
    <t>TX253090</t>
  </si>
  <si>
    <t>TX254171</t>
  </si>
  <si>
    <t>TX252088</t>
  </si>
  <si>
    <t>TX251087</t>
  </si>
  <si>
    <t>TX254089</t>
  </si>
  <si>
    <t>Title XX Grant Funding Disbursed by DODD 1/1/25 - 12/31/25</t>
  </si>
  <si>
    <t>Service Coordination Grant Funding Disbursed by DODD 7/1/24-6/30/25</t>
  </si>
  <si>
    <t xml:space="preserve">Special Education Grants for Infants and Families </t>
  </si>
  <si>
    <t>Please use the appropriate Federal Award Identification Number (FAIN) listed below for each federal amount reported.</t>
  </si>
  <si>
    <t>Federal CFDA Number</t>
  </si>
  <si>
    <t>USE THESE COLUMNS FOR FEDERAL REPORTING</t>
  </si>
  <si>
    <r>
      <t>State GRF
(F</t>
    </r>
    <r>
      <rPr>
        <b/>
        <i/>
        <sz val="11"/>
        <color theme="1"/>
        <rFont val="Calibri"/>
        <family val="2"/>
        <scheme val="minor"/>
      </rPr>
      <t>or informational purposes only</t>
    </r>
    <r>
      <rPr>
        <b/>
        <sz val="11"/>
        <color theme="1"/>
        <rFont val="Calibri"/>
        <family val="2"/>
        <scheme val="minor"/>
      </rPr>
      <t>)</t>
    </r>
  </si>
  <si>
    <t>Federal Award Identification Number (FAIN)</t>
  </si>
  <si>
    <t>(All)</t>
  </si>
  <si>
    <t>DMREISC</t>
  </si>
  <si>
    <t>Sum of Monetary Amount</t>
  </si>
  <si>
    <t>Federal Award ID</t>
  </si>
  <si>
    <t>Administrative Agents</t>
  </si>
  <si>
    <t>H181A220024</t>
  </si>
  <si>
    <t>H181A230024</t>
  </si>
  <si>
    <t>State GRF</t>
  </si>
  <si>
    <t>0000056160</t>
  </si>
  <si>
    <t>Adams County Health Department</t>
  </si>
  <si>
    <t>0000104137</t>
  </si>
  <si>
    <t>Allen CBDD</t>
  </si>
  <si>
    <t>0000100776</t>
  </si>
  <si>
    <t>Ashland County Job &amp; Family Services</t>
  </si>
  <si>
    <t>0000100779</t>
  </si>
  <si>
    <t>Ashtabula CBDD</t>
  </si>
  <si>
    <t>0000104153</t>
  </si>
  <si>
    <t>Auglaize CBDD</t>
  </si>
  <si>
    <t>0000100819</t>
  </si>
  <si>
    <t>Belmont CBDD</t>
  </si>
  <si>
    <t>0000052999</t>
  </si>
  <si>
    <t>Brown County Job &amp; Family Services</t>
  </si>
  <si>
    <t>BUTLER COUNTY EDUCATIONAL</t>
  </si>
  <si>
    <t>0000046703</t>
  </si>
  <si>
    <t>Butler County Educational Service Center</t>
  </si>
  <si>
    <t>0000104208</t>
  </si>
  <si>
    <t>Champaign CBDD</t>
  </si>
  <si>
    <t>0000053005</t>
  </si>
  <si>
    <t>Clark CBDD</t>
  </si>
  <si>
    <t>0000053000</t>
  </si>
  <si>
    <t>Clermont CBDD</t>
  </si>
  <si>
    <t>0000053035</t>
  </si>
  <si>
    <t>Clinton County Job &amp; Family Services</t>
  </si>
  <si>
    <t>0000100912</t>
  </si>
  <si>
    <t>Columbiana CBDD</t>
  </si>
  <si>
    <t>0000056162</t>
  </si>
  <si>
    <t>Coshocton Job &amp; Family Services</t>
  </si>
  <si>
    <t>0000104227</t>
  </si>
  <si>
    <t>Crawford County General Health District</t>
  </si>
  <si>
    <t>0000104235</t>
  </si>
  <si>
    <t>Darke County Commissioners</t>
  </si>
  <si>
    <t>0000104240</t>
  </si>
  <si>
    <t>Defiance County Commissioners</t>
  </si>
  <si>
    <t>0000056163</t>
  </si>
  <si>
    <t>Delaware CBDD</t>
  </si>
  <si>
    <t>EDUCATIONAL SERVICE CENTER OF</t>
  </si>
  <si>
    <t>0000102204</t>
  </si>
  <si>
    <t>ESC of Northeast Ohio</t>
  </si>
  <si>
    <t>0000047399</t>
  </si>
  <si>
    <t>Educational Service Center of Central Ohio</t>
  </si>
  <si>
    <t>0000104257</t>
  </si>
  <si>
    <t>Erie County Commissioners</t>
  </si>
  <si>
    <t>0000056164</t>
  </si>
  <si>
    <t>Fairfield County Commissioners</t>
  </si>
  <si>
    <t>0000053001</t>
  </si>
  <si>
    <t>Fayette CBDD</t>
  </si>
  <si>
    <t>0000056166</t>
  </si>
  <si>
    <t>Gallia-Jackson-Meigs ADAMHS Board</t>
  </si>
  <si>
    <t>0000053025</t>
  </si>
  <si>
    <t>Greene County Public Health</t>
  </si>
  <si>
    <t>0000056167</t>
  </si>
  <si>
    <t>Guernsey County Job &amp; Family Services</t>
  </si>
  <si>
    <t>0000052996</t>
  </si>
  <si>
    <t>Hamilton CBDD</t>
  </si>
  <si>
    <t>0000104297</t>
  </si>
  <si>
    <t>Hancock County Juvenile Court</t>
  </si>
  <si>
    <t>0000056168</t>
  </si>
  <si>
    <t>Hocking CBDD</t>
  </si>
  <si>
    <t>0000102295</t>
  </si>
  <si>
    <t>Holmes CBDD</t>
  </si>
  <si>
    <t>HOPEWELL HEALTH CENTERS INC</t>
  </si>
  <si>
    <t>0000050984</t>
  </si>
  <si>
    <t>0000104318</t>
  </si>
  <si>
    <t>Huron CBDD</t>
  </si>
  <si>
    <t>0000102315</t>
  </si>
  <si>
    <t>Jefferson CBDD</t>
  </si>
  <si>
    <t>0000056170</t>
  </si>
  <si>
    <t>Knox County Job &amp; Family Services</t>
  </si>
  <si>
    <t>0000102333</t>
  </si>
  <si>
    <t>Lake County Job &amp; Family Services</t>
  </si>
  <si>
    <t>0000056171</t>
  </si>
  <si>
    <t>Lawrence CBDD</t>
  </si>
  <si>
    <t>0000056172</t>
  </si>
  <si>
    <t>Licking County Job &amp; Family Services</t>
  </si>
  <si>
    <t>0000080441</t>
  </si>
  <si>
    <t>Logan CO Department of Job &amp; Family Services</t>
  </si>
  <si>
    <t>0000102357</t>
  </si>
  <si>
    <t>Lorain County Children Services Board</t>
  </si>
  <si>
    <t>0000080443</t>
  </si>
  <si>
    <t>Lucas County Commissioners</t>
  </si>
  <si>
    <t>0000056173</t>
  </si>
  <si>
    <t>Madison County Commissioners</t>
  </si>
  <si>
    <t>0000102381</t>
  </si>
  <si>
    <t>Mahoning County Juvenile Court</t>
  </si>
  <si>
    <t>0000056174</t>
  </si>
  <si>
    <t>Marion County Commissioners</t>
  </si>
  <si>
    <t>0000102404</t>
  </si>
  <si>
    <t>Medina County Commissioners</t>
  </si>
  <si>
    <t>0000056175</t>
  </si>
  <si>
    <t>Meigs County Job &amp; Family Services</t>
  </si>
  <si>
    <t>0000052988</t>
  </si>
  <si>
    <t>Miami County Commissioners</t>
  </si>
  <si>
    <t>0000102427</t>
  </si>
  <si>
    <t>Monroe CBDD</t>
  </si>
  <si>
    <t>0000053017</t>
  </si>
  <si>
    <t>Montgomery County Commissioners</t>
  </si>
  <si>
    <t>0000056176</t>
  </si>
  <si>
    <t>Morgan CBDD</t>
  </si>
  <si>
    <t>0000056177</t>
  </si>
  <si>
    <t>Morrow CBDD</t>
  </si>
  <si>
    <t>0000056178</t>
  </si>
  <si>
    <t>Zanesville-Muskingum County Health Department</t>
  </si>
  <si>
    <t>NORTH CENTRAL OHIO EDUCATIONAL</t>
  </si>
  <si>
    <t>0000060398</t>
  </si>
  <si>
    <t>North Central Ohio Educational Service Center</t>
  </si>
  <si>
    <t>0000080515</t>
  </si>
  <si>
    <t>Ottawa County Board of Commissioners</t>
  </si>
  <si>
    <t>0000056180</t>
  </si>
  <si>
    <t>Perry County Job &amp; Family Services</t>
  </si>
  <si>
    <t>0000056181</t>
  </si>
  <si>
    <t>Pickaway CBDD</t>
  </si>
  <si>
    <t>0000056182</t>
  </si>
  <si>
    <t>Pike CBDD</t>
  </si>
  <si>
    <t>0000102511</t>
  </si>
  <si>
    <t>Portage County Job &amp; Family Services</t>
  </si>
  <si>
    <t>0000052995</t>
  </si>
  <si>
    <t>Preble CBDD</t>
  </si>
  <si>
    <t>PUTNAM COUNTY EDUCATIONAL</t>
  </si>
  <si>
    <t>0000063605</t>
  </si>
  <si>
    <t>Putnam County Educational Service Center</t>
  </si>
  <si>
    <t>0000102522</t>
  </si>
  <si>
    <t>Richland CBDD</t>
  </si>
  <si>
    <t>0000080599</t>
  </si>
  <si>
    <t>Shelby County Commissioners</t>
  </si>
  <si>
    <t>SOUTH CENTRAL OHIO EDUCATIONAL</t>
  </si>
  <si>
    <t>0000046579</t>
  </si>
  <si>
    <t>South Central Ohio Educational Service Center</t>
  </si>
  <si>
    <t>STARK COUNTY EDUCATIONAL SERVICE CENTER</t>
  </si>
  <si>
    <t>0000076788</t>
  </si>
  <si>
    <t>Stark County Educational Service Center</t>
  </si>
  <si>
    <t>0000102611</t>
  </si>
  <si>
    <t>Summit CBDD</t>
  </si>
  <si>
    <t>WARREN COUNTY EDUCATIONAL</t>
  </si>
  <si>
    <t>0000047511</t>
  </si>
  <si>
    <t>Warren County Educational Service Center</t>
  </si>
  <si>
    <t>0000056187</t>
  </si>
  <si>
    <t>Washington County Commissioners</t>
  </si>
  <si>
    <t>0000103937</t>
  </si>
  <si>
    <t>Wayne County Children Services Board</t>
  </si>
  <si>
    <t>0000080684</t>
  </si>
  <si>
    <t>Wood CBDD</t>
  </si>
  <si>
    <t>0000080687</t>
  </si>
  <si>
    <t>Wyandot County Board of Commissioners</t>
  </si>
  <si>
    <t>CHILLICOTHE CITY SCHOOL</t>
  </si>
  <si>
    <t>0000056262</t>
  </si>
  <si>
    <t>Chillicothe City School District</t>
  </si>
  <si>
    <t>OHIOGUIDESTONE</t>
  </si>
  <si>
    <t>0000063277</t>
  </si>
  <si>
    <t>OHIO GUIDESTONE</t>
  </si>
  <si>
    <t>Service Coordination Grant Funding Disbursed by DCY 7/1/24-6/30/25</t>
  </si>
  <si>
    <t>Note: though payments were issued by DCY, the funding source was awarded to DODD - so grantees should put DODD on the SEFA.</t>
  </si>
  <si>
    <t>USE THIS COLUMN FOR FEDERAL REPORTING</t>
  </si>
  <si>
    <t>Sum of Draw Amount</t>
  </si>
  <si>
    <t>Ashland CBDD</t>
  </si>
  <si>
    <t>Geauga County Job &amp; Family Services</t>
  </si>
  <si>
    <t>0000102265</t>
  </si>
  <si>
    <t>Hardin CBDD</t>
  </si>
  <si>
    <t>0000104299</t>
  </si>
  <si>
    <t>Logan CBDD</t>
  </si>
  <si>
    <t>Mahoning CBDD</t>
  </si>
  <si>
    <t>Mercer CBDD</t>
  </si>
  <si>
    <t>0000080465</t>
  </si>
  <si>
    <t>Ottawa CBDD</t>
  </si>
  <si>
    <t>Paulding CBDD</t>
  </si>
  <si>
    <t>0000080525</t>
  </si>
  <si>
    <t>Sandusky CBDD</t>
  </si>
  <si>
    <t>0000080592</t>
  </si>
  <si>
    <t>Trumbull CBDD</t>
  </si>
  <si>
    <t>0000102618</t>
  </si>
  <si>
    <t>Van Wert CBDD</t>
  </si>
  <si>
    <t>0000080645</t>
  </si>
  <si>
    <t>Wayne CBDD</t>
  </si>
  <si>
    <t>EI Pilot Grant Funding Disbursed by DODD 7/1/24-6/30/25</t>
  </si>
  <si>
    <t>DMREICBPLT</t>
  </si>
  <si>
    <t>0000056184</t>
  </si>
  <si>
    <t>COG Grant Funding Disbursed by DODD 7/1/24-6/30/25</t>
  </si>
  <si>
    <t>DMREICOG</t>
  </si>
  <si>
    <t>CLEARWATER COUNCIL OF</t>
  </si>
  <si>
    <t>0000058783</t>
  </si>
  <si>
    <t>MID EAST OHIO REGIONAL COUNCIL</t>
  </si>
  <si>
    <t>0000071904</t>
  </si>
  <si>
    <t>NORTHEAST OHIO NETWORK</t>
  </si>
  <si>
    <t>0000060518</t>
  </si>
  <si>
    <t>NORTHWEST OHIO WAIVER</t>
  </si>
  <si>
    <t>0000057349</t>
  </si>
  <si>
    <t>SOUTHERN OHIO COUNCIL OF GOVERNMENTS</t>
  </si>
  <si>
    <t>0000057516</t>
  </si>
  <si>
    <t>WEST CENTRAL OHIO NETWORK</t>
  </si>
  <si>
    <t>0000049997</t>
  </si>
  <si>
    <t>Draw Amount</t>
  </si>
  <si>
    <t>Draw Date</t>
  </si>
  <si>
    <t>Split File, DCY should have paid using GRF</t>
  </si>
  <si>
    <t>2024M01</t>
  </si>
  <si>
    <t>20241018-0275</t>
  </si>
  <si>
    <t>03808030</t>
  </si>
  <si>
    <t>AP01260112</t>
  </si>
  <si>
    <t>DMR01</t>
  </si>
  <si>
    <t>DMR102060</t>
  </si>
  <si>
    <t>PO00102504</t>
  </si>
  <si>
    <t>0000054463</t>
  </si>
  <si>
    <t>UNIVERSITY OF CINCINNATI</t>
  </si>
  <si>
    <t>UNIVERSITY_47</t>
  </si>
  <si>
    <t>45267-0574</t>
  </si>
  <si>
    <t>ESSER - Pathways to Careers FY23-24</t>
  </si>
  <si>
    <t>MAIL LOCATION 0574</t>
  </si>
  <si>
    <t>231 BETHESDA AVE</t>
  </si>
  <si>
    <t>2024M04</t>
  </si>
  <si>
    <t>20241001-0256</t>
  </si>
  <si>
    <t>03807884</t>
  </si>
  <si>
    <t>AP01256201</t>
  </si>
  <si>
    <t>DMRMSY</t>
  </si>
  <si>
    <t>DMRMSYRSPT</t>
  </si>
  <si>
    <t>PO00122351</t>
  </si>
  <si>
    <t>ESSER - (Repost) Planned Respite &amp; In-Home Supports FY24</t>
  </si>
  <si>
    <t>2024M05</t>
  </si>
  <si>
    <t>CI-00292997</t>
  </si>
  <si>
    <t>03808103</t>
  </si>
  <si>
    <t>AP01262439</t>
  </si>
  <si>
    <t>DMRMATTMS</t>
  </si>
  <si>
    <t>PO00125615</t>
  </si>
  <si>
    <t>0000000678</t>
  </si>
  <si>
    <t>Invoice: CI-00292997</t>
  </si>
  <si>
    <t>2024M09</t>
  </si>
  <si>
    <t>20240806-0204</t>
  </si>
  <si>
    <t>00046314</t>
  </si>
  <si>
    <t>AP01245026</t>
  </si>
  <si>
    <t>DMRTSSTRAN</t>
  </si>
  <si>
    <t>PO00149929</t>
  </si>
  <si>
    <t>EDUCATIONA_15</t>
  </si>
  <si>
    <t>ESSER - Educational Liaison &amp; Toolkit - FY24 - Invoice 20240806-0204</t>
  </si>
  <si>
    <t>2080 CITYGATE DR</t>
  </si>
  <si>
    <t>2024M07</t>
  </si>
  <si>
    <t>03807983</t>
  </si>
  <si>
    <t>AP01261551</t>
  </si>
  <si>
    <t>DMRNONMAC</t>
  </si>
  <si>
    <t>PO00144592</t>
  </si>
  <si>
    <t>0000001094</t>
  </si>
  <si>
    <t>OHIO ALLIANCE OF DIRECT</t>
  </si>
  <si>
    <t>OHIO ALLIA-005</t>
  </si>
  <si>
    <t>LOVELAND</t>
  </si>
  <si>
    <t>DDD0105154</t>
  </si>
  <si>
    <t>Invoice: 2373</t>
  </si>
  <si>
    <t>PO BOX 0404</t>
  </si>
  <si>
    <t>2024-001595</t>
  </si>
  <si>
    <t>03807978</t>
  </si>
  <si>
    <t>AP01259220</t>
  </si>
  <si>
    <t>PO00100460</t>
  </si>
  <si>
    <t>0000179096</t>
  </si>
  <si>
    <t>DOWN SYNDROME ASSOCIATION CENTRAL OHIO</t>
  </si>
  <si>
    <t>DOWN SYNDR-002</t>
  </si>
  <si>
    <t>43214-4114</t>
  </si>
  <si>
    <t>DDD0105065</t>
  </si>
  <si>
    <t>Invoice: 2024-001595</t>
  </si>
  <si>
    <t>510 E NORTH BROADWAY ST</t>
  </si>
  <si>
    <t>2024-001416</t>
  </si>
  <si>
    <t>03806754</t>
  </si>
  <si>
    <t>AP01240405</t>
  </si>
  <si>
    <t>DMRLAOEDU</t>
  </si>
  <si>
    <t>PO00127549</t>
  </si>
  <si>
    <t>DDD0105137</t>
  </si>
  <si>
    <t>Invoice: 2024-001416</t>
  </si>
  <si>
    <t>PO00100278</t>
  </si>
  <si>
    <t>DDD0105063</t>
  </si>
  <si>
    <t>20241106-0292</t>
  </si>
  <si>
    <t>03808188</t>
  </si>
  <si>
    <t>AP01263860</t>
  </si>
  <si>
    <t>PO00124483</t>
  </si>
  <si>
    <t>ESSER - (Repost) Planned Respite &amp; In-Home Supports - FY24</t>
  </si>
  <si>
    <t>2024M03</t>
  </si>
  <si>
    <t>INV-0000086416</t>
  </si>
  <si>
    <t>03807846</t>
  </si>
  <si>
    <t>AP01255013</t>
  </si>
  <si>
    <t>PO00116130</t>
  </si>
  <si>
    <t>0000250313</t>
  </si>
  <si>
    <t>Altarum Institute</t>
  </si>
  <si>
    <t>ALTARUM IN-001</t>
  </si>
  <si>
    <t>Ann Arbor</t>
  </si>
  <si>
    <t>MI</t>
  </si>
  <si>
    <t>DDD0105057</t>
  </si>
  <si>
    <t>Invoice: INV-0000086416</t>
  </si>
  <si>
    <t>3520 Green Court, Suite 300</t>
  </si>
  <si>
    <t>2024M02</t>
  </si>
  <si>
    <t>SPR301004-01-3</t>
  </si>
  <si>
    <t>03807986</t>
  </si>
  <si>
    <t>AP01261281</t>
  </si>
  <si>
    <t>PO00111848</t>
  </si>
  <si>
    <t>0000043504</t>
  </si>
  <si>
    <t>CHILDRENS HOSPITAL MEDICAL CENTER</t>
  </si>
  <si>
    <t>CHILDRENS _16</t>
  </si>
  <si>
    <t>45229-3039</t>
  </si>
  <si>
    <t>DDD0105106</t>
  </si>
  <si>
    <t>Invoice: SPR301004-01-3</t>
  </si>
  <si>
    <t>3333 BURNET AVE</t>
  </si>
  <si>
    <t>INV-0000086730</t>
  </si>
  <si>
    <t>03807847</t>
  </si>
  <si>
    <t>Vendor offered train/Cert fee</t>
  </si>
  <si>
    <t>Invoice: INV-0000086730</t>
  </si>
  <si>
    <t>20241001-0257</t>
  </si>
  <si>
    <t>03807877</t>
  </si>
  <si>
    <t>ESSER - (Repost) Planned Respite &amp; In-Home Supp FY24</t>
  </si>
  <si>
    <t>SPR301004-01-1</t>
  </si>
  <si>
    <t>03807984</t>
  </si>
  <si>
    <t>PO00100493</t>
  </si>
  <si>
    <t>DDD0105064</t>
  </si>
  <si>
    <t>Invoice: SPR301004-01-1</t>
  </si>
  <si>
    <t>20241001-0259</t>
  </si>
  <si>
    <t>03807879</t>
  </si>
  <si>
    <t>20241001-0262</t>
  </si>
  <si>
    <t>03807882</t>
  </si>
  <si>
    <t>PO00101811</t>
  </si>
  <si>
    <t>0000102619</t>
  </si>
  <si>
    <t>ESSER - Planned Respite &amp; In-Home Supports FY23-24</t>
  </si>
  <si>
    <t>2024M12</t>
  </si>
  <si>
    <t>2024-001282</t>
  </si>
  <si>
    <t>03807022</t>
  </si>
  <si>
    <t>AP01241865</t>
  </si>
  <si>
    <t>PO00171647</t>
  </si>
  <si>
    <t>Invoice: 2024-001282</t>
  </si>
  <si>
    <t>20241018-0272</t>
  </si>
  <si>
    <t>03808028</t>
  </si>
  <si>
    <t>ESSER - Educational Liaison &amp; Toolkit - FY24</t>
  </si>
  <si>
    <t>INV-0000086559</t>
  </si>
  <si>
    <t>03807845</t>
  </si>
  <si>
    <t>Invoice: INV-0000086559</t>
  </si>
  <si>
    <t>20241001-0263</t>
  </si>
  <si>
    <t>03807883</t>
  </si>
  <si>
    <t>PO00102926</t>
  </si>
  <si>
    <t>0000000691</t>
  </si>
  <si>
    <t>YOUNGSTOWN STATE UNIVERSITY</t>
  </si>
  <si>
    <t>YOUNGSTOWN_20</t>
  </si>
  <si>
    <t>CONTROLLERS OFFICE GRANTS ACCOUNTING</t>
  </si>
  <si>
    <t>ONE UNIVERSITY PLZ</t>
  </si>
  <si>
    <t>00262375</t>
  </si>
  <si>
    <t>DEPARTMENT OF EDUCATION</t>
  </si>
  <si>
    <t>DDD0105169</t>
  </si>
  <si>
    <t>PO00102671</t>
  </si>
  <si>
    <t>DDD0105066</t>
  </si>
  <si>
    <t>SPR301004-01-2</t>
  </si>
  <si>
    <t>03807985</t>
  </si>
  <si>
    <t>PO00140906</t>
  </si>
  <si>
    <t>DDD0105155</t>
  </si>
  <si>
    <t>Invoice: SPR301004-01-2</t>
  </si>
  <si>
    <t>CI-00285703</t>
  </si>
  <si>
    <t>03808102</t>
  </si>
  <si>
    <t>AP01262722</t>
  </si>
  <si>
    <t>Invoice: CI-00285703</t>
  </si>
  <si>
    <t>2024-001290</t>
  </si>
  <si>
    <t>03806750</t>
  </si>
  <si>
    <t>AP01239798</t>
  </si>
  <si>
    <t>Invoice: 2024-001290</t>
  </si>
  <si>
    <t>20241018-0274</t>
  </si>
  <si>
    <t>03808031</t>
  </si>
  <si>
    <t>PO00103893</t>
  </si>
  <si>
    <t>2024-001596</t>
  </si>
  <si>
    <t>03807979</t>
  </si>
  <si>
    <t>Invoice: 2024-001596</t>
  </si>
  <si>
    <t>M004894</t>
  </si>
  <si>
    <t>03808100</t>
  </si>
  <si>
    <t>PO00105579</t>
  </si>
  <si>
    <t>DDD0105094</t>
  </si>
  <si>
    <t>Invoice: M004894</t>
  </si>
  <si>
    <t>2024-001597</t>
  </si>
  <si>
    <t>03807980</t>
  </si>
  <si>
    <t>Invoice: 2024-001597</t>
  </si>
  <si>
    <t>M003398</t>
  </si>
  <si>
    <t>03807987</t>
  </si>
  <si>
    <t>Invoice: M003398</t>
  </si>
  <si>
    <t>2024-001415</t>
  </si>
  <si>
    <t>03806752</t>
  </si>
  <si>
    <t>Invoice: 2024-001415</t>
  </si>
  <si>
    <t>20241001-0258</t>
  </si>
  <si>
    <t>03807878</t>
  </si>
  <si>
    <t>PO00122345</t>
  </si>
  <si>
    <t>BATAVIA</t>
  </si>
  <si>
    <t>2400 CLERMONT CENTER DR</t>
  </si>
  <si>
    <t>2024-001413</t>
  </si>
  <si>
    <t>03806753</t>
  </si>
  <si>
    <t>Invoice: 2024-001413</t>
  </si>
  <si>
    <t>00237126</t>
  </si>
  <si>
    <t>20241001-0261</t>
  </si>
  <si>
    <t>03807881</t>
  </si>
  <si>
    <t>PO00101812</t>
  </si>
  <si>
    <t>20241001-0255</t>
  </si>
  <si>
    <t>03807876</t>
  </si>
  <si>
    <t>PO00102508</t>
  </si>
  <si>
    <t>0000068057</t>
  </si>
  <si>
    <t>AUBURN VOCATIONAL SCHOOL DIST</t>
  </si>
  <si>
    <t>AUBURN VOC_1</t>
  </si>
  <si>
    <t>CONCORD TOWNSHIP</t>
  </si>
  <si>
    <t>8140 AUBURN RD</t>
  </si>
  <si>
    <t>CI-00271078</t>
  </si>
  <si>
    <t>03807976</t>
  </si>
  <si>
    <t>Invoice: CI-00271078</t>
  </si>
  <si>
    <t>20241018-0273</t>
  </si>
  <si>
    <t>03808029</t>
  </si>
  <si>
    <t>2024-001414</t>
  </si>
  <si>
    <t>03807024</t>
  </si>
  <si>
    <t>Invoice: 2024-001414</t>
  </si>
  <si>
    <t>PO00113503</t>
  </si>
  <si>
    <t>DDD0105105</t>
  </si>
  <si>
    <t>20241001-0260</t>
  </si>
  <si>
    <t>03807880</t>
  </si>
  <si>
    <t>PO00122347</t>
  </si>
  <si>
    <t>SIDNEY</t>
  </si>
  <si>
    <t>45365-4249</t>
  </si>
  <si>
    <t>PO BOX 4249</t>
  </si>
  <si>
    <t>CI-00277938</t>
  </si>
  <si>
    <t>03808101</t>
  </si>
  <si>
    <t>Invoice: CI-00277938</t>
  </si>
  <si>
    <t>2024-12281-1F</t>
  </si>
  <si>
    <t>03808193</t>
  </si>
  <si>
    <t>AP01265760</t>
  </si>
  <si>
    <t>GRF</t>
  </si>
  <si>
    <t>STATE PLANNED TRAINING/EMP</t>
  </si>
  <si>
    <t>DMRSEI24</t>
  </si>
  <si>
    <t>DMREITRANS</t>
  </si>
  <si>
    <t>0000028323</t>
  </si>
  <si>
    <t>0000281609</t>
  </si>
  <si>
    <t>Propio LS LLC</t>
  </si>
  <si>
    <t>PROPIO LS-001</t>
  </si>
  <si>
    <t>Overland Park</t>
  </si>
  <si>
    <t>KS</t>
  </si>
  <si>
    <t>RSC012279</t>
  </si>
  <si>
    <t>Invoice: 2024-12281-1F</t>
  </si>
  <si>
    <t>10801 Mastin St Ste 580</t>
  </si>
  <si>
    <t>EXPENSE-06831</t>
  </si>
  <si>
    <t>03807050</t>
  </si>
  <si>
    <t>AP01241603</t>
  </si>
  <si>
    <t>DMRFEI22</t>
  </si>
  <si>
    <t>PO00107845</t>
  </si>
  <si>
    <t>WEST UNION</t>
  </si>
  <si>
    <t>EI Service Coordination FY24 - STATE</t>
  </si>
  <si>
    <t>PROSECUTORS OFFICE</t>
  </si>
  <si>
    <t>110 W MAIN ST</t>
  </si>
  <si>
    <t>X05590POLR24</t>
  </si>
  <si>
    <t>01869102</t>
  </si>
  <si>
    <t>AP01254195</t>
  </si>
  <si>
    <t>DOH01</t>
  </si>
  <si>
    <t>Grant dependent on service</t>
  </si>
  <si>
    <t>DMREIPOLR</t>
  </si>
  <si>
    <t>DOH BCMH Interface</t>
  </si>
  <si>
    <t>0000071353</t>
  </si>
  <si>
    <t>HOPEWELL H-001</t>
  </si>
  <si>
    <t>BCMH CLAIMS PROCESSING UNIT - X05590</t>
  </si>
  <si>
    <t>1049 WESTERN AVE</t>
  </si>
  <si>
    <t>2024-06783-1F</t>
  </si>
  <si>
    <t>03806568</t>
  </si>
  <si>
    <t>AP01240117</t>
  </si>
  <si>
    <t>DMR OSS DC</t>
  </si>
  <si>
    <t>PO00101810</t>
  </si>
  <si>
    <t>Invoice: 2024-06783-1F</t>
  </si>
  <si>
    <t>2025M01</t>
  </si>
  <si>
    <t>00030611</t>
  </si>
  <si>
    <t>AP01242201</t>
  </si>
  <si>
    <t>DDD OSS Central Office</t>
  </si>
  <si>
    <t>0000059953</t>
  </si>
  <si>
    <t>FAMILY &amp; CHILD ABUSE PREV CTR</t>
  </si>
  <si>
    <t>FAMILY &amp; C_1</t>
  </si>
  <si>
    <t>INVOICE: 20869</t>
  </si>
  <si>
    <t>2460 CHERRY STREET</t>
  </si>
  <si>
    <t>2024-10639-1F</t>
  </si>
  <si>
    <t>03806359</t>
  </si>
  <si>
    <t>Call Ohio Shared Services 1-877-644-6771 with questions</t>
  </si>
  <si>
    <t>2024-13244-1F</t>
  </si>
  <si>
    <t>03808141</t>
  </si>
  <si>
    <t>2024-18651-1F</t>
  </si>
  <si>
    <t>03808272</t>
  </si>
  <si>
    <t>AP01265176</t>
  </si>
  <si>
    <t>Invoice: 2024-18651-1F</t>
  </si>
  <si>
    <t>2024-12284-1F</t>
  </si>
  <si>
    <t>03808195</t>
  </si>
  <si>
    <t>Invoice: 2024-12284-1F</t>
  </si>
  <si>
    <t>2024-16814-1F</t>
  </si>
  <si>
    <t>03808247</t>
  </si>
  <si>
    <t>AP01264555</t>
  </si>
  <si>
    <t>2024-12176-1F</t>
  </si>
  <si>
    <t>03808155</t>
  </si>
  <si>
    <t>Invoice: 2024-12176-1F</t>
  </si>
  <si>
    <t>2024-10608-1F</t>
  </si>
  <si>
    <t>03806288</t>
  </si>
  <si>
    <t>AP01240710</t>
  </si>
  <si>
    <t>20240710-0185</t>
  </si>
  <si>
    <t>03806937</t>
  </si>
  <si>
    <t>Grant not dependent on service</t>
  </si>
  <si>
    <t>DMRFEI23</t>
  </si>
  <si>
    <t>PO00129136</t>
  </si>
  <si>
    <t>NORTHWEST _42</t>
  </si>
  <si>
    <t>815 E 2ND ST STE B</t>
  </si>
  <si>
    <t>Q410242424</t>
  </si>
  <si>
    <t>00136911</t>
  </si>
  <si>
    <t>AP01263910</t>
  </si>
  <si>
    <t>ISTV-OTHER GOODS &amp; SERVICE</t>
  </si>
  <si>
    <t>Supplies and Maintenance</t>
  </si>
  <si>
    <t>OSB</t>
  </si>
  <si>
    <t>DMREIVISN</t>
  </si>
  <si>
    <t>DMROSBEI</t>
  </si>
  <si>
    <t>PO00112693</t>
  </si>
  <si>
    <t>OSB01</t>
  </si>
  <si>
    <t>OHIO SCHOOL FOR THE BLIND</t>
  </si>
  <si>
    <t>OHIO SCHOO_1</t>
  </si>
  <si>
    <t>5220 N HIGH ST</t>
  </si>
  <si>
    <t>2024-11715-1F</t>
  </si>
  <si>
    <t>03808131</t>
  </si>
  <si>
    <t>Invoice: 2024-11715-1F</t>
  </si>
  <si>
    <t>2024-10880-1F</t>
  </si>
  <si>
    <t>03806672</t>
  </si>
  <si>
    <t>2024-17679-1F</t>
  </si>
  <si>
    <t>03808239</t>
  </si>
  <si>
    <t>Invoice: 2024-17679-1F</t>
  </si>
  <si>
    <t>2024-12031-1F</t>
  </si>
  <si>
    <t>03808142</t>
  </si>
  <si>
    <t>Invoice: 2024-12031-1F</t>
  </si>
  <si>
    <t>EXPENSE-07214</t>
  </si>
  <si>
    <t>03807535</t>
  </si>
  <si>
    <t>AP01248173</t>
  </si>
  <si>
    <t>PO00107846</t>
  </si>
  <si>
    <t>LIMA</t>
  </si>
  <si>
    <t>45802-1243</t>
  </si>
  <si>
    <t>EI Service Coordination FY24 - FEDERAL - H181A230024 - CFDA 84.181A</t>
  </si>
  <si>
    <t>PO BOX 1243</t>
  </si>
  <si>
    <t>EXPENSE-07098</t>
  </si>
  <si>
    <t>03807161</t>
  </si>
  <si>
    <t>AP01242498</t>
  </si>
  <si>
    <t>EI Service Coordination FY24 - FEDERAL - H181A220024 - CFDA 84.181A</t>
  </si>
  <si>
    <t>142 W SECOND ST</t>
  </si>
  <si>
    <t>2024-17315-1F</t>
  </si>
  <si>
    <t>03808234</t>
  </si>
  <si>
    <t>Invoice: 2024-17315-1F</t>
  </si>
  <si>
    <t>EXPENSE-07161</t>
  </si>
  <si>
    <t>03807333</t>
  </si>
  <si>
    <t>AP01245241</t>
  </si>
  <si>
    <t>EXPENSE-07138</t>
  </si>
  <si>
    <t>03807162</t>
  </si>
  <si>
    <t>EXPENSE-07185</t>
  </si>
  <si>
    <t>03807334</t>
  </si>
  <si>
    <t>2024-14345-1F</t>
  </si>
  <si>
    <t>03808202</t>
  </si>
  <si>
    <t>Invoice: 2024-14345-1F</t>
  </si>
  <si>
    <t>EXPENSE-07199</t>
  </si>
  <si>
    <t>03807335</t>
  </si>
  <si>
    <t>2024-09820-1F</t>
  </si>
  <si>
    <t>03806569</t>
  </si>
  <si>
    <t>Invoice: 2024-09820-1F</t>
  </si>
  <si>
    <t>2024-13760-1F</t>
  </si>
  <si>
    <t>03808171</t>
  </si>
  <si>
    <t>X01321POLR24</t>
  </si>
  <si>
    <t>01848312</t>
  </si>
  <si>
    <t>AP01240712</t>
  </si>
  <si>
    <t>0000045869</t>
  </si>
  <si>
    <t>PEDIATRIC ACADEMIC ASSOCIATION</t>
  </si>
  <si>
    <t>PEDIATRIC _8</t>
  </si>
  <si>
    <t>EFT-5</t>
  </si>
  <si>
    <t>43215-5368</t>
  </si>
  <si>
    <t>BCMH CLAIMS PROCESSING UNIT - X01321</t>
  </si>
  <si>
    <t>515 E MAIN ST</t>
  </si>
  <si>
    <t>X02522POLR24</t>
  </si>
  <si>
    <t>01853589</t>
  </si>
  <si>
    <t>AP01244057</t>
  </si>
  <si>
    <t>0000076413</t>
  </si>
  <si>
    <t>NATIONWIDE CHILDRENS HOSPITAL</t>
  </si>
  <si>
    <t>NATIONWIDE-013</t>
  </si>
  <si>
    <t>BCMH CLAIMS PROCESSING UNIT - X02522</t>
  </si>
  <si>
    <t>TIMKEN H230</t>
  </si>
  <si>
    <t>700 CHILDRENS DR</t>
  </si>
  <si>
    <t>POLR SFY24MotionMobility</t>
  </si>
  <si>
    <t>01899701</t>
  </si>
  <si>
    <t>AP01276099</t>
  </si>
  <si>
    <t>0000067271</t>
  </si>
  <si>
    <t>MOTION MOBILITY &amp; DESIGN INC</t>
  </si>
  <si>
    <t>MOTION MOB_1</t>
  </si>
  <si>
    <t>N CANTON</t>
  </si>
  <si>
    <t>Early Intervention SFY24 POLR services</t>
  </si>
  <si>
    <t>6490 PROMLER NW</t>
  </si>
  <si>
    <t>X01241POLR24</t>
  </si>
  <si>
    <t>01848259</t>
  </si>
  <si>
    <t>0000311116</t>
  </si>
  <si>
    <t>Blossom Pediatric Therapy Partners, LLC</t>
  </si>
  <si>
    <t>BLOSSOM PE-001</t>
  </si>
  <si>
    <t>Columbus</t>
  </si>
  <si>
    <t>BCMH CLAIMS PROCESSING UNIT - X01241</t>
  </si>
  <si>
    <t>2839 Medary Ave</t>
  </si>
  <si>
    <t>2024-12511-1F</t>
  </si>
  <si>
    <t>03808197</t>
  </si>
  <si>
    <t>Invoice: 2024-12511-1F</t>
  </si>
  <si>
    <t>2024-10689-1F</t>
  </si>
  <si>
    <t>03806346</t>
  </si>
  <si>
    <t>EXPENSE-07162</t>
  </si>
  <si>
    <t>03807336</t>
  </si>
  <si>
    <t>BUTLER COU_6</t>
  </si>
  <si>
    <t>400 N ERIE BLVD STE A</t>
  </si>
  <si>
    <t>POLR SFY24ABAOUTREACH</t>
  </si>
  <si>
    <t>01899690</t>
  </si>
  <si>
    <t>0000218365</t>
  </si>
  <si>
    <t>ABA OUTREACH SERVICES</t>
  </si>
  <si>
    <t>ABA OUTREA-001</t>
  </si>
  <si>
    <t>MAYFIELD VILLAGE</t>
  </si>
  <si>
    <t>484 WOODBINE CIRCLE</t>
  </si>
  <si>
    <t>EXPENSE-07280</t>
  </si>
  <si>
    <t>03807963</t>
  </si>
  <si>
    <t>AP01258647</t>
  </si>
  <si>
    <t>2024-10349-1F</t>
  </si>
  <si>
    <t>03807084</t>
  </si>
  <si>
    <t>Invoice: 2024-10349-1F</t>
  </si>
  <si>
    <t>2024-13430-1F</t>
  </si>
  <si>
    <t>03808165</t>
  </si>
  <si>
    <t>2024-13820-1F</t>
  </si>
  <si>
    <t>03808208</t>
  </si>
  <si>
    <t>Invoice: 2024-13820-1F</t>
  </si>
  <si>
    <t>2024-09808-1F</t>
  </si>
  <si>
    <t>03806407</t>
  </si>
  <si>
    <t>AP01238303</t>
  </si>
  <si>
    <t>X05598POLR24</t>
  </si>
  <si>
    <t>01869110</t>
  </si>
  <si>
    <t>0000072664</t>
  </si>
  <si>
    <t>TOLEDO HOSPITAL</t>
  </si>
  <si>
    <t>TOLEDO HOS_1</t>
  </si>
  <si>
    <t>BCMH CLAIMS PROCESSING UNIT - X05598</t>
  </si>
  <si>
    <t>2142 N COVE BLVD</t>
  </si>
  <si>
    <t>2024-12390-1F</t>
  </si>
  <si>
    <t>03808200</t>
  </si>
  <si>
    <t>Invoice: 2024-12390-1F</t>
  </si>
  <si>
    <t>EXPENSE-06954</t>
  </si>
  <si>
    <t>03807163</t>
  </si>
  <si>
    <t>EXPENSE-07323</t>
  </si>
  <si>
    <t>03807819</t>
  </si>
  <si>
    <t>AP01253943</t>
  </si>
  <si>
    <t>EXPENSE-07271</t>
  </si>
  <si>
    <t>03807820</t>
  </si>
  <si>
    <t>CHILLICOTH_22</t>
  </si>
  <si>
    <t>425 YOCTANGEE PARKWAY</t>
  </si>
  <si>
    <t>2024-14344-1F</t>
  </si>
  <si>
    <t>03808215</t>
  </si>
  <si>
    <t>Invoice: 2024-14344-1F</t>
  </si>
  <si>
    <t>2024-12896-1F</t>
  </si>
  <si>
    <t>03808204</t>
  </si>
  <si>
    <t>Invoice: 2024-12896-1F</t>
  </si>
  <si>
    <t>EXPENSE-06752</t>
  </si>
  <si>
    <t>03807532</t>
  </si>
  <si>
    <t>X05589POLR24</t>
  </si>
  <si>
    <t>01869101</t>
  </si>
  <si>
    <t>BCMH CLAIMS PROCESSING UNIT - X05589</t>
  </si>
  <si>
    <t>EXPENSE-07126</t>
  </si>
  <si>
    <t>03807164</t>
  </si>
  <si>
    <t>X05646POLR24</t>
  </si>
  <si>
    <t>01870671</t>
  </si>
  <si>
    <t>AP01255015</t>
  </si>
  <si>
    <t>0000087943</t>
  </si>
  <si>
    <t>FAMILY SPEECH &amp; HEARING</t>
  </si>
  <si>
    <t>FAMILY SPE_1</t>
  </si>
  <si>
    <t>BCMH CLAIMS PROCESSING UNIT - X05646</t>
  </si>
  <si>
    <t>6642 BRANCH HILL GUINEA PIKE</t>
  </si>
  <si>
    <t>EXPENSE-07200</t>
  </si>
  <si>
    <t>03807821</t>
  </si>
  <si>
    <t>14116490_0000000000000017</t>
  </si>
  <si>
    <t>00030827</t>
  </si>
  <si>
    <t>AP01243318</t>
  </si>
  <si>
    <t>OTHER PERSONAL SERVICE</t>
  </si>
  <si>
    <t>DMREISUPP</t>
  </si>
  <si>
    <t>PCD</t>
  </si>
  <si>
    <t>P Card Batch</t>
  </si>
  <si>
    <t>0000101061</t>
  </si>
  <si>
    <t>IN *HERITAGE INTERPRETING</t>
  </si>
  <si>
    <t>US BANK NA_3</t>
  </si>
  <si>
    <t>US BANK NATIONAL ASSOCIATION</t>
  </si>
  <si>
    <t>MINNEAPOLIS</t>
  </si>
  <si>
    <t>MN</t>
  </si>
  <si>
    <t>800 NICOLLET MALL 19TH FLR</t>
  </si>
  <si>
    <t>X01729POLR24</t>
  </si>
  <si>
    <t>01849807</t>
  </si>
  <si>
    <t>AP01241868</t>
  </si>
  <si>
    <t>0000063173</t>
  </si>
  <si>
    <t>CLEVELAND CLINIC CHILDRENS</t>
  </si>
  <si>
    <t>CLEVELAND _47</t>
  </si>
  <si>
    <t>CLEVELAND</t>
  </si>
  <si>
    <t>44104-3865</t>
  </si>
  <si>
    <t>BCMH CLAIMS PROCESSING UNIT - X01729</t>
  </si>
  <si>
    <t>2801 MARTIN LUTHER KING BLVD</t>
  </si>
  <si>
    <t>2024-14117-1F</t>
  </si>
  <si>
    <t>03808211</t>
  </si>
  <si>
    <t>Invoice: 2024-14117-1F</t>
  </si>
  <si>
    <t>EXPENSE-06978</t>
  </si>
  <si>
    <t>03807165</t>
  </si>
  <si>
    <t>EFT-20</t>
  </si>
  <si>
    <t>BOARD OF DD</t>
  </si>
  <si>
    <t>4425 STATE ROUTE 730</t>
  </si>
  <si>
    <t>EXPENSE-07110</t>
  </si>
  <si>
    <t>03807337</t>
  </si>
  <si>
    <t>EXPENSE-07132</t>
  </si>
  <si>
    <t>03807166</t>
  </si>
  <si>
    <t>2024M06</t>
  </si>
  <si>
    <t>20240822-0227</t>
  </si>
  <si>
    <t>03807663</t>
  </si>
  <si>
    <t>AP01248969</t>
  </si>
  <si>
    <t>PO00129175</t>
  </si>
  <si>
    <t>2024-11039-1F</t>
  </si>
  <si>
    <t>03806732</t>
  </si>
  <si>
    <t>2024-09181-1F</t>
  </si>
  <si>
    <t>03806338</t>
  </si>
  <si>
    <t>2024-13349-1F</t>
  </si>
  <si>
    <t>03808143</t>
  </si>
  <si>
    <t>2024-17884-1F</t>
  </si>
  <si>
    <t>03808240</t>
  </si>
  <si>
    <t>Invoice: 2024-17884-1F</t>
  </si>
  <si>
    <t>2024-16797-1F</t>
  </si>
  <si>
    <t>03808245</t>
  </si>
  <si>
    <t>POLR SFY24Hanger</t>
  </si>
  <si>
    <t>01899700</t>
  </si>
  <si>
    <t>0000086125</t>
  </si>
  <si>
    <t>HANGER PROSTHETICS &amp; ORTHOTICS INC</t>
  </si>
  <si>
    <t>HANGER PRO_2</t>
  </si>
  <si>
    <t>DALLAS</t>
  </si>
  <si>
    <t>TX</t>
  </si>
  <si>
    <t>75265-0846</t>
  </si>
  <si>
    <t>PO BOX 650846</t>
  </si>
  <si>
    <t>2024-14116-1F</t>
  </si>
  <si>
    <t>03808220</t>
  </si>
  <si>
    <t>Invoice: 2024-14116-1F</t>
  </si>
  <si>
    <t>DB00079361</t>
  </si>
  <si>
    <t>03807020</t>
  </si>
  <si>
    <t>DMREIFIND</t>
  </si>
  <si>
    <t>PO00110136</t>
  </si>
  <si>
    <t>0000215557</t>
  </si>
  <si>
    <t>CINCINNATI CHILDRENS HOSPITAL MEDICAL</t>
  </si>
  <si>
    <t>CINCINNATI-208</t>
  </si>
  <si>
    <t>DDD0105109</t>
  </si>
  <si>
    <t>Invoice: DB00079361</t>
  </si>
  <si>
    <t>ACCOUNTING DEPARTMENT</t>
  </si>
  <si>
    <t>3333 BURNET AVE MLC 4900</t>
  </si>
  <si>
    <t>2024-09940-1F</t>
  </si>
  <si>
    <t>03806280</t>
  </si>
  <si>
    <t>2024-16798-1F</t>
  </si>
  <si>
    <t>03808246</t>
  </si>
  <si>
    <t>POLR SFY24Blossom</t>
  </si>
  <si>
    <t>01899693</t>
  </si>
  <si>
    <t>Invoice: POLR SFY24Blossom</t>
  </si>
  <si>
    <t>EXPENSE-07260</t>
  </si>
  <si>
    <t>03807822</t>
  </si>
  <si>
    <t>2024-16795-1F</t>
  </si>
  <si>
    <t>03808233</t>
  </si>
  <si>
    <t>Invoice: 2024-16795-1F</t>
  </si>
  <si>
    <t>2024-16041-1F</t>
  </si>
  <si>
    <t>03808170</t>
  </si>
  <si>
    <t>Invoice: 2024-16041-1F</t>
  </si>
  <si>
    <t>X01666POLR24</t>
  </si>
  <si>
    <t>01849381</t>
  </si>
  <si>
    <t>AP01241605</t>
  </si>
  <si>
    <t>BCMH CLAIMS PROCESSING UNIT - X01666</t>
  </si>
  <si>
    <t>2024-12323-1F</t>
  </si>
  <si>
    <t>03808158</t>
  </si>
  <si>
    <t>Invoice: 2024-12323-1F</t>
  </si>
  <si>
    <t>X05592POLR24</t>
  </si>
  <si>
    <t>01869104</t>
  </si>
  <si>
    <t>0000313489</t>
  </si>
  <si>
    <t>BRIGHT IDEAS SPEECH THERAPY</t>
  </si>
  <si>
    <t>BRIGHT IDE-003</t>
  </si>
  <si>
    <t>MILAN</t>
  </si>
  <si>
    <t>BCMH CLAIMS PROCESSING UNIT - X05592</t>
  </si>
  <si>
    <t>4 CREEKSIDE CIR</t>
  </si>
  <si>
    <t>EXPENSE-06956</t>
  </si>
  <si>
    <t>03807167</t>
  </si>
  <si>
    <t>EFT-3</t>
  </si>
  <si>
    <t>2024-18091-1F</t>
  </si>
  <si>
    <t>03808264</t>
  </si>
  <si>
    <t>Invoice: 2024-18091-1F</t>
  </si>
  <si>
    <t>2024-17097-1F</t>
  </si>
  <si>
    <t>03808249</t>
  </si>
  <si>
    <t>2024-12512-1F</t>
  </si>
  <si>
    <t>03808198</t>
  </si>
  <si>
    <t>Invoice: 2024-12512-1F</t>
  </si>
  <si>
    <t>2024-10754-1F</t>
  </si>
  <si>
    <t>03806673</t>
  </si>
  <si>
    <t>EIHS0724</t>
  </si>
  <si>
    <t>03807034</t>
  </si>
  <si>
    <t>DMREIHEAR</t>
  </si>
  <si>
    <t>PO00114457</t>
  </si>
  <si>
    <t>DDD0105108</t>
  </si>
  <si>
    <t>Invoice: EIHS0724</t>
  </si>
  <si>
    <t>EXPENSE-07105</t>
  </si>
  <si>
    <t>03807168</t>
  </si>
  <si>
    <t>0020160224</t>
  </si>
  <si>
    <t>03808277</t>
  </si>
  <si>
    <t>Invoice: 0020160224</t>
  </si>
  <si>
    <t>X01230POLR24</t>
  </si>
  <si>
    <t>01848248</t>
  </si>
  <si>
    <t>0000264066</t>
  </si>
  <si>
    <t>Glow Bright Therapy, LLC</t>
  </si>
  <si>
    <t>GLOW BRIGH-001</t>
  </si>
  <si>
    <t>Kettering</t>
  </si>
  <si>
    <t>BCMH CLAIMS PROCESSING UNIT - X01230</t>
  </si>
  <si>
    <t>314 N. Bromfield Rd.</t>
  </si>
  <si>
    <t>EXPENSE-06973</t>
  </si>
  <si>
    <t>03807169</t>
  </si>
  <si>
    <t>2024-16665-1F</t>
  </si>
  <si>
    <t>03808238</t>
  </si>
  <si>
    <t>2024-16392-1F</t>
  </si>
  <si>
    <t>03808179</t>
  </si>
  <si>
    <t>Invoice: 2024-16392-1F</t>
  </si>
  <si>
    <t>X05595POLR24</t>
  </si>
  <si>
    <t>01869107</t>
  </si>
  <si>
    <t>0000073785</t>
  </si>
  <si>
    <t>LAYTON PHYSICAL THERAPY CO INC</t>
  </si>
  <si>
    <t>LAYTON PHY_1</t>
  </si>
  <si>
    <t>MENTOR</t>
  </si>
  <si>
    <t>BCMH CLAIMS PROCESSING UNIT - X05595</t>
  </si>
  <si>
    <t>7923 MUNSON RD STE 6</t>
  </si>
  <si>
    <t>03807036</t>
  </si>
  <si>
    <t>PO00114459</t>
  </si>
  <si>
    <t>0000063197</t>
  </si>
  <si>
    <t>CLEVELAND HEARING &amp; SPEECH</t>
  </si>
  <si>
    <t>CLEVELAND _51</t>
  </si>
  <si>
    <t>44106-0640</t>
  </si>
  <si>
    <t>Invoice: 62024</t>
  </si>
  <si>
    <t>PO BOX 606140</t>
  </si>
  <si>
    <t>2024-15677-1F</t>
  </si>
  <si>
    <t>03808166</t>
  </si>
  <si>
    <t>Invoice: 2024-15677-1F</t>
  </si>
  <si>
    <t>2024-19396-1F</t>
  </si>
  <si>
    <t>03808248</t>
  </si>
  <si>
    <t>Invoice: 2024-19396-1F</t>
  </si>
  <si>
    <t>EIPOLRPlay Matters</t>
  </si>
  <si>
    <t>01899697</t>
  </si>
  <si>
    <t>0000308356</t>
  </si>
  <si>
    <t>Play Matters LLC</t>
  </si>
  <si>
    <t>PLAY MATTE-001</t>
  </si>
  <si>
    <t>3113 W. Elm St.</t>
  </si>
  <si>
    <t>2024-11717-1F</t>
  </si>
  <si>
    <t>03808134</t>
  </si>
  <si>
    <t>Invoice: 2024-11717-1F</t>
  </si>
  <si>
    <t>EXPENSE-07184</t>
  </si>
  <si>
    <t>03807823</t>
  </si>
  <si>
    <t>2024-14305-1F</t>
  </si>
  <si>
    <t>03808261</t>
  </si>
  <si>
    <t>Invoice: 2024-14305-1F</t>
  </si>
  <si>
    <t>EXPENSE-06961</t>
  </si>
  <si>
    <t>03807170</t>
  </si>
  <si>
    <t>140 N SANDUSKY ST</t>
  </si>
  <si>
    <t>X05645POLR24</t>
  </si>
  <si>
    <t>01870670</t>
  </si>
  <si>
    <t>0000309570</t>
  </si>
  <si>
    <t>SPEAKJOY LIFE SKILLS AGENCY LLC</t>
  </si>
  <si>
    <t>SPEAKJOY L-001</t>
  </si>
  <si>
    <t>BCMH CLAIMS PROCESSING UNIT - X05645</t>
  </si>
  <si>
    <t>11811 Shaker BLVD</t>
  </si>
  <si>
    <t>Suite 204 PMB 181</t>
  </si>
  <si>
    <t>2024-13822-1F</t>
  </si>
  <si>
    <t>03808221</t>
  </si>
  <si>
    <t>Invoice: 2024-13822-1F</t>
  </si>
  <si>
    <t>2024-13823-1F</t>
  </si>
  <si>
    <t>03808207</t>
  </si>
  <si>
    <t>Invoice: 2024-13823-1F</t>
  </si>
  <si>
    <t>X01239POLR24</t>
  </si>
  <si>
    <t>01848257</t>
  </si>
  <si>
    <t>BCMH CLAIMS PROCESSING UNIT - X01239</t>
  </si>
  <si>
    <t>2024-15171-1F</t>
  </si>
  <si>
    <t>03808180</t>
  </si>
  <si>
    <t>03806761</t>
  </si>
  <si>
    <t>DMREIOCRA</t>
  </si>
  <si>
    <t>PO00141381</t>
  </si>
  <si>
    <t>0000074328</t>
  </si>
  <si>
    <t>OHIO CHILDCARE RESOURCE &amp;</t>
  </si>
  <si>
    <t>OHIO CHILD_1</t>
  </si>
  <si>
    <t>DDD0105158</t>
  </si>
  <si>
    <t>Invoice: 7829</t>
  </si>
  <si>
    <t>2469 STELZER RD</t>
  </si>
  <si>
    <t>2024-14114-1F</t>
  </si>
  <si>
    <t>03808210</t>
  </si>
  <si>
    <t>Invoice: 2024-14114-1F</t>
  </si>
  <si>
    <t>0231670524</t>
  </si>
  <si>
    <t>03808280</t>
  </si>
  <si>
    <t>Invoice: 0231670524</t>
  </si>
  <si>
    <t>EXPENSE-07136</t>
  </si>
  <si>
    <t>03807172</t>
  </si>
  <si>
    <t>EDUCATIONA_22</t>
  </si>
  <si>
    <t>INDEPENDENCE</t>
  </si>
  <si>
    <t>6393 OAK TREE BLVD STE 300</t>
  </si>
  <si>
    <t>2024-16788-1F</t>
  </si>
  <si>
    <t>03808241</t>
  </si>
  <si>
    <t>EXPENSE-07269</t>
  </si>
  <si>
    <t>03807889</t>
  </si>
  <si>
    <t>AP01255929</t>
  </si>
  <si>
    <t>PO00107844</t>
  </si>
  <si>
    <t>2024-11038-1F</t>
  </si>
  <si>
    <t>03806759</t>
  </si>
  <si>
    <t>2024-12514-1F</t>
  </si>
  <si>
    <t>03808201</t>
  </si>
  <si>
    <t>Invoice: 2024-12514-1F</t>
  </si>
  <si>
    <t>X05052POLR24</t>
  </si>
  <si>
    <t>01865204</t>
  </si>
  <si>
    <t>AP01250999</t>
  </si>
  <si>
    <t>0000315362</t>
  </si>
  <si>
    <t>Thrive Sweet Physical Therapy &amp; Wellness</t>
  </si>
  <si>
    <t>THRIVE SWE-001</t>
  </si>
  <si>
    <t>Willoughby</t>
  </si>
  <si>
    <t>BCMH CLAIMS PROCESSING UNIT - X05052</t>
  </si>
  <si>
    <t>36495 Vine St. Suite L</t>
  </si>
  <si>
    <t>EXPENSE-06970</t>
  </si>
  <si>
    <t>03807171</t>
  </si>
  <si>
    <t>2024-14322-1F</t>
  </si>
  <si>
    <t>03808172</t>
  </si>
  <si>
    <t>EXPENSE-07267</t>
  </si>
  <si>
    <t>03807824</t>
  </si>
  <si>
    <t>2024-15068-1F</t>
  </si>
  <si>
    <t>03808178</t>
  </si>
  <si>
    <t>06182024-398500</t>
  </si>
  <si>
    <t>03806116</t>
  </si>
  <si>
    <t>PO00110141</t>
  </si>
  <si>
    <t>0000104061</t>
  </si>
  <si>
    <t>METROHEALTH SYSTEM</t>
  </si>
  <si>
    <t>METROHEALT_1</t>
  </si>
  <si>
    <t>Invoice: June 18, 2024</t>
  </si>
  <si>
    <t>PO BOX 73122</t>
  </si>
  <si>
    <t>2024-13724-1F</t>
  </si>
  <si>
    <t>03808169</t>
  </si>
  <si>
    <t>EXPENSE-07094</t>
  </si>
  <si>
    <t>03807536</t>
  </si>
  <si>
    <t>2025M02</t>
  </si>
  <si>
    <t>14158358_0000000000000045</t>
  </si>
  <si>
    <t>00054467</t>
  </si>
  <si>
    <t>AP01246443</t>
  </si>
  <si>
    <t>2024-12198-1F</t>
  </si>
  <si>
    <t>03808157</t>
  </si>
  <si>
    <t>Invoice: 2024-12198-1F</t>
  </si>
  <si>
    <t>EIPOLRThriveSweet</t>
  </si>
  <si>
    <t>01899698</t>
  </si>
  <si>
    <t>20240822-0230</t>
  </si>
  <si>
    <t>03807666</t>
  </si>
  <si>
    <t>X01665POLR24</t>
  </si>
  <si>
    <t>01849380</t>
  </si>
  <si>
    <t>0000300838</t>
  </si>
  <si>
    <t>Condon Communication Specialists LLC</t>
  </si>
  <si>
    <t>CONDON COM-001</t>
  </si>
  <si>
    <t>New Bremen</t>
  </si>
  <si>
    <t>BCMH CLAIMS PROCESSING UNIT - X01665</t>
  </si>
  <si>
    <t>101 S. Main St,</t>
  </si>
  <si>
    <t>2024-10884-1F</t>
  </si>
  <si>
    <t>03806718</t>
  </si>
  <si>
    <t>2024-10871-1F</t>
  </si>
  <si>
    <t>03806670</t>
  </si>
  <si>
    <t>2024-15511-1F</t>
  </si>
  <si>
    <t>03808184</t>
  </si>
  <si>
    <t>2024-14613-1F</t>
  </si>
  <si>
    <t>03808217</t>
  </si>
  <si>
    <t>Invoice: 2024-14613-1F</t>
  </si>
  <si>
    <t>2024-10872-1F</t>
  </si>
  <si>
    <t>03806671</t>
  </si>
  <si>
    <t>2024-13242-1F</t>
  </si>
  <si>
    <t>03808136</t>
  </si>
  <si>
    <t>2024-15654-1F</t>
  </si>
  <si>
    <t>03808164</t>
  </si>
  <si>
    <t>Invoice: 2024-15654-1F</t>
  </si>
  <si>
    <t>EXPENSE-07164</t>
  </si>
  <si>
    <t>03807338</t>
  </si>
  <si>
    <t>SANDUSKY</t>
  </si>
  <si>
    <t>247 COLUMBUS AVE STE 210</t>
  </si>
  <si>
    <t>2024-13824-1F</t>
  </si>
  <si>
    <t>03808209</t>
  </si>
  <si>
    <t>Invoice: 2024-13824-1F</t>
  </si>
  <si>
    <t>X03303POLR24</t>
  </si>
  <si>
    <t>01858921</t>
  </si>
  <si>
    <t>AP01247298</t>
  </si>
  <si>
    <t>0000047148</t>
  </si>
  <si>
    <t>PEDIATRIC OPTHALMOLOGY</t>
  </si>
  <si>
    <t>PEDIATRIC _6</t>
  </si>
  <si>
    <t>BCMH CLAIMS PROCESSING UNIT - X03303</t>
  </si>
  <si>
    <t>555 S 18TH ST STE 4C</t>
  </si>
  <si>
    <t>2024-10631-1F</t>
  </si>
  <si>
    <t>03806342</t>
  </si>
  <si>
    <t>2024-16039-1F</t>
  </si>
  <si>
    <t>03808203</t>
  </si>
  <si>
    <t>Invoice: 2024-16039-1F</t>
  </si>
  <si>
    <t>X01237POLR24</t>
  </si>
  <si>
    <t>01848255</t>
  </si>
  <si>
    <t>0000316450</t>
  </si>
  <si>
    <t>Homegrown Speech Therapy, LLC</t>
  </si>
  <si>
    <t>HOMEGROWN-001</t>
  </si>
  <si>
    <t>BCMH CLAIMS PROCESSING UNIT - X01237</t>
  </si>
  <si>
    <t>657 Olde Towne Ave</t>
  </si>
  <si>
    <t>Unit C</t>
  </si>
  <si>
    <t>2024-13818-1F</t>
  </si>
  <si>
    <t>03808206</t>
  </si>
  <si>
    <t>Invoice: 2024-13818-1F</t>
  </si>
  <si>
    <t>2024-13449-1F</t>
  </si>
  <si>
    <t>03808145</t>
  </si>
  <si>
    <t>EXPENSE-07163</t>
  </si>
  <si>
    <t>03807339</t>
  </si>
  <si>
    <t>20240703-0177</t>
  </si>
  <si>
    <t>03806698</t>
  </si>
  <si>
    <t>AP01239511</t>
  </si>
  <si>
    <t>PO00129174</t>
  </si>
  <si>
    <t>2024-18652-1F</t>
  </si>
  <si>
    <t>03808273</t>
  </si>
  <si>
    <t>Invoice: 2024-18652-1F</t>
  </si>
  <si>
    <t>X05588POLR24</t>
  </si>
  <si>
    <t>01869100</t>
  </si>
  <si>
    <t>BCMH CLAIMS PROCESSING UNIT - X05588</t>
  </si>
  <si>
    <t>2024-14306-1F</t>
  </si>
  <si>
    <t>03808213</t>
  </si>
  <si>
    <t>Invoice: 2024-14306-1F</t>
  </si>
  <si>
    <t>03807657</t>
  </si>
  <si>
    <t>PO00110723</t>
  </si>
  <si>
    <t>0000068678</t>
  </si>
  <si>
    <t>UNIVERSITY HOSPITALS CLEVELAND</t>
  </si>
  <si>
    <t>UNIVERSITY_67</t>
  </si>
  <si>
    <t>Invoice: 176330</t>
  </si>
  <si>
    <t>11100 EUCLID AVE</t>
  </si>
  <si>
    <t>20240829-0236</t>
  </si>
  <si>
    <t>03807713</t>
  </si>
  <si>
    <t>AP01250734</t>
  </si>
  <si>
    <t>PO00129137</t>
  </si>
  <si>
    <t>SOUTHERN O_34</t>
  </si>
  <si>
    <t>PO BOX 456</t>
  </si>
  <si>
    <t>X01229POLR24</t>
  </si>
  <si>
    <t>01848247</t>
  </si>
  <si>
    <t>BCMH CLAIMS PROCESSING UNIT - X01229</t>
  </si>
  <si>
    <t>2024-18343-1F</t>
  </si>
  <si>
    <t>03808268</t>
  </si>
  <si>
    <t>Invoice: 2024-18343-1F</t>
  </si>
  <si>
    <t>2024-12387-1F</t>
  </si>
  <si>
    <t>03808159</t>
  </si>
  <si>
    <t>Invoice: 2024-12387-1F</t>
  </si>
  <si>
    <t>X05601POLR24</t>
  </si>
  <si>
    <t>01869113</t>
  </si>
  <si>
    <t>0000053259</t>
  </si>
  <si>
    <t>SPEECH &amp; LANGUAGE SERVICES INC</t>
  </si>
  <si>
    <t>SPEECH &amp; L_1</t>
  </si>
  <si>
    <t>BCMH CLAIMS PROCESSING UNIT - X05601</t>
  </si>
  <si>
    <t>5950 AIRPORT HWY</t>
  </si>
  <si>
    <t>EXPENSE-07256</t>
  </si>
  <si>
    <t>03807825</t>
  </si>
  <si>
    <t>WASHINGTON COURT HOUSE</t>
  </si>
  <si>
    <t>110 E COURT ST FL 3</t>
  </si>
  <si>
    <t>20240822-0228</t>
  </si>
  <si>
    <t>03807664</t>
  </si>
  <si>
    <t>EXPENSE-07183</t>
  </si>
  <si>
    <t>03807826</t>
  </si>
  <si>
    <t>002</t>
  </si>
  <si>
    <t>00022509</t>
  </si>
  <si>
    <t>AP01241047</t>
  </si>
  <si>
    <t>Invoice: 002</t>
  </si>
  <si>
    <t>2024-14317-1F</t>
  </si>
  <si>
    <t>03808214</t>
  </si>
  <si>
    <t>Invoice: 2024-14317-1F</t>
  </si>
  <si>
    <t>EXPENSE-07085</t>
  </si>
  <si>
    <t>03807173</t>
  </si>
  <si>
    <t>EFT-26</t>
  </si>
  <si>
    <t>2024-15365-1F</t>
  </si>
  <si>
    <t>03808181</t>
  </si>
  <si>
    <t>X07722POLR24</t>
  </si>
  <si>
    <t>01884649</t>
  </si>
  <si>
    <t>AP01264884</t>
  </si>
  <si>
    <t>BCMH CLAIMS PROCESSING UNIT - X07722</t>
  </si>
  <si>
    <t>2024-12426-1F</t>
  </si>
  <si>
    <t>03808196</t>
  </si>
  <si>
    <t>Invoice: 2024-12426-1F</t>
  </si>
  <si>
    <t>2024-11791-1F</t>
  </si>
  <si>
    <t>03808140</t>
  </si>
  <si>
    <t>Invoice: 2024-11791-1F</t>
  </si>
  <si>
    <t>EXPENSE-07141</t>
  </si>
  <si>
    <t>03807174</t>
  </si>
  <si>
    <t>2024-10982-1F</t>
  </si>
  <si>
    <t>03806675</t>
  </si>
  <si>
    <t>X08756POLR24</t>
  </si>
  <si>
    <t>01891513</t>
  </si>
  <si>
    <t>AP01269568</t>
  </si>
  <si>
    <t>BCMH CLAIMS PROCESSING UNIT - X08756</t>
  </si>
  <si>
    <t>EXPENSE-06942</t>
  </si>
  <si>
    <t>03807051</t>
  </si>
  <si>
    <t>2024-12280-1F</t>
  </si>
  <si>
    <t>03808192</t>
  </si>
  <si>
    <t>Invoice: 2024-12280-1F</t>
  </si>
  <si>
    <t>EXPENSE-07296</t>
  </si>
  <si>
    <t>03807827</t>
  </si>
  <si>
    <t>X05605POLR24</t>
  </si>
  <si>
    <t>01869117</t>
  </si>
  <si>
    <t>0000063233</t>
  </si>
  <si>
    <t>ACHIEVEMENT CTR FOR CHILDREN</t>
  </si>
  <si>
    <t>ACHIEVEMEN_2</t>
  </si>
  <si>
    <t>HIGHLAND HILLS</t>
  </si>
  <si>
    <t>BCMH CLAIMS PROCESSING UNIT - X05605</t>
  </si>
  <si>
    <t>4255 NORTHFIELD RD</t>
  </si>
  <si>
    <t>X01320POLR24</t>
  </si>
  <si>
    <t>01848311</t>
  </si>
  <si>
    <t>BCMH CLAIMS PROCESSING UNIT - X01320</t>
  </si>
  <si>
    <t>2024-12282-1F</t>
  </si>
  <si>
    <t>03808194</t>
  </si>
  <si>
    <t>Invoice: 2024-12282-1F</t>
  </si>
  <si>
    <t>EXPENSE-07195</t>
  </si>
  <si>
    <t>03807340</t>
  </si>
  <si>
    <t>2024-18520-1F</t>
  </si>
  <si>
    <t>03808271</t>
  </si>
  <si>
    <t>Invoice: 2024-18520-1F</t>
  </si>
  <si>
    <t>2024-10700-1F</t>
  </si>
  <si>
    <t>03806272</t>
  </si>
  <si>
    <t>03807066</t>
  </si>
  <si>
    <t>AP01242144</t>
  </si>
  <si>
    <t>DMREIERMRK</t>
  </si>
  <si>
    <t>PO00116978</t>
  </si>
  <si>
    <t>0000145618</t>
  </si>
  <si>
    <t>CLEVELAND SIGHT CENTER</t>
  </si>
  <si>
    <t>CLEVELAND-008</t>
  </si>
  <si>
    <t>DDD0105127</t>
  </si>
  <si>
    <t>Invoice: 10705</t>
  </si>
  <si>
    <t>1909 E 101ST ST</t>
  </si>
  <si>
    <t>EXPENSE-06958</t>
  </si>
  <si>
    <t>03807175</t>
  </si>
  <si>
    <t>2024-10607-1F</t>
  </si>
  <si>
    <t>03806674</t>
  </si>
  <si>
    <t>Invoice: 2024-09808-1F</t>
  </si>
  <si>
    <t>X01728POLR24</t>
  </si>
  <si>
    <t>01849806</t>
  </si>
  <si>
    <t>BCMH CLAIMS PROCESSING UNIT - X01728</t>
  </si>
  <si>
    <t>2024M11</t>
  </si>
  <si>
    <t>00144976</t>
  </si>
  <si>
    <t>AP01262789</t>
  </si>
  <si>
    <t>DOH</t>
  </si>
  <si>
    <t>DMREIISTV</t>
  </si>
  <si>
    <t>DMRDOHCMAC</t>
  </si>
  <si>
    <t>PO00160195</t>
  </si>
  <si>
    <t>DEPARTMENT OF HEALTH</t>
  </si>
  <si>
    <t>DEPARTMENT_13</t>
  </si>
  <si>
    <t>43216-0118</t>
  </si>
  <si>
    <t>PO BOX 118</t>
  </si>
  <si>
    <t>2024-14128-1F</t>
  </si>
  <si>
    <t>03808212</t>
  </si>
  <si>
    <t>Invoice: 2024-14128-1F</t>
  </si>
  <si>
    <t>EI060424</t>
  </si>
  <si>
    <t>03806393</t>
  </si>
  <si>
    <t>PO00114453</t>
  </si>
  <si>
    <t>0000074163</t>
  </si>
  <si>
    <t>DEAF SERVICES CENTER INC</t>
  </si>
  <si>
    <t>DEAF SERVI_1</t>
  </si>
  <si>
    <t>WORTHINGTON</t>
  </si>
  <si>
    <t>43085-3959</t>
  </si>
  <si>
    <t>Invoice: EI060424</t>
  </si>
  <si>
    <t>5830 N HIGH ST</t>
  </si>
  <si>
    <t>M004340</t>
  </si>
  <si>
    <t>03807430</t>
  </si>
  <si>
    <t>AP01246395</t>
  </si>
  <si>
    <t>DMREIWEB</t>
  </si>
  <si>
    <t>PO00104247</t>
  </si>
  <si>
    <t>DDD0105080</t>
  </si>
  <si>
    <t>Invoice: M004340</t>
  </si>
  <si>
    <t>X01236POLR24</t>
  </si>
  <si>
    <t>01848254</t>
  </si>
  <si>
    <t>0000181867</t>
  </si>
  <si>
    <t>COLUMBUS THERAPY ASSOCIATES LLC</t>
  </si>
  <si>
    <t>COLUMBUS T-014</t>
  </si>
  <si>
    <t>43215-1000</t>
  </si>
  <si>
    <t>BCMH CLAIMS PROCESSING UNIT - X01236</t>
  </si>
  <si>
    <t>1335 DUBLIN RD STE 200B</t>
  </si>
  <si>
    <t>EXPENSE-07197</t>
  </si>
  <si>
    <t>03807828</t>
  </si>
  <si>
    <t>2024-18382-1F</t>
  </si>
  <si>
    <t>03808269</t>
  </si>
  <si>
    <t>Invoice: 2024-18382-1F</t>
  </si>
  <si>
    <t>2024-17316-1F</t>
  </si>
  <si>
    <t>03808251</t>
  </si>
  <si>
    <t>2024-11042-1F</t>
  </si>
  <si>
    <t>03806708</t>
  </si>
  <si>
    <t>POLR SFY24Blossom#2</t>
  </si>
  <si>
    <t>01899699</t>
  </si>
  <si>
    <t>20240822-0229</t>
  </si>
  <si>
    <t>03807665</t>
  </si>
  <si>
    <t>PO00129008</t>
  </si>
  <si>
    <t>WEST CENTR_4</t>
  </si>
  <si>
    <t>PO BOX 379</t>
  </si>
  <si>
    <t>2024-12458-1F</t>
  </si>
  <si>
    <t>03808160</t>
  </si>
  <si>
    <t>Invoice: 2024-12458-1F</t>
  </si>
  <si>
    <t>EXPENSE-07115</t>
  </si>
  <si>
    <t>03807176</t>
  </si>
  <si>
    <t>2024-18033-1F</t>
  </si>
  <si>
    <t>03808242</t>
  </si>
  <si>
    <t>Invoice: 2024-18033-1F</t>
  </si>
  <si>
    <t>2024-12062-1F</t>
  </si>
  <si>
    <t>03808154</t>
  </si>
  <si>
    <t>Invoice: 2024-12062-1F</t>
  </si>
  <si>
    <t>DMREIAUTSM</t>
  </si>
  <si>
    <t>2024-10606-1F</t>
  </si>
  <si>
    <t>03806294</t>
  </si>
  <si>
    <t>2024-12064-1F</t>
  </si>
  <si>
    <t>03808156</t>
  </si>
  <si>
    <t>Invoice: 2024-12064-1F</t>
  </si>
  <si>
    <t>X01243POLR24</t>
  </si>
  <si>
    <t>01848261</t>
  </si>
  <si>
    <t>BCMH CLAIMS PROCESSING UNIT - X01243</t>
  </si>
  <si>
    <t>EXPENSE-07139</t>
  </si>
  <si>
    <t>03807341</t>
  </si>
  <si>
    <t>2024-10604-1F</t>
  </si>
  <si>
    <t>03806523</t>
  </si>
  <si>
    <t>2024-18407-1F</t>
  </si>
  <si>
    <t>03808270</t>
  </si>
  <si>
    <t>Invoice: 2024-18407-1F</t>
  </si>
  <si>
    <t>X01238POLR24</t>
  </si>
  <si>
    <t>01848256</t>
  </si>
  <si>
    <t>0000310078</t>
  </si>
  <si>
    <t>Little Chefs Pediatric Feeding Therapy,</t>
  </si>
  <si>
    <t>LITTLE CHE-001</t>
  </si>
  <si>
    <t>Blacklick</t>
  </si>
  <si>
    <t>BCMH CLAIMS PROCESSING UNIT - X01238</t>
  </si>
  <si>
    <t>7513 Ashley Meadow Dr</t>
  </si>
  <si>
    <t>20240821-0224</t>
  </si>
  <si>
    <t>03807647</t>
  </si>
  <si>
    <t>AP01248694</t>
  </si>
  <si>
    <t>DMREINTAKE</t>
  </si>
  <si>
    <t>PO00099519</t>
  </si>
  <si>
    <t>X01231POLR24</t>
  </si>
  <si>
    <t>01848249</t>
  </si>
  <si>
    <t>BCMH CLAIMS PROCESSING UNIT - X01231</t>
  </si>
  <si>
    <t>CINV-02558</t>
  </si>
  <si>
    <t>03806392</t>
  </si>
  <si>
    <t>PO00104244</t>
  </si>
  <si>
    <t>0000042008</t>
  </si>
  <si>
    <t>DAYTON CHILDRENS HOSPITAL</t>
  </si>
  <si>
    <t>DAYTON CHI-003</t>
  </si>
  <si>
    <t>45404-0221</t>
  </si>
  <si>
    <t>Invoice: CINV-02558</t>
  </si>
  <si>
    <t>PO BOX 221</t>
  </si>
  <si>
    <t>2024-11719-1F</t>
  </si>
  <si>
    <t>03808135</t>
  </si>
  <si>
    <t>Invoice: 2024-11719-1F</t>
  </si>
  <si>
    <t>X01242POLR24</t>
  </si>
  <si>
    <t>01848260</t>
  </si>
  <si>
    <t>BCMH CLAIMS PROCESSING UNIT - X01242</t>
  </si>
  <si>
    <t>POLR SFY24BARRIEGGALVIN</t>
  </si>
  <si>
    <t>01899692</t>
  </si>
  <si>
    <t>0000077044</t>
  </si>
  <si>
    <t>BARRIE G GALVIN OTR L &amp; ASSOCIATES LTD</t>
  </si>
  <si>
    <t>BARRIE G G_1</t>
  </si>
  <si>
    <t>WARRENSVILLE HEIGHTS</t>
  </si>
  <si>
    <t>25221 MILES RD UNIT F</t>
  </si>
  <si>
    <t>0020160524</t>
  </si>
  <si>
    <t>03808278</t>
  </si>
  <si>
    <t>Invoice: 0020160524</t>
  </si>
  <si>
    <t>EXPENSE-07166</t>
  </si>
  <si>
    <t>03807342</t>
  </si>
  <si>
    <t>EXPENSE-07112</t>
  </si>
  <si>
    <t>03807537</t>
  </si>
  <si>
    <t>20240617-0172</t>
  </si>
  <si>
    <t>03806558</t>
  </si>
  <si>
    <t>AP01238917</t>
  </si>
  <si>
    <t>PO00129049</t>
  </si>
  <si>
    <t>CLEARWATER_3</t>
  </si>
  <si>
    <t>OAK HARBOR</t>
  </si>
  <si>
    <t>235 N TOUSSAINT SOUTH RD</t>
  </si>
  <si>
    <t>2024-12279-1F</t>
  </si>
  <si>
    <t>03808190</t>
  </si>
  <si>
    <t>Invoice: 2024-12279-1F</t>
  </si>
  <si>
    <t>EXPENSE-07134</t>
  </si>
  <si>
    <t>03807533</t>
  </si>
  <si>
    <t>EXPENSE-07266</t>
  </si>
  <si>
    <t>03807837</t>
  </si>
  <si>
    <t>2024-10870-1F</t>
  </si>
  <si>
    <t>03806775</t>
  </si>
  <si>
    <t>EXPENSE-07102</t>
  </si>
  <si>
    <t>03807177</t>
  </si>
  <si>
    <t>2024-15510-1F</t>
  </si>
  <si>
    <t>03808183</t>
  </si>
  <si>
    <t>2024-11543-1F</t>
  </si>
  <si>
    <t>03806930</t>
  </si>
  <si>
    <t>X05587POLR24</t>
  </si>
  <si>
    <t>01869099</t>
  </si>
  <si>
    <t>0000076419</t>
  </si>
  <si>
    <t>COLUMBUS SPEECH &amp; HEARING CENTER</t>
  </si>
  <si>
    <t>COLUMBUS S_15</t>
  </si>
  <si>
    <t>BCMH CLAIMS PROCESSING UNIT - X05587</t>
  </si>
  <si>
    <t>510 E NORTH BROADWAY</t>
  </si>
  <si>
    <t>X01667POLR24</t>
  </si>
  <si>
    <t>01849382</t>
  </si>
  <si>
    <t>BCMH CLAIMS PROCESSING UNIT - X01667</t>
  </si>
  <si>
    <t>EXPENSE-06835</t>
  </si>
  <si>
    <t>03807538</t>
  </si>
  <si>
    <t>1 VETERANS SQ</t>
  </si>
  <si>
    <t>X05585POLR24</t>
  </si>
  <si>
    <t>01869097</t>
  </si>
  <si>
    <t>BCMH CLAIMS PROCESSING UNIT - X05585</t>
  </si>
  <si>
    <t>2024-11047-1F</t>
  </si>
  <si>
    <t>03806715</t>
  </si>
  <si>
    <t>2024-10628-1F</t>
  </si>
  <si>
    <t>03806714</t>
  </si>
  <si>
    <t>X01240POLR24</t>
  </si>
  <si>
    <t>01848258</t>
  </si>
  <si>
    <t>BCMH CLAIMS PROCESSING UNIT - X01240</t>
  </si>
  <si>
    <t>EXPENSE-06976</t>
  </si>
  <si>
    <t>03807178</t>
  </si>
  <si>
    <t>X02663POLR24</t>
  </si>
  <si>
    <t>01854508</t>
  </si>
  <si>
    <t>AP01244683</t>
  </si>
  <si>
    <t>BCMH CLAIMS PROCESSING UNIT - X02663</t>
  </si>
  <si>
    <t>20240822-0226</t>
  </si>
  <si>
    <t>03807661</t>
  </si>
  <si>
    <t>20240822-0231</t>
  </si>
  <si>
    <t>03807667</t>
  </si>
  <si>
    <t>PO00129133</t>
  </si>
  <si>
    <t>MID EAST O_1</t>
  </si>
  <si>
    <t>1 AVALON RD</t>
  </si>
  <si>
    <t>X01233POLR24</t>
  </si>
  <si>
    <t>01848251</t>
  </si>
  <si>
    <t>BCMH CLAIMS PROCESSING UNIT - X01233</t>
  </si>
  <si>
    <t>0020160624</t>
  </si>
  <si>
    <t>03808279</t>
  </si>
  <si>
    <t>Invoice: 0020160624</t>
  </si>
  <si>
    <t>2024-15828-1F</t>
  </si>
  <si>
    <t>03808168</t>
  </si>
  <si>
    <t>Invoice: 2024-15828-1F</t>
  </si>
  <si>
    <t>EXPENSE-07152</t>
  </si>
  <si>
    <t>03807343</t>
  </si>
  <si>
    <t>X05652POLR24</t>
  </si>
  <si>
    <t>01870676</t>
  </si>
  <si>
    <t>BCMH CLAIMS PROCESSING UNIT - X05652</t>
  </si>
  <si>
    <t>2024-10618-1F</t>
  </si>
  <si>
    <t>03806520</t>
  </si>
  <si>
    <t>EXPENSE-06974</t>
  </si>
  <si>
    <t>03807179</t>
  </si>
  <si>
    <t>2024-11968-1F</t>
  </si>
  <si>
    <t>03808189</t>
  </si>
  <si>
    <t>Invoice: 2024-11968-1F</t>
  </si>
  <si>
    <t>X05602POLR24</t>
  </si>
  <si>
    <t>01869114</t>
  </si>
  <si>
    <t>0000308917</t>
  </si>
  <si>
    <t>Speech World LLC</t>
  </si>
  <si>
    <t>SPEECH WOR-001</t>
  </si>
  <si>
    <t>Gahanna</t>
  </si>
  <si>
    <t>BCMH CLAIMS PROCESSING UNIT - X05602</t>
  </si>
  <si>
    <t>947 E. Johnstown Rd  #285</t>
  </si>
  <si>
    <t>E</t>
  </si>
  <si>
    <t>EXPENSE-07198</t>
  </si>
  <si>
    <t>03807344</t>
  </si>
  <si>
    <t>2024-12513-1F</t>
  </si>
  <si>
    <t>03808199</t>
  </si>
  <si>
    <t>Invoice: 2024-12513-1F</t>
  </si>
  <si>
    <t>X01322POLR24</t>
  </si>
  <si>
    <t>01848313</t>
  </si>
  <si>
    <t>0000315343</t>
  </si>
  <si>
    <t>JWGRAHAM SPEECH THERAPY SERVICES LLC</t>
  </si>
  <si>
    <t>JWGRAHAM S-001</t>
  </si>
  <si>
    <t>BLUE ASH</t>
  </si>
  <si>
    <t>BCMH CLAIMS PROCESSING UNIT - X01322</t>
  </si>
  <si>
    <t>4746 HUNT RD</t>
  </si>
  <si>
    <t>2024M08</t>
  </si>
  <si>
    <t>20240822-0225</t>
  </si>
  <si>
    <t>03807662</t>
  </si>
  <si>
    <t>PO00140550</t>
  </si>
  <si>
    <t>NORTHEAST _49</t>
  </si>
  <si>
    <t>BOARDMAN</t>
  </si>
  <si>
    <t>721 BOARDMAN-POLAND RD STE 103</t>
  </si>
  <si>
    <t>Q407222024 ADJ PART 2</t>
  </si>
  <si>
    <t>00046716</t>
  </si>
  <si>
    <t>AP01249027</t>
  </si>
  <si>
    <t>X05584POLR24</t>
  </si>
  <si>
    <t>01869096</t>
  </si>
  <si>
    <t>0000309426</t>
  </si>
  <si>
    <t>CONNECT THERAPY SERVICES LLC</t>
  </si>
  <si>
    <t>CONNECT TH-003</t>
  </si>
  <si>
    <t>LAKEWOOD</t>
  </si>
  <si>
    <t>BCMH CLAIMS PROCESSING UNIT - X05584</t>
  </si>
  <si>
    <t>1495 SPRING GARDEN AVE</t>
  </si>
  <si>
    <t>2024-10710-1F</t>
  </si>
  <si>
    <t>03806605</t>
  </si>
  <si>
    <t>2024-18819-1F</t>
  </si>
  <si>
    <t>03808282</t>
  </si>
  <si>
    <t>Invoice: 2024-18819-1F</t>
  </si>
  <si>
    <t>X05053POLR24</t>
  </si>
  <si>
    <t>01865205</t>
  </si>
  <si>
    <t>BCMH CLAIMS PROCESSING UNIT - X05053</t>
  </si>
  <si>
    <t>EXPENSE-07103</t>
  </si>
  <si>
    <t>03807180</t>
  </si>
  <si>
    <t>ELYRIA</t>
  </si>
  <si>
    <t>226 MIDDLE AVE</t>
  </si>
  <si>
    <t>X01235POLR24</t>
  </si>
  <si>
    <t>01848253</t>
  </si>
  <si>
    <t>BCMH CLAIMS PROCESSING UNIT - X01235</t>
  </si>
  <si>
    <t>EXPENSE-07283</t>
  </si>
  <si>
    <t>03807829</t>
  </si>
  <si>
    <t>2024-16350-1F</t>
  </si>
  <si>
    <t>03808175</t>
  </si>
  <si>
    <t>Invoice: 2024-16350-1F</t>
  </si>
  <si>
    <t>2024-19391-1F</t>
  </si>
  <si>
    <t>03808088</t>
  </si>
  <si>
    <t>03806274</t>
  </si>
  <si>
    <t>Invoice 11</t>
  </si>
  <si>
    <t>2024-13243-1F</t>
  </si>
  <si>
    <t>03808138</t>
  </si>
  <si>
    <t>03806755</t>
  </si>
  <si>
    <t>PO00100260</t>
  </si>
  <si>
    <t>DDD0105088</t>
  </si>
  <si>
    <t>Invoice: 7827</t>
  </si>
  <si>
    <t>2024-18658-1F</t>
  </si>
  <si>
    <t>03808274</t>
  </si>
  <si>
    <t>Invoice: 2024-18658-1F</t>
  </si>
  <si>
    <t>EI POLRFamilySpeechandHearing</t>
  </si>
  <si>
    <t>01899694</t>
  </si>
  <si>
    <t>EXPENSE-07177</t>
  </si>
  <si>
    <t>03807345</t>
  </si>
  <si>
    <t>2024-13657-1F</t>
  </si>
  <si>
    <t>03808167</t>
  </si>
  <si>
    <t>EXPENSE-07101</t>
  </si>
  <si>
    <t>03807181</t>
  </si>
  <si>
    <t>LONDON</t>
  </si>
  <si>
    <t>43140-0675</t>
  </si>
  <si>
    <t>PO BOX 675</t>
  </si>
  <si>
    <t>2024-17440-1F</t>
  </si>
  <si>
    <t>03808236</t>
  </si>
  <si>
    <t>Invoice: 2024-17440-1F</t>
  </si>
  <si>
    <t>EI POLRLaytonPhysicalTherapy</t>
  </si>
  <si>
    <t>01899695</t>
  </si>
  <si>
    <t>X05591POLR24</t>
  </si>
  <si>
    <t>01869103</t>
  </si>
  <si>
    <t>BCMH CLAIMS PROCESSING UNIT - X05591</t>
  </si>
  <si>
    <t>X01244POLR24</t>
  </si>
  <si>
    <t>01848262</t>
  </si>
  <si>
    <t>0000060504</t>
  </si>
  <si>
    <t>REHAB DYNAMICS INC</t>
  </si>
  <si>
    <t>REHAB DYNA_1</t>
  </si>
  <si>
    <t>BCMH CLAIMS PROCESSING UNIT - X01244</t>
  </si>
  <si>
    <t>7550 LUCERNE DR STE 405</t>
  </si>
  <si>
    <t>2024-05322-1F</t>
  </si>
  <si>
    <t>03808224</t>
  </si>
  <si>
    <t>Invoice: 2024-05322-1F</t>
  </si>
  <si>
    <t>2024-16422-1F</t>
  </si>
  <si>
    <t>03808182</t>
  </si>
  <si>
    <t>Invoice: 2024-16422-1F</t>
  </si>
  <si>
    <t>03807415</t>
  </si>
  <si>
    <t>DMREINUTRN</t>
  </si>
  <si>
    <t>PO00102567</t>
  </si>
  <si>
    <t>DDD0105091</t>
  </si>
  <si>
    <t>Invoice: 429.048</t>
  </si>
  <si>
    <t>2024-19467-1F</t>
  </si>
  <si>
    <t>03808089</t>
  </si>
  <si>
    <t>0724-024</t>
  </si>
  <si>
    <t>03807240</t>
  </si>
  <si>
    <t>AP01243272</t>
  </si>
  <si>
    <t>DMREITRAIN</t>
  </si>
  <si>
    <t>PO00121710</t>
  </si>
  <si>
    <t>0000255060</t>
  </si>
  <si>
    <t>BOSTON CHILDRENS HOSPITAL</t>
  </si>
  <si>
    <t>BOSTON CHI-001</t>
  </si>
  <si>
    <t>BOSTON</t>
  </si>
  <si>
    <t>MA</t>
  </si>
  <si>
    <t>02215</t>
  </si>
  <si>
    <t>DDD0105123</t>
  </si>
  <si>
    <t>Invoice: 0724-024</t>
  </si>
  <si>
    <t>Brazelton Touchpoints Center</t>
  </si>
  <si>
    <t>1295 Boylston Street Suite 320</t>
  </si>
  <si>
    <t>2024-11786-1F</t>
  </si>
  <si>
    <t>03808137</t>
  </si>
  <si>
    <t>Invoice: 2024-11786-1F</t>
  </si>
  <si>
    <t>EXPENSE-07122</t>
  </si>
  <si>
    <t>03807182</t>
  </si>
  <si>
    <t>EFT-31</t>
  </si>
  <si>
    <t>EI071124</t>
  </si>
  <si>
    <t>03807068</t>
  </si>
  <si>
    <t>Invoice: EI071124</t>
  </si>
  <si>
    <t>2024-10709-1F</t>
  </si>
  <si>
    <t>03806357</t>
  </si>
  <si>
    <t>03807037</t>
  </si>
  <si>
    <t>2024-14573-1F</t>
  </si>
  <si>
    <t>03808216</t>
  </si>
  <si>
    <t>Invoice: 2024-14573-1F</t>
  </si>
  <si>
    <t>EXPENSE-06937</t>
  </si>
  <si>
    <t>03807183</t>
  </si>
  <si>
    <t>EXPENSE-07276</t>
  </si>
  <si>
    <t>03807830</t>
  </si>
  <si>
    <t>CHIPPEWA LAKE</t>
  </si>
  <si>
    <t>5834 HEATHER HEDGE DR</t>
  </si>
  <si>
    <t>2024-19072-1F</t>
  </si>
  <si>
    <t>03808060</t>
  </si>
  <si>
    <t>2024-15003-1F</t>
  </si>
  <si>
    <t>03808176</t>
  </si>
  <si>
    <t>X01250POLR24</t>
  </si>
  <si>
    <t>01848268</t>
  </si>
  <si>
    <t>BCMH CLAIMS PROCESSING UNIT - X01250</t>
  </si>
  <si>
    <t>X01249POLR24</t>
  </si>
  <si>
    <t>01848267</t>
  </si>
  <si>
    <t>0000064125</t>
  </si>
  <si>
    <t>BAY PARK COMMUNITY HOSPITAL</t>
  </si>
  <si>
    <t>BAY PARK C_1</t>
  </si>
  <si>
    <t>45263-3006</t>
  </si>
  <si>
    <t>BCMH CLAIMS PROCESSING UNIT - X01249</t>
  </si>
  <si>
    <t>PO BOX 633006</t>
  </si>
  <si>
    <t>X05600POLR24</t>
  </si>
  <si>
    <t>01869112</t>
  </si>
  <si>
    <t>BCMH CLAIMS PROCESSING UNIT - X05600</t>
  </si>
  <si>
    <t>EXPENSE-07202</t>
  </si>
  <si>
    <t>03807964</t>
  </si>
  <si>
    <t>POMEROY</t>
  </si>
  <si>
    <t>34110 FAIR GROUNDS RD</t>
  </si>
  <si>
    <t>X05593POLR24</t>
  </si>
  <si>
    <t>01869105</t>
  </si>
  <si>
    <t>BCMH CLAIMS PROCESSING UNIT - X05593</t>
  </si>
  <si>
    <t>EXPENSE-06987</t>
  </si>
  <si>
    <t>03807184</t>
  </si>
  <si>
    <t>EXPENSE-07150</t>
  </si>
  <si>
    <t>03807346</t>
  </si>
  <si>
    <t>X05651POLR24</t>
  </si>
  <si>
    <t>01870675</t>
  </si>
  <si>
    <t>BCMH CLAIMS PROCESSING UNIT - X05651</t>
  </si>
  <si>
    <t>2024-10629-1F</t>
  </si>
  <si>
    <t>03806408</t>
  </si>
  <si>
    <t>2024-14505-1F</t>
  </si>
  <si>
    <t>03808174</t>
  </si>
  <si>
    <t>X01318POLR24</t>
  </si>
  <si>
    <t>01848309</t>
  </si>
  <si>
    <t>BCMH CLAIMS PROCESSING UNIT - X01318</t>
  </si>
  <si>
    <t>00288035</t>
  </si>
  <si>
    <t>X05653POLR24</t>
  </si>
  <si>
    <t>01870677</t>
  </si>
  <si>
    <t>BCMH CLAIMS PROCESSING UNIT - X05653</t>
  </si>
  <si>
    <t>X02477POLR24</t>
  </si>
  <si>
    <t>01853148</t>
  </si>
  <si>
    <t>AP01243800</t>
  </si>
  <si>
    <t>BCMH CLAIMS PROCESSING UNIT - X02477</t>
  </si>
  <si>
    <t>2024-17395-1F</t>
  </si>
  <si>
    <t>03808253</t>
  </si>
  <si>
    <t>X03302POLR24</t>
  </si>
  <si>
    <t>01858920</t>
  </si>
  <si>
    <t>BCMH CLAIMS PROCESSING UNIT - X03302</t>
  </si>
  <si>
    <t>EXPENSE-07146</t>
  </si>
  <si>
    <t>03807831</t>
  </si>
  <si>
    <t>2024-19075-1F</t>
  </si>
  <si>
    <t>03808059</t>
  </si>
  <si>
    <t>EXPENSE-07340</t>
  </si>
  <si>
    <t>03807965</t>
  </si>
  <si>
    <t>MCCONNELSVILLE</t>
  </si>
  <si>
    <t>2024-13816-1F</t>
  </si>
  <si>
    <t>03808205</t>
  </si>
  <si>
    <t>Invoice: 2024-13816-1F</t>
  </si>
  <si>
    <t>2024-16351-1F</t>
  </si>
  <si>
    <t>03808177</t>
  </si>
  <si>
    <t>Invoice: 2024-16351-1F</t>
  </si>
  <si>
    <t>EXPENSE-07249</t>
  </si>
  <si>
    <t>03807534</t>
  </si>
  <si>
    <t>20240808-0218</t>
  </si>
  <si>
    <t>03807423</t>
  </si>
  <si>
    <t>EIPOLRLittleChefs</t>
  </si>
  <si>
    <t>01899696</t>
  </si>
  <si>
    <t>03808104</t>
  </si>
  <si>
    <t>PO00114458</t>
  </si>
  <si>
    <t>0000008184</t>
  </si>
  <si>
    <t>DEAF COMMUNITY RESOURCE CENTER INC</t>
  </si>
  <si>
    <t>DEAF COMMU_1</t>
  </si>
  <si>
    <t>Invoice: 624</t>
  </si>
  <si>
    <t>732 S LUDLOW ST</t>
  </si>
  <si>
    <t>EXPENSE-06985</t>
  </si>
  <si>
    <t>03807185</t>
  </si>
  <si>
    <t>MOUNT GILEAD</t>
  </si>
  <si>
    <t>48 E HIGH ST RM 4</t>
  </si>
  <si>
    <t>2024-17845-1F</t>
  </si>
  <si>
    <t>03808263</t>
  </si>
  <si>
    <t>Invoice: 2024-17845-1F</t>
  </si>
  <si>
    <t>X05644POLR24</t>
  </si>
  <si>
    <t>01870669</t>
  </si>
  <si>
    <t>BCMH CLAIMS PROCESSING UNIT - X05644</t>
  </si>
  <si>
    <t>EI 06302024</t>
  </si>
  <si>
    <t>03807035</t>
  </si>
  <si>
    <t>PO00102566</t>
  </si>
  <si>
    <t>0000071547</t>
  </si>
  <si>
    <t>HOLMES COUNTY GENERAL HEALTH</t>
  </si>
  <si>
    <t>HOLMES COU_1</t>
  </si>
  <si>
    <t>Invoice: EI 06302024</t>
  </si>
  <si>
    <t>85 N GRANT ST STE B</t>
  </si>
  <si>
    <t>2024-14998-1F</t>
  </si>
  <si>
    <t>03808262</t>
  </si>
  <si>
    <t>Invoice: 2024-14998-1F</t>
  </si>
  <si>
    <t>EXPENSE-07169</t>
  </si>
  <si>
    <t>03807350</t>
  </si>
  <si>
    <t>ZANESVILLE</t>
  </si>
  <si>
    <t>421 MAIN ST 3RD FLR</t>
  </si>
  <si>
    <t>EXPENSE-06971</t>
  </si>
  <si>
    <t>03807200</t>
  </si>
  <si>
    <t>EXPENSE-06959</t>
  </si>
  <si>
    <t>03807186</t>
  </si>
  <si>
    <t>NORTH CENT_15</t>
  </si>
  <si>
    <t>928 W MARKET ST STE A</t>
  </si>
  <si>
    <t>EIPOLRRehabDynamics</t>
  </si>
  <si>
    <t>01902555</t>
  </si>
  <si>
    <t>AP01276632</t>
  </si>
  <si>
    <t>EXPENSE-07290</t>
  </si>
  <si>
    <t>03807890</t>
  </si>
  <si>
    <t>OHIOGUIDES-001</t>
  </si>
  <si>
    <t>BEREA</t>
  </si>
  <si>
    <t>44017-2090</t>
  </si>
  <si>
    <t>202 E BAGLEY RD</t>
  </si>
  <si>
    <t>2024-18283-1F</t>
  </si>
  <si>
    <t>03808266</t>
  </si>
  <si>
    <t>Invoice: 2024-18283-1F</t>
  </si>
  <si>
    <t>EXPENSE-07104</t>
  </si>
  <si>
    <t>03807832</t>
  </si>
  <si>
    <t>X00637POLR24</t>
  </si>
  <si>
    <t>01846993</t>
  </si>
  <si>
    <t>AP01240119</t>
  </si>
  <si>
    <t>BCMH CLAIMS PROCESSING UNIT - X00637</t>
  </si>
  <si>
    <t>X01245POLR24</t>
  </si>
  <si>
    <t>01848263</t>
  </si>
  <si>
    <t>BCMH CLAIMS PROCESSING UNIT - X01245</t>
  </si>
  <si>
    <t>EXPENSE-07143</t>
  </si>
  <si>
    <t>03807187</t>
  </si>
  <si>
    <t>EXPENSE-07117</t>
  </si>
  <si>
    <t>03807188</t>
  </si>
  <si>
    <t>EFT-19</t>
  </si>
  <si>
    <t>PO BOX 288</t>
  </si>
  <si>
    <t>X05649POLR24</t>
  </si>
  <si>
    <t>01870674</t>
  </si>
  <si>
    <t>BCMH CLAIMS PROCESSING UNIT - X05649</t>
  </si>
  <si>
    <t>EXPENSE-07091</t>
  </si>
  <si>
    <t>03807189</t>
  </si>
  <si>
    <t>EXPENSE-07108</t>
  </si>
  <si>
    <t>03807190</t>
  </si>
  <si>
    <t>03806275</t>
  </si>
  <si>
    <t>Invoice: 52024</t>
  </si>
  <si>
    <t>2024-10350-1F</t>
  </si>
  <si>
    <t>03806345</t>
  </si>
  <si>
    <t>2024-18141-1F</t>
  </si>
  <si>
    <t>03808265</t>
  </si>
  <si>
    <t>Invoice: 2024-18141-1F</t>
  </si>
  <si>
    <t>2024-17337-1F</t>
  </si>
  <si>
    <t>03808252</t>
  </si>
  <si>
    <t>X00639POLR24</t>
  </si>
  <si>
    <t>01846995</t>
  </si>
  <si>
    <t>BCMH CLAIMS PROCESSING UNIT - X00639</t>
  </si>
  <si>
    <t>07172024-306000</t>
  </si>
  <si>
    <t>03807413</t>
  </si>
  <si>
    <t>Invoice: July 17, 2024</t>
  </si>
  <si>
    <t>2024-14315-1F</t>
  </si>
  <si>
    <t>03808219</t>
  </si>
  <si>
    <t>Invoice: 2024-14315-1F</t>
  </si>
  <si>
    <t>2024-18324-1F</t>
  </si>
  <si>
    <t>03808267</t>
  </si>
  <si>
    <t>Invoice: 2024-18324-1F</t>
  </si>
  <si>
    <t>EXPENSE-07292</t>
  </si>
  <si>
    <t>03807833</t>
  </si>
  <si>
    <t>X01323POLR24</t>
  </si>
  <si>
    <t>01848314</t>
  </si>
  <si>
    <t>BCMH CLAIMS PROCESSING UNIT - X01323</t>
  </si>
  <si>
    <t>X05603POLR24</t>
  </si>
  <si>
    <t>01869115</t>
  </si>
  <si>
    <t>BCMH CLAIMS PROCESSING UNIT - X05603</t>
  </si>
  <si>
    <t>X05599POLR24</t>
  </si>
  <si>
    <t>01869111</t>
  </si>
  <si>
    <t>BCMH CLAIMS PROCESSING UNIT - X05599</t>
  </si>
  <si>
    <t>2024-17441-1F</t>
  </si>
  <si>
    <t>03808237</t>
  </si>
  <si>
    <t>Invoice: 2024-17441-1F</t>
  </si>
  <si>
    <t>03806612</t>
  </si>
  <si>
    <t>AP01239199</t>
  </si>
  <si>
    <t>PO00099937</t>
  </si>
  <si>
    <t>0000099498</t>
  </si>
  <si>
    <t>NCS PEARSON INC</t>
  </si>
  <si>
    <t>NCS PEARSO_1</t>
  </si>
  <si>
    <t>CHICAGO</t>
  </si>
  <si>
    <t>IL</t>
  </si>
  <si>
    <t>60673-1218</t>
  </si>
  <si>
    <t>Invoice: 25514194</t>
  </si>
  <si>
    <t>21866 NETWORK PL</t>
  </si>
  <si>
    <t>EXPENSE-07124</t>
  </si>
  <si>
    <t>03807191</t>
  </si>
  <si>
    <t>7300127-063024</t>
  </si>
  <si>
    <t>03807067</t>
  </si>
  <si>
    <t>PO00117497</t>
  </si>
  <si>
    <t>0000063109</t>
  </si>
  <si>
    <t>CHILDRENS HOSPITAL MEDICAL</t>
  </si>
  <si>
    <t>CHILDRENS _44</t>
  </si>
  <si>
    <t>44194-0002</t>
  </si>
  <si>
    <t>DDD0105124</t>
  </si>
  <si>
    <t>Invoice: 7300127-063024</t>
  </si>
  <si>
    <t>PO BOX 74681</t>
  </si>
  <si>
    <t>2024-11716-1F</t>
  </si>
  <si>
    <t>03808133</t>
  </si>
  <si>
    <t>Invoice: 2024-11716-1F</t>
  </si>
  <si>
    <t>2024-09809-1F</t>
  </si>
  <si>
    <t>03806476</t>
  </si>
  <si>
    <t>X08816POLR24</t>
  </si>
  <si>
    <t>01892082</t>
  </si>
  <si>
    <t>AP01269833</t>
  </si>
  <si>
    <t>BCMH CLAIMS PROCESSING UNIT - X08816</t>
  </si>
  <si>
    <t>EXPENSE-07203</t>
  </si>
  <si>
    <t>03807539</t>
  </si>
  <si>
    <t>EXPENSE-06982</t>
  </si>
  <si>
    <t>03807192</t>
  </si>
  <si>
    <t>PUTNAM COU_6</t>
  </si>
  <si>
    <t>124 PUTNAM PKWY</t>
  </si>
  <si>
    <t>EXPENSE-06969</t>
  </si>
  <si>
    <t>03807193</t>
  </si>
  <si>
    <t>2024-16165-1F</t>
  </si>
  <si>
    <t>03808173</t>
  </si>
  <si>
    <t>Invoice: 2024-16165-1F</t>
  </si>
  <si>
    <t>03807038</t>
  </si>
  <si>
    <t>Invoice: 524</t>
  </si>
  <si>
    <t>2024-10698-1F</t>
  </si>
  <si>
    <t>03806270</t>
  </si>
  <si>
    <t>X01247POLR24</t>
  </si>
  <si>
    <t>01848265</t>
  </si>
  <si>
    <t>BCMH CLAIMS PROCESSING UNIT - X01247</t>
  </si>
  <si>
    <t>20240822-0232</t>
  </si>
  <si>
    <t>03807668</t>
  </si>
  <si>
    <t>03807039</t>
  </si>
  <si>
    <t>Invoice: 424</t>
  </si>
  <si>
    <t>2024-10632-1F</t>
  </si>
  <si>
    <t>03806458</t>
  </si>
  <si>
    <t>X05597POLR24</t>
  </si>
  <si>
    <t>01869109</t>
  </si>
  <si>
    <t>0000305287</t>
  </si>
  <si>
    <t>NATIONWIDE CHILDRENS HOSPITAL TOLEDO LLC</t>
  </si>
  <si>
    <t>NATIONWIDE-034</t>
  </si>
  <si>
    <t>BCMH CLAIMS PROCESSING UNIT - X05597</t>
  </si>
  <si>
    <t>700 CHILDRENS DRIVE</t>
  </si>
  <si>
    <t>EXPENSE-07282</t>
  </si>
  <si>
    <t>03807834</t>
  </si>
  <si>
    <t>X01248POLR24</t>
  </si>
  <si>
    <t>01848266</t>
  </si>
  <si>
    <t>BCMH CLAIMS PROCESSING UNIT - X01248</t>
  </si>
  <si>
    <t>X01727POLR24</t>
  </si>
  <si>
    <t>01849805</t>
  </si>
  <si>
    <t>BCMH CLAIMS PROCESSING UNIT - X01727</t>
  </si>
  <si>
    <t>MICRO CENTER BETHEL RD</t>
  </si>
  <si>
    <t>EXPENSE-07093</t>
  </si>
  <si>
    <t>03807194</t>
  </si>
  <si>
    <t>X01246POLR24</t>
  </si>
  <si>
    <t>01848264</t>
  </si>
  <si>
    <t>BCMH CLAIMS PROCESSING UNIT - X01246</t>
  </si>
  <si>
    <t>2024-14771-1F</t>
  </si>
  <si>
    <t>03808218</t>
  </si>
  <si>
    <t>Invoice: 2024-14771-1F</t>
  </si>
  <si>
    <t>EXPENSE-07147</t>
  </si>
  <si>
    <t>03807347</t>
  </si>
  <si>
    <t>SOUTH CENT_3</t>
  </si>
  <si>
    <t>NEW BOSTON</t>
  </si>
  <si>
    <t>522 GLENWOOD AVE</t>
  </si>
  <si>
    <t>X05647POLR24</t>
  </si>
  <si>
    <t>01870672</t>
  </si>
  <si>
    <t>BCMH CLAIMS PROCESSING UNIT - X05647</t>
  </si>
  <si>
    <t>2024-10966-1F</t>
  </si>
  <si>
    <t>03806751</t>
  </si>
  <si>
    <t>X01319POLR24</t>
  </si>
  <si>
    <t>01848310</t>
  </si>
  <si>
    <t>BCMH CLAIMS PROCESSING UNIT - X01319</t>
  </si>
  <si>
    <t>2024-16796-1F</t>
  </si>
  <si>
    <t>03808244</t>
  </si>
  <si>
    <t>EXPENSE-06967</t>
  </si>
  <si>
    <t>03807195</t>
  </si>
  <si>
    <t>2024-18006-1F</t>
  </si>
  <si>
    <t>03808235</t>
  </si>
  <si>
    <t>Invoice: 2024-18006-1F</t>
  </si>
  <si>
    <t>X05604POLR24</t>
  </si>
  <si>
    <t>01869116</t>
  </si>
  <si>
    <t>BCMH CLAIMS PROCESSING UNIT - X05604</t>
  </si>
  <si>
    <t>EXPENSE-07263</t>
  </si>
  <si>
    <t>03807835</t>
  </si>
  <si>
    <t>STARK COUN_10</t>
  </si>
  <si>
    <t>6057 STRIP AVE NW</t>
  </si>
  <si>
    <t>EI 05312024</t>
  </si>
  <si>
    <t>03807033</t>
  </si>
  <si>
    <t>Invoice: EI 05312024</t>
  </si>
  <si>
    <t>X05648POLR24</t>
  </si>
  <si>
    <t>01870673</t>
  </si>
  <si>
    <t>BCMH CLAIMS PROCESSING UNIT - X05648</t>
  </si>
  <si>
    <t>EXPENSE-06963</t>
  </si>
  <si>
    <t>03807196</t>
  </si>
  <si>
    <t>0231670624</t>
  </si>
  <si>
    <t>03808281</t>
  </si>
  <si>
    <t>Invoice: 0231670624</t>
  </si>
  <si>
    <t>DB00079377</t>
  </si>
  <si>
    <t>03807040</t>
  </si>
  <si>
    <t>Invoice: DB00079377</t>
  </si>
  <si>
    <t>EIHS0624</t>
  </si>
  <si>
    <t>03807063</t>
  </si>
  <si>
    <t>Invoice: EIHS0624</t>
  </si>
  <si>
    <t>EXPENSE-06904</t>
  </si>
  <si>
    <t>03807197</t>
  </si>
  <si>
    <t>EI081224</t>
  </si>
  <si>
    <t>03807658</t>
  </si>
  <si>
    <t>Invoice: EI081224</t>
  </si>
  <si>
    <t>20240911-0249</t>
  </si>
  <si>
    <t>03807803</t>
  </si>
  <si>
    <t>X01234POLR24</t>
  </si>
  <si>
    <t>01848252</t>
  </si>
  <si>
    <t>BCMH CLAIMS PROCESSING UNIT - X01234</t>
  </si>
  <si>
    <t>X05594POLR24</t>
  </si>
  <si>
    <t>01869106</t>
  </si>
  <si>
    <t>BCMH CLAIMS PROCESSING UNIT - X05594</t>
  </si>
  <si>
    <t>X05586POLR24</t>
  </si>
  <si>
    <t>01869098</t>
  </si>
  <si>
    <t>0000310276</t>
  </si>
  <si>
    <t>Applied Learning Institute</t>
  </si>
  <si>
    <t>APPLIED LE-002</t>
  </si>
  <si>
    <t>Centerville</t>
  </si>
  <si>
    <t>BCMH CLAIMS PROCESSING UNIT - X05586</t>
  </si>
  <si>
    <t>6460 Centerville Business Pkwy</t>
  </si>
  <si>
    <t>F18595POLR24 RVW</t>
  </si>
  <si>
    <t>01892463</t>
  </si>
  <si>
    <t>AP01270162</t>
  </si>
  <si>
    <t>DOH Tamara Harrison</t>
  </si>
  <si>
    <t>20240710-0178</t>
  </si>
  <si>
    <t>03806803</t>
  </si>
  <si>
    <t>X00638POLR24</t>
  </si>
  <si>
    <t>01846994</t>
  </si>
  <si>
    <t>BCMH CLAIMS PROCESSING UNIT - X00638</t>
  </si>
  <si>
    <t>2024-13228-1F</t>
  </si>
  <si>
    <t>03808223</t>
  </si>
  <si>
    <t>Invoice: 2024-13228-1F</t>
  </si>
  <si>
    <t>EXPENSE-07194</t>
  </si>
  <si>
    <t>03807540</t>
  </si>
  <si>
    <t>20240710-0186</t>
  </si>
  <si>
    <t>03806938</t>
  </si>
  <si>
    <t>2024-10690-1F</t>
  </si>
  <si>
    <t>03806344</t>
  </si>
  <si>
    <t>X05596POLR24</t>
  </si>
  <si>
    <t>01869108</t>
  </si>
  <si>
    <t>BCMH CLAIMS PROCESSING UNIT - X05596</t>
  </si>
  <si>
    <t>EXPENSE-07210</t>
  </si>
  <si>
    <t>03807541</t>
  </si>
  <si>
    <t>WARREN COU_4</t>
  </si>
  <si>
    <t>1879 DEERFIELD RD</t>
  </si>
  <si>
    <t>2024-10714-1F</t>
  </si>
  <si>
    <t>03806273</t>
  </si>
  <si>
    <t>7300124-053124</t>
  </si>
  <si>
    <t>03806391</t>
  </si>
  <si>
    <t>Invoice: 7300124-053124</t>
  </si>
  <si>
    <t>2024-17284-1F</t>
  </si>
  <si>
    <t>03808250</t>
  </si>
  <si>
    <t>EXPENSE-07114</t>
  </si>
  <si>
    <t>03807198</t>
  </si>
  <si>
    <t>F18595POLR24</t>
  </si>
  <si>
    <t>01823460</t>
  </si>
  <si>
    <t>AP01252126</t>
  </si>
  <si>
    <t>BCMH CLAIMS PROCESSING UNIT - F18595</t>
  </si>
  <si>
    <t>X01232POLR24</t>
  </si>
  <si>
    <t>01848250</t>
  </si>
  <si>
    <t>BCMH CLAIMS PROCESSING UNIT - X01232</t>
  </si>
  <si>
    <t>2024-18457-1F</t>
  </si>
  <si>
    <t>03808243</t>
  </si>
  <si>
    <t>Invoice: 2024-18457-1F</t>
  </si>
  <si>
    <t>DB0079720</t>
  </si>
  <si>
    <t>03807414</t>
  </si>
  <si>
    <t>Invoice: DB0079720</t>
  </si>
  <si>
    <t>EXPENSE-06939</t>
  </si>
  <si>
    <t>03807348</t>
  </si>
  <si>
    <t>WOOSTER</t>
  </si>
  <si>
    <t>ADMINSTRATION BUILDING</t>
  </si>
  <si>
    <t>428 W LIBERTY ST</t>
  </si>
  <si>
    <t>EXPENSE-06952</t>
  </si>
  <si>
    <t>03807199</t>
  </si>
  <si>
    <t>20240906-0247</t>
  </si>
  <si>
    <t>03807766</t>
  </si>
  <si>
    <t>AP01252837</t>
  </si>
  <si>
    <t>EXPENSE-07190</t>
  </si>
  <si>
    <t>03807349</t>
  </si>
  <si>
    <t>X08757POLR24</t>
  </si>
  <si>
    <t>01891514</t>
  </si>
  <si>
    <t>BCMH CLAIMS PROCESSING UNIT - X08757</t>
  </si>
  <si>
    <t>EXPENSE-07228</t>
  </si>
  <si>
    <t>03807836</t>
  </si>
  <si>
    <t>00392731</t>
  </si>
  <si>
    <t>2025M06</t>
  </si>
  <si>
    <t>TX244159</t>
  </si>
  <si>
    <t>00195400</t>
  </si>
  <si>
    <t>AP01269891</t>
  </si>
  <si>
    <t>JFSFSS24D</t>
  </si>
  <si>
    <t>0000102590</t>
  </si>
  <si>
    <t>TXX FFY24FINAL FAIN 2401OHSOSR CFDA 93.667</t>
  </si>
  <si>
    <t>TX244162</t>
  </si>
  <si>
    <t>00195403</t>
  </si>
  <si>
    <t>00392727</t>
  </si>
  <si>
    <t>TX244142</t>
  </si>
  <si>
    <t>00195383</t>
  </si>
  <si>
    <t>TX244156</t>
  </si>
  <si>
    <t>00195397</t>
  </si>
  <si>
    <t>00392739</t>
  </si>
  <si>
    <t>TX244129</t>
  </si>
  <si>
    <t>00195370</t>
  </si>
  <si>
    <t>TX243071</t>
  </si>
  <si>
    <t>03807612</t>
  </si>
  <si>
    <t>DMR104010</t>
  </si>
  <si>
    <t>PO00167665</t>
  </si>
  <si>
    <t>TXX FFY24Q3 FAIN 2401OHSOSR CFDA 93.667</t>
  </si>
  <si>
    <t>00288009</t>
  </si>
  <si>
    <t>TX243055</t>
  </si>
  <si>
    <t>03807596</t>
  </si>
  <si>
    <t>TX243079</t>
  </si>
  <si>
    <t>03807620</t>
  </si>
  <si>
    <t>0000056185</t>
  </si>
  <si>
    <t>2025M05</t>
  </si>
  <si>
    <t>TX244003</t>
  </si>
  <si>
    <t>03808368</t>
  </si>
  <si>
    <t>AP01267097</t>
  </si>
  <si>
    <t>TXX FFY24Q4 FAIN 2401OHSOSR CFDA 93.667</t>
  </si>
  <si>
    <t>TX243074</t>
  </si>
  <si>
    <t>03807615</t>
  </si>
  <si>
    <t>0000082895</t>
  </si>
  <si>
    <t>3303 WINCHESTER PIKE</t>
  </si>
  <si>
    <t>TX243027</t>
  </si>
  <si>
    <t>03807568</t>
  </si>
  <si>
    <t>0000104276</t>
  </si>
  <si>
    <t>00392792</t>
  </si>
  <si>
    <t>00287989</t>
  </si>
  <si>
    <t>00287995</t>
  </si>
  <si>
    <t>TX244007</t>
  </si>
  <si>
    <t>03808372</t>
  </si>
  <si>
    <t>TX244028</t>
  </si>
  <si>
    <t>03808393</t>
  </si>
  <si>
    <t>TX244088</t>
  </si>
  <si>
    <t>03808453</t>
  </si>
  <si>
    <t>00288028</t>
  </si>
  <si>
    <t>0000056186</t>
  </si>
  <si>
    <t>MC ARTHUR</t>
  </si>
  <si>
    <t>100 E MAIN ST</t>
  </si>
  <si>
    <t>00287968</t>
  </si>
  <si>
    <t>TX243039</t>
  </si>
  <si>
    <t>03807580</t>
  </si>
  <si>
    <t>00392774</t>
  </si>
  <si>
    <t>TX243054</t>
  </si>
  <si>
    <t>03807595</t>
  </si>
  <si>
    <t>TX244026</t>
  </si>
  <si>
    <t>03808391</t>
  </si>
  <si>
    <t>0000056165</t>
  </si>
  <si>
    <t>BOARD OF ELECTIONS</t>
  </si>
  <si>
    <t>410 S HIGH ST</t>
  </si>
  <si>
    <t>TX244046</t>
  </si>
  <si>
    <t>03808411</t>
  </si>
  <si>
    <t>00287957</t>
  </si>
  <si>
    <t>0000052994</t>
  </si>
  <si>
    <t>TX244032</t>
  </si>
  <si>
    <t>03808397</t>
  </si>
  <si>
    <t>TX244099</t>
  </si>
  <si>
    <t>00195340</t>
  </si>
  <si>
    <t>TX244008</t>
  </si>
  <si>
    <t>03808373</t>
  </si>
  <si>
    <t>TX243040</t>
  </si>
  <si>
    <t>03807581</t>
  </si>
  <si>
    <t>TX244039</t>
  </si>
  <si>
    <t>03808404</t>
  </si>
  <si>
    <t>TX244061</t>
  </si>
  <si>
    <t>03808426</t>
  </si>
  <si>
    <t>TX244019</t>
  </si>
  <si>
    <t>03808384</t>
  </si>
  <si>
    <t>0000102206</t>
  </si>
  <si>
    <t>WESTERN RESERVE AREA AGENCY</t>
  </si>
  <si>
    <t>1030 EUCLID AVE STE 318</t>
  </si>
  <si>
    <t>00287969</t>
  </si>
  <si>
    <t>00287983</t>
  </si>
  <si>
    <t>0000104303</t>
  </si>
  <si>
    <t>TX244103</t>
  </si>
  <si>
    <t>00195344</t>
  </si>
  <si>
    <t>TX243005</t>
  </si>
  <si>
    <t>03807546</t>
  </si>
  <si>
    <t>TX244110</t>
  </si>
  <si>
    <t>00195351</t>
  </si>
  <si>
    <t>00287967</t>
  </si>
  <si>
    <t>00287993</t>
  </si>
  <si>
    <t>TX244087</t>
  </si>
  <si>
    <t>03808452</t>
  </si>
  <si>
    <t>0000080681</t>
  </si>
  <si>
    <t>00392771</t>
  </si>
  <si>
    <t>TX244077</t>
  </si>
  <si>
    <t>03808442</t>
  </si>
  <si>
    <t>00392717</t>
  </si>
  <si>
    <t>TX244134</t>
  </si>
  <si>
    <t>00195375</t>
  </si>
  <si>
    <t>00392733</t>
  </si>
  <si>
    <t>TX244122</t>
  </si>
  <si>
    <t>00195363</t>
  </si>
  <si>
    <t>0000052992</t>
  </si>
  <si>
    <t>00392716</t>
  </si>
  <si>
    <t>0000047267</t>
  </si>
  <si>
    <t>TX244161</t>
  </si>
  <si>
    <t>00195402</t>
  </si>
  <si>
    <t>00392738</t>
  </si>
  <si>
    <t>00392720</t>
  </si>
  <si>
    <t>0000056161</t>
  </si>
  <si>
    <t>00392746</t>
  </si>
  <si>
    <t>TX244055</t>
  </si>
  <si>
    <t>03808420</t>
  </si>
  <si>
    <t>00392770</t>
  </si>
  <si>
    <t>00287980</t>
  </si>
  <si>
    <t>00392793</t>
  </si>
  <si>
    <t>TX243049</t>
  </si>
  <si>
    <t>03807590</t>
  </si>
  <si>
    <t>TX244089</t>
  </si>
  <si>
    <t>03808454</t>
  </si>
  <si>
    <t>TX244054</t>
  </si>
  <si>
    <t>03808419</t>
  </si>
  <si>
    <t>TX244044</t>
  </si>
  <si>
    <t>03808409</t>
  </si>
  <si>
    <t>TX243062</t>
  </si>
  <si>
    <t>03807603</t>
  </si>
  <si>
    <t>00287982</t>
  </si>
  <si>
    <t>0000102290</t>
  </si>
  <si>
    <t>TX243023</t>
  </si>
  <si>
    <t>03807564</t>
  </si>
  <si>
    <t>TX244060</t>
  </si>
  <si>
    <t>03808425</t>
  </si>
  <si>
    <t>00392765</t>
  </si>
  <si>
    <t>00288030</t>
  </si>
  <si>
    <t>TX244062</t>
  </si>
  <si>
    <t>03808427</t>
  </si>
  <si>
    <t>0000056179</t>
  </si>
  <si>
    <t>TX243059</t>
  </si>
  <si>
    <t>03807600</t>
  </si>
  <si>
    <t>TX244111</t>
  </si>
  <si>
    <t>00195352</t>
  </si>
  <si>
    <t>00287950</t>
  </si>
  <si>
    <t>TX244109</t>
  </si>
  <si>
    <t>00195350</t>
  </si>
  <si>
    <t>TX243069</t>
  </si>
  <si>
    <t>03807610</t>
  </si>
  <si>
    <t>0000056183</t>
  </si>
  <si>
    <t>TX244106</t>
  </si>
  <si>
    <t>00195347</t>
  </si>
  <si>
    <t>TX244020</t>
  </si>
  <si>
    <t>03808385</t>
  </si>
  <si>
    <t>00287978</t>
  </si>
  <si>
    <t>00287954</t>
  </si>
  <si>
    <t>TX244063</t>
  </si>
  <si>
    <t>03808428</t>
  </si>
  <si>
    <t>TX244097</t>
  </si>
  <si>
    <t>00195338</t>
  </si>
  <si>
    <t>0000100875</t>
  </si>
  <si>
    <t>TX244058</t>
  </si>
  <si>
    <t>03808423</t>
  </si>
  <si>
    <t>TX243013</t>
  </si>
  <si>
    <t>03807554</t>
  </si>
  <si>
    <t>00288008</t>
  </si>
  <si>
    <t>TX243087</t>
  </si>
  <si>
    <t>03807628</t>
  </si>
  <si>
    <t>00287987</t>
  </si>
  <si>
    <t>TX244035</t>
  </si>
  <si>
    <t>03808400</t>
  </si>
  <si>
    <t>TX243014</t>
  </si>
  <si>
    <t>03807555</t>
  </si>
  <si>
    <t>00287960</t>
  </si>
  <si>
    <t>TX244067</t>
  </si>
  <si>
    <t>03808432</t>
  </si>
  <si>
    <t>TX244001</t>
  </si>
  <si>
    <t>03808366</t>
  </si>
  <si>
    <t>00287959</t>
  </si>
  <si>
    <t>00392802</t>
  </si>
  <si>
    <t>TX244056</t>
  </si>
  <si>
    <t>03808421</t>
  </si>
  <si>
    <t>00392763</t>
  </si>
  <si>
    <t>TX243030</t>
  </si>
  <si>
    <t>03807571</t>
  </si>
  <si>
    <t>TX243067</t>
  </si>
  <si>
    <t>03807608</t>
  </si>
  <si>
    <t>0000080557</t>
  </si>
  <si>
    <t>TX244066</t>
  </si>
  <si>
    <t>03808431</t>
  </si>
  <si>
    <t>TX243010</t>
  </si>
  <si>
    <t>03807551</t>
  </si>
  <si>
    <t>00287958</t>
  </si>
  <si>
    <t>TX243006</t>
  </si>
  <si>
    <t>03807547</t>
  </si>
  <si>
    <t>TX243057</t>
  </si>
  <si>
    <t>03807598</t>
  </si>
  <si>
    <t>TX244138</t>
  </si>
  <si>
    <t>00195379</t>
  </si>
  <si>
    <t>TX244123</t>
  </si>
  <si>
    <t>00195364</t>
  </si>
  <si>
    <t>TX244140</t>
  </si>
  <si>
    <t>00195381</t>
  </si>
  <si>
    <t>TX244141</t>
  </si>
  <si>
    <t>00195382</t>
  </si>
  <si>
    <t>00392721</t>
  </si>
  <si>
    <t>00392728</t>
  </si>
  <si>
    <t>00392734</t>
  </si>
  <si>
    <t>00392732</t>
  </si>
  <si>
    <t>TX244157</t>
  </si>
  <si>
    <t>00195398</t>
  </si>
  <si>
    <t>0000080595</t>
  </si>
  <si>
    <t>TX244163</t>
  </si>
  <si>
    <t>00195404</t>
  </si>
  <si>
    <t>00392715</t>
  </si>
  <si>
    <t>00392730</t>
  </si>
  <si>
    <t>TX244130</t>
  </si>
  <si>
    <t>00195371</t>
  </si>
  <si>
    <t>00287990</t>
  </si>
  <si>
    <t>TX244011</t>
  </si>
  <si>
    <t>03808376</t>
  </si>
  <si>
    <t>00392741</t>
  </si>
  <si>
    <t>TX244043</t>
  </si>
  <si>
    <t>03808408</t>
  </si>
  <si>
    <t>TX243047</t>
  </si>
  <si>
    <t>03807588</t>
  </si>
  <si>
    <t>00392784</t>
  </si>
  <si>
    <t>TX243016</t>
  </si>
  <si>
    <t>03807557</t>
  </si>
  <si>
    <t>00288021</t>
  </si>
  <si>
    <t>00287963</t>
  </si>
  <si>
    <t>00392743</t>
  </si>
  <si>
    <t>TX244100</t>
  </si>
  <si>
    <t>00195341</t>
  </si>
  <si>
    <t>00287970</t>
  </si>
  <si>
    <t>TX243028</t>
  </si>
  <si>
    <t>03807569</t>
  </si>
  <si>
    <t>00288013</t>
  </si>
  <si>
    <t>TX243085</t>
  </si>
  <si>
    <t>03807626</t>
  </si>
  <si>
    <t>TX244013</t>
  </si>
  <si>
    <t>03808378</t>
  </si>
  <si>
    <t>TX244037</t>
  </si>
  <si>
    <t>03808402</t>
  </si>
  <si>
    <t>00392791</t>
  </si>
  <si>
    <t>00287973</t>
  </si>
  <si>
    <t>00287965</t>
  </si>
  <si>
    <t>TX244014</t>
  </si>
  <si>
    <t>03808379</t>
  </si>
  <si>
    <t>TX244034</t>
  </si>
  <si>
    <t>03808399</t>
  </si>
  <si>
    <t>00287951</t>
  </si>
  <si>
    <t>TX243051</t>
  </si>
  <si>
    <t>03807592</t>
  </si>
  <si>
    <t>TX244168</t>
  </si>
  <si>
    <t>00195409</t>
  </si>
  <si>
    <t>00288026</t>
  </si>
  <si>
    <t>TX243036</t>
  </si>
  <si>
    <t>03807577</t>
  </si>
  <si>
    <t>TX243061</t>
  </si>
  <si>
    <t>03807602</t>
  </si>
  <si>
    <t>PAULDING</t>
  </si>
  <si>
    <t>115 N WILLIAMS ST</t>
  </si>
  <si>
    <t>TX243031</t>
  </si>
  <si>
    <t>03807572</t>
  </si>
  <si>
    <t>TX243081</t>
  </si>
  <si>
    <t>03807622</t>
  </si>
  <si>
    <t>TX244112</t>
  </si>
  <si>
    <t>00195353</t>
  </si>
  <si>
    <t>TX244048</t>
  </si>
  <si>
    <t>03808413</t>
  </si>
  <si>
    <t>00288034</t>
  </si>
  <si>
    <t>TX244047</t>
  </si>
  <si>
    <t>03808412</t>
  </si>
  <si>
    <t>TX244078</t>
  </si>
  <si>
    <t>03808443</t>
  </si>
  <si>
    <t>TX243012</t>
  </si>
  <si>
    <t>03807553</t>
  </si>
  <si>
    <t>00392780</t>
  </si>
  <si>
    <t>00392762</t>
  </si>
  <si>
    <t>TX244167</t>
  </si>
  <si>
    <t>00195408</t>
  </si>
  <si>
    <t>TX244166</t>
  </si>
  <si>
    <t>00195407</t>
  </si>
  <si>
    <t>0000052991</t>
  </si>
  <si>
    <t>00392726</t>
  </si>
  <si>
    <t>TX244155</t>
  </si>
  <si>
    <t>00195396</t>
  </si>
  <si>
    <t>TX244139</t>
  </si>
  <si>
    <t>00195380</t>
  </si>
  <si>
    <t>00392724</t>
  </si>
  <si>
    <t>TX244150</t>
  </si>
  <si>
    <t>00195391</t>
  </si>
  <si>
    <t>00392722</t>
  </si>
  <si>
    <t>00392760</t>
  </si>
  <si>
    <t>00287997</t>
  </si>
  <si>
    <t>00392790</t>
  </si>
  <si>
    <t>TX244116</t>
  </si>
  <si>
    <t>00195357</t>
  </si>
  <si>
    <t>TX244074</t>
  </si>
  <si>
    <t>03808439</t>
  </si>
  <si>
    <t>TX243084</t>
  </si>
  <si>
    <t>03807625</t>
  </si>
  <si>
    <t>00288027</t>
  </si>
  <si>
    <t>00392754</t>
  </si>
  <si>
    <t>TX243041</t>
  </si>
  <si>
    <t>03807582</t>
  </si>
  <si>
    <t>0000056169</t>
  </si>
  <si>
    <t>TX244169</t>
  </si>
  <si>
    <t>00195410</t>
  </si>
  <si>
    <t>00287998</t>
  </si>
  <si>
    <t>TX243015</t>
  </si>
  <si>
    <t>03807556</t>
  </si>
  <si>
    <t>TX244017</t>
  </si>
  <si>
    <t>03808382</t>
  </si>
  <si>
    <t>00392744</t>
  </si>
  <si>
    <t>TX244072</t>
  </si>
  <si>
    <t>03808437</t>
  </si>
  <si>
    <t>TX244022</t>
  </si>
  <si>
    <t>03808387</t>
  </si>
  <si>
    <t>TX243066</t>
  </si>
  <si>
    <t>03807607</t>
  </si>
  <si>
    <t>00288019</t>
  </si>
  <si>
    <t>TASC</t>
  </si>
  <si>
    <t>108 S PARK AVE</t>
  </si>
  <si>
    <t>00392786</t>
  </si>
  <si>
    <t>00392787</t>
  </si>
  <si>
    <t>TX244041</t>
  </si>
  <si>
    <t>03808406</t>
  </si>
  <si>
    <t>00288000</t>
  </si>
  <si>
    <t>00288002</t>
  </si>
  <si>
    <t>00287981</t>
  </si>
  <si>
    <t>00287966</t>
  </si>
  <si>
    <t>00288020</t>
  </si>
  <si>
    <t>TX243004</t>
  </si>
  <si>
    <t>03807545</t>
  </si>
  <si>
    <t>00288033</t>
  </si>
  <si>
    <t>TX243068</t>
  </si>
  <si>
    <t>03807609</t>
  </si>
  <si>
    <t>TX244029</t>
  </si>
  <si>
    <t>03808394</t>
  </si>
  <si>
    <t>00287977</t>
  </si>
  <si>
    <t>TX244091</t>
  </si>
  <si>
    <t>00195332</t>
  </si>
  <si>
    <t>TX243024</t>
  </si>
  <si>
    <t>03807565</t>
  </si>
  <si>
    <t>TX243017</t>
  </si>
  <si>
    <t>03807558</t>
  </si>
  <si>
    <t>TX244104</t>
  </si>
  <si>
    <t>00195345</t>
  </si>
  <si>
    <t>00288006</t>
  </si>
  <si>
    <t>TX244033</t>
  </si>
  <si>
    <t>03808398</t>
  </si>
  <si>
    <t>TX244010</t>
  </si>
  <si>
    <t>03808375</t>
  </si>
  <si>
    <t>TX243058</t>
  </si>
  <si>
    <t>03807599</t>
  </si>
  <si>
    <t>00288031</t>
  </si>
  <si>
    <t>00392772</t>
  </si>
  <si>
    <t>TX243002</t>
  </si>
  <si>
    <t>03807543</t>
  </si>
  <si>
    <t>TX243022</t>
  </si>
  <si>
    <t>03807563</t>
  </si>
  <si>
    <t>00392794</t>
  </si>
  <si>
    <t>TX243082</t>
  </si>
  <si>
    <t>03807623</t>
  </si>
  <si>
    <t>TX244115</t>
  </si>
  <si>
    <t>00195356</t>
  </si>
  <si>
    <t>TX244075</t>
  </si>
  <si>
    <t>03808440</t>
  </si>
  <si>
    <t>TX243063</t>
  </si>
  <si>
    <t>03807604</t>
  </si>
  <si>
    <t>00287984</t>
  </si>
  <si>
    <t>00392742</t>
  </si>
  <si>
    <t>TX244119</t>
  </si>
  <si>
    <t>00195360</t>
  </si>
  <si>
    <t>TX244153</t>
  </si>
  <si>
    <t>00195394</t>
  </si>
  <si>
    <t>TX244148</t>
  </si>
  <si>
    <t>00195389</t>
  </si>
  <si>
    <t>TX244131</t>
  </si>
  <si>
    <t>00195372</t>
  </si>
  <si>
    <t>TX244126</t>
  </si>
  <si>
    <t>00195367</t>
  </si>
  <si>
    <t>TX244165</t>
  </si>
  <si>
    <t>00195406</t>
  </si>
  <si>
    <t>TX244137</t>
  </si>
  <si>
    <t>00195378</t>
  </si>
  <si>
    <t>TX244135</t>
  </si>
  <si>
    <t>00195376</t>
  </si>
  <si>
    <t>00392725</t>
  </si>
  <si>
    <t>TX244143</t>
  </si>
  <si>
    <t>00195384</t>
  </si>
  <si>
    <t>TX244145</t>
  </si>
  <si>
    <t>00195386</t>
  </si>
  <si>
    <t>TX244121</t>
  </si>
  <si>
    <t>00195362</t>
  </si>
  <si>
    <t>00392735</t>
  </si>
  <si>
    <t>TX244118</t>
  </si>
  <si>
    <t>00195359</t>
  </si>
  <si>
    <t>TX244124</t>
  </si>
  <si>
    <t>00195365</t>
  </si>
  <si>
    <t>TX243056</t>
  </si>
  <si>
    <t>03807597</t>
  </si>
  <si>
    <t>00392749</t>
  </si>
  <si>
    <t>TX244076</t>
  </si>
  <si>
    <t>03808441</t>
  </si>
  <si>
    <t>TX244018</t>
  </si>
  <si>
    <t>03808383</t>
  </si>
  <si>
    <t>TX243086</t>
  </si>
  <si>
    <t>03807627</t>
  </si>
  <si>
    <t>TX244113</t>
  </si>
  <si>
    <t>00195354</t>
  </si>
  <si>
    <t>TX243044</t>
  </si>
  <si>
    <t>03807585</t>
  </si>
  <si>
    <t>TX244107</t>
  </si>
  <si>
    <t>00195348</t>
  </si>
  <si>
    <t>TX244095</t>
  </si>
  <si>
    <t>00195336</t>
  </si>
  <si>
    <t>TX243034</t>
  </si>
  <si>
    <t>03807575</t>
  </si>
  <si>
    <t>TX244065</t>
  </si>
  <si>
    <t>03808430</t>
  </si>
  <si>
    <t>TX244051</t>
  </si>
  <si>
    <t>03808416</t>
  </si>
  <si>
    <t>00288001</t>
  </si>
  <si>
    <t>00392740</t>
  </si>
  <si>
    <t>00287971</t>
  </si>
  <si>
    <t>00392785</t>
  </si>
  <si>
    <t>00287964</t>
  </si>
  <si>
    <t>TX243018</t>
  </si>
  <si>
    <t>03807559</t>
  </si>
  <si>
    <t>00392759</t>
  </si>
  <si>
    <t>TX243083</t>
  </si>
  <si>
    <t>03807624</t>
  </si>
  <si>
    <t>TX244009</t>
  </si>
  <si>
    <t>03808374</t>
  </si>
  <si>
    <t>TX244005</t>
  </si>
  <si>
    <t>03808370</t>
  </si>
  <si>
    <t>TX244105</t>
  </si>
  <si>
    <t>00195346</t>
  </si>
  <si>
    <t>TX244053</t>
  </si>
  <si>
    <t>03808418</t>
  </si>
  <si>
    <t>00392801</t>
  </si>
  <si>
    <t>TX243080</t>
  </si>
  <si>
    <t>03807621</t>
  </si>
  <si>
    <t>00392768</t>
  </si>
  <si>
    <t>00288014</t>
  </si>
  <si>
    <t>TX244049</t>
  </si>
  <si>
    <t>03808414</t>
  </si>
  <si>
    <t>TX244073</t>
  </si>
  <si>
    <t>03808438</t>
  </si>
  <si>
    <t>00392748</t>
  </si>
  <si>
    <t>TX244080</t>
  </si>
  <si>
    <t>03808445</t>
  </si>
  <si>
    <t>00392750</t>
  </si>
  <si>
    <t>00392775</t>
  </si>
  <si>
    <t>TX244084</t>
  </si>
  <si>
    <t>03808449</t>
  </si>
  <si>
    <t>TX243065</t>
  </si>
  <si>
    <t>03807606</t>
  </si>
  <si>
    <t>00392782</t>
  </si>
  <si>
    <t>TX244098</t>
  </si>
  <si>
    <t>00195339</t>
  </si>
  <si>
    <t>00287991</t>
  </si>
  <si>
    <t>00392757</t>
  </si>
  <si>
    <t>00287979</t>
  </si>
  <si>
    <t>00392767</t>
  </si>
  <si>
    <t>TX243019</t>
  </si>
  <si>
    <t>03807560</t>
  </si>
  <si>
    <t>TX244102</t>
  </si>
  <si>
    <t>00195343</t>
  </si>
  <si>
    <t>TX244016</t>
  </si>
  <si>
    <t>03808381</t>
  </si>
  <si>
    <t>00287948</t>
  </si>
  <si>
    <t>00288025</t>
  </si>
  <si>
    <t>00287961</t>
  </si>
  <si>
    <t>TX243048</t>
  </si>
  <si>
    <t>03807589</t>
  </si>
  <si>
    <t>TX243025</t>
  </si>
  <si>
    <t>03807566</t>
  </si>
  <si>
    <t>TX243001</t>
  </si>
  <si>
    <t>03807542</t>
  </si>
  <si>
    <t>TX243070</t>
  </si>
  <si>
    <t>03807611</t>
  </si>
  <si>
    <t>00392795</t>
  </si>
  <si>
    <t>00392779</t>
  </si>
  <si>
    <t>TX244152</t>
  </si>
  <si>
    <t>00195393</t>
  </si>
  <si>
    <t>TX244117</t>
  </si>
  <si>
    <t>00195358</t>
  </si>
  <si>
    <t>TX244160</t>
  </si>
  <si>
    <t>00195401</t>
  </si>
  <si>
    <t>TX244147</t>
  </si>
  <si>
    <t>00195388</t>
  </si>
  <si>
    <t>TX244132</t>
  </si>
  <si>
    <t>00195373</t>
  </si>
  <si>
    <t>00392718</t>
  </si>
  <si>
    <t>TX244021</t>
  </si>
  <si>
    <t>03808386</t>
  </si>
  <si>
    <t>00288005</t>
  </si>
  <si>
    <t>TX244085</t>
  </si>
  <si>
    <t>03808450</t>
  </si>
  <si>
    <t>00392800</t>
  </si>
  <si>
    <t>00288004</t>
  </si>
  <si>
    <t>TX244093</t>
  </si>
  <si>
    <t>00195334</t>
  </si>
  <si>
    <t>TX243021</t>
  </si>
  <si>
    <t>03807562</t>
  </si>
  <si>
    <t>TX243073</t>
  </si>
  <si>
    <t>03807614</t>
  </si>
  <si>
    <t>00288015</t>
  </si>
  <si>
    <t>00392745</t>
  </si>
  <si>
    <t>TX244045</t>
  </si>
  <si>
    <t>03808410</t>
  </si>
  <si>
    <t>TX243008</t>
  </si>
  <si>
    <t>03807549</t>
  </si>
  <si>
    <t>00288018</t>
  </si>
  <si>
    <t>TX243050</t>
  </si>
  <si>
    <t>03807591</t>
  </si>
  <si>
    <t>TX243078</t>
  </si>
  <si>
    <t>03807619</t>
  </si>
  <si>
    <t>00288017</t>
  </si>
  <si>
    <t>00392778</t>
  </si>
  <si>
    <t>TX243046</t>
  </si>
  <si>
    <t>03807587</t>
  </si>
  <si>
    <t>00287992</t>
  </si>
  <si>
    <t>TX243038</t>
  </si>
  <si>
    <t>03807579</t>
  </si>
  <si>
    <t>00287952</t>
  </si>
  <si>
    <t>TX244070</t>
  </si>
  <si>
    <t>03808435</t>
  </si>
  <si>
    <t>00287999</t>
  </si>
  <si>
    <t>TX244012</t>
  </si>
  <si>
    <t>03808377</t>
  </si>
  <si>
    <t>00288032</t>
  </si>
  <si>
    <t>00392747</t>
  </si>
  <si>
    <t>00288010</t>
  </si>
  <si>
    <t>TX244086</t>
  </si>
  <si>
    <t>03808451</t>
  </si>
  <si>
    <t>00287955</t>
  </si>
  <si>
    <t>TX244059</t>
  </si>
  <si>
    <t>03808424</t>
  </si>
  <si>
    <t>00288011</t>
  </si>
  <si>
    <t>TX243064</t>
  </si>
  <si>
    <t>03807605</t>
  </si>
  <si>
    <t>TX244004</t>
  </si>
  <si>
    <t>03808369</t>
  </si>
  <si>
    <t>00392753</t>
  </si>
  <si>
    <t>TX244068</t>
  </si>
  <si>
    <t>03808433</t>
  </si>
  <si>
    <t>00392783</t>
  </si>
  <si>
    <t>TX243052</t>
  </si>
  <si>
    <t>03807593</t>
  </si>
  <si>
    <t>00392799</t>
  </si>
  <si>
    <t>TX244114</t>
  </si>
  <si>
    <t>00195355</t>
  </si>
  <si>
    <t>TX244040</t>
  </si>
  <si>
    <t>03808405</t>
  </si>
  <si>
    <t>TX244071</t>
  </si>
  <si>
    <t>03808436</t>
  </si>
  <si>
    <t>TX243043</t>
  </si>
  <si>
    <t>03807584</t>
  </si>
  <si>
    <t>TX244031</t>
  </si>
  <si>
    <t>03808396</t>
  </si>
  <si>
    <t>TX244136</t>
  </si>
  <si>
    <t>00195377</t>
  </si>
  <si>
    <t>TX244127</t>
  </si>
  <si>
    <t>00195368</t>
  </si>
  <si>
    <t>TX244154</t>
  </si>
  <si>
    <t>00195395</t>
  </si>
  <si>
    <t>TX244151</t>
  </si>
  <si>
    <t>00195392</t>
  </si>
  <si>
    <t>TX244164</t>
  </si>
  <si>
    <t>00195405</t>
  </si>
  <si>
    <t>TX244149</t>
  </si>
  <si>
    <t>00195390</t>
  </si>
  <si>
    <t>00392737</t>
  </si>
  <si>
    <t>00392736</t>
  </si>
  <si>
    <t>TX244128</t>
  </si>
  <si>
    <t>00195369</t>
  </si>
  <si>
    <t>00392719</t>
  </si>
  <si>
    <t>TX244125</t>
  </si>
  <si>
    <t>00195366</t>
  </si>
  <si>
    <t>00288022</t>
  </si>
  <si>
    <t>00287988</t>
  </si>
  <si>
    <t>TX244030</t>
  </si>
  <si>
    <t>03808395</t>
  </si>
  <si>
    <t>00392751</t>
  </si>
  <si>
    <t>TX244079</t>
  </si>
  <si>
    <t>03808444</t>
  </si>
  <si>
    <t>TX243007</t>
  </si>
  <si>
    <t>03807548</t>
  </si>
  <si>
    <t>00288023</t>
  </si>
  <si>
    <t>00392761</t>
  </si>
  <si>
    <t>TX243009</t>
  </si>
  <si>
    <t>03807550</t>
  </si>
  <si>
    <t>00392755</t>
  </si>
  <si>
    <t>00392756</t>
  </si>
  <si>
    <t>TX244094</t>
  </si>
  <si>
    <t>00195335</t>
  </si>
  <si>
    <t>TX244025</t>
  </si>
  <si>
    <t>03808390</t>
  </si>
  <si>
    <t>TX244052</t>
  </si>
  <si>
    <t>03808417</t>
  </si>
  <si>
    <t>TX244006</t>
  </si>
  <si>
    <t>03808371</t>
  </si>
  <si>
    <t>00392773</t>
  </si>
  <si>
    <t>TX244092</t>
  </si>
  <si>
    <t>00195333</t>
  </si>
  <si>
    <t>TX243042</t>
  </si>
  <si>
    <t>03807583</t>
  </si>
  <si>
    <t>00288016</t>
  </si>
  <si>
    <t>00392797</t>
  </si>
  <si>
    <t>TX243053</t>
  </si>
  <si>
    <t>03807594</t>
  </si>
  <si>
    <t>TX244064</t>
  </si>
  <si>
    <t>03808429</t>
  </si>
  <si>
    <t>00287949</t>
  </si>
  <si>
    <t>00287986</t>
  </si>
  <si>
    <t>TX244023</t>
  </si>
  <si>
    <t>03808388</t>
  </si>
  <si>
    <t>TX243035</t>
  </si>
  <si>
    <t>03807576</t>
  </si>
  <si>
    <t>TX243077</t>
  </si>
  <si>
    <t>03807618</t>
  </si>
  <si>
    <t>TX244050</t>
  </si>
  <si>
    <t>03808415</t>
  </si>
  <si>
    <t>TX244038</t>
  </si>
  <si>
    <t>03808403</t>
  </si>
  <si>
    <t>00392776</t>
  </si>
  <si>
    <t>TX244015</t>
  </si>
  <si>
    <t>03808380</t>
  </si>
  <si>
    <t>00287972</t>
  </si>
  <si>
    <t>00392752</t>
  </si>
  <si>
    <t>00392788</t>
  </si>
  <si>
    <t>TX243072</t>
  </si>
  <si>
    <t>03807613</t>
  </si>
  <si>
    <t>TX244024</t>
  </si>
  <si>
    <t>03808389</t>
  </si>
  <si>
    <t>00287974</t>
  </si>
  <si>
    <t>TX244002</t>
  </si>
  <si>
    <t>03808367</t>
  </si>
  <si>
    <t>TX244144</t>
  </si>
  <si>
    <t>00195385</t>
  </si>
  <si>
    <t>00392723</t>
  </si>
  <si>
    <t>TX244133</t>
  </si>
  <si>
    <t>00195374</t>
  </si>
  <si>
    <t>TX244146</t>
  </si>
  <si>
    <t>00195387</t>
  </si>
  <si>
    <t>TX244158</t>
  </si>
  <si>
    <t>00195399</t>
  </si>
  <si>
    <t>00392729</t>
  </si>
  <si>
    <t>TX244120</t>
  </si>
  <si>
    <t>00195361</t>
  </si>
  <si>
    <t>TX244170</t>
  </si>
  <si>
    <t>00195411</t>
  </si>
  <si>
    <t>TX243075</t>
  </si>
  <si>
    <t>03807616</t>
  </si>
  <si>
    <t>TX244108</t>
  </si>
  <si>
    <t>00195349</t>
  </si>
  <si>
    <t>TX244057</t>
  </si>
  <si>
    <t>03808422</t>
  </si>
  <si>
    <t>00288012</t>
  </si>
  <si>
    <t>TX244082</t>
  </si>
  <si>
    <t>03808447</t>
  </si>
  <si>
    <t>00287994</t>
  </si>
  <si>
    <t>00287953</t>
  </si>
  <si>
    <t>00287985</t>
  </si>
  <si>
    <t>TX243037</t>
  </si>
  <si>
    <t>03807578</t>
  </si>
  <si>
    <t>TX243003</t>
  </si>
  <si>
    <t>03807544</t>
  </si>
  <si>
    <t>00392781</t>
  </si>
  <si>
    <t>00288007</t>
  </si>
  <si>
    <t>00288024</t>
  </si>
  <si>
    <t>00392777</t>
  </si>
  <si>
    <t>TX243045</t>
  </si>
  <si>
    <t>03807586</t>
  </si>
  <si>
    <t>TX243076</t>
  </si>
  <si>
    <t>03807617</t>
  </si>
  <si>
    <t>00392798</t>
  </si>
  <si>
    <t>TX244036</t>
  </si>
  <si>
    <t>03808401</t>
  </si>
  <si>
    <t>00287976</t>
  </si>
  <si>
    <t>00288003</t>
  </si>
  <si>
    <t>TX243020</t>
  </si>
  <si>
    <t>03807561</t>
  </si>
  <si>
    <t>TX243011</t>
  </si>
  <si>
    <t>03807552</t>
  </si>
  <si>
    <t>00287975</t>
  </si>
  <si>
    <t>TX243029</t>
  </si>
  <si>
    <t>03807570</t>
  </si>
  <si>
    <t>TX244096</t>
  </si>
  <si>
    <t>00195337</t>
  </si>
  <si>
    <t>TX243026</t>
  </si>
  <si>
    <t>03807567</t>
  </si>
  <si>
    <t>00287996</t>
  </si>
  <si>
    <t>00392764</t>
  </si>
  <si>
    <t>TX244069</t>
  </si>
  <si>
    <t>03808434</t>
  </si>
  <si>
    <t>TX244083</t>
  </si>
  <si>
    <t>03808448</t>
  </si>
  <si>
    <t>00392758</t>
  </si>
  <si>
    <t>TX244101</t>
  </si>
  <si>
    <t>00195342</t>
  </si>
  <si>
    <t>00288029</t>
  </si>
  <si>
    <t>TX243032</t>
  </si>
  <si>
    <t>03807573</t>
  </si>
  <si>
    <t>TX244081</t>
  </si>
  <si>
    <t>03808446</t>
  </si>
  <si>
    <t>00287962</t>
  </si>
  <si>
    <t>00392769</t>
  </si>
  <si>
    <t>TX244027</t>
  </si>
  <si>
    <t>03808392</t>
  </si>
  <si>
    <t>00392766</t>
  </si>
  <si>
    <t>TX243033</t>
  </si>
  <si>
    <t>03807574</t>
  </si>
  <si>
    <t>00287956</t>
  </si>
  <si>
    <t>TX244090</t>
  </si>
  <si>
    <t>00195331</t>
  </si>
  <si>
    <t>TX243060</t>
  </si>
  <si>
    <t>03807601</t>
  </si>
  <si>
    <t>00392789</t>
  </si>
  <si>
    <t>TX244042</t>
  </si>
  <si>
    <t>03808407</t>
  </si>
  <si>
    <t>00392796</t>
  </si>
  <si>
    <t>Elementary and Secondary School Emergency Relief 7/1/24-6/30/25</t>
  </si>
  <si>
    <t xml:space="preserve">Education Stabilization Fund </t>
  </si>
  <si>
    <t>84.425U</t>
  </si>
  <si>
    <t>S425U210035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</si>
</sst>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  <font>
      <b/>
      <i/>
      <sz val="11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E1F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5">
    <xf numFmtId="0" fontId="0" fillId="0" borderId="0" xfId="0"/>
    <xf numFmtId="22" fontId="0" fillId="0" borderId="0" xfId="0" applyNumberFormat="1"/>
    <xf numFmtId="14" fontId="0" fillId="0" borderId="0" xfId="0" applyNumberFormat="1"/>
    <xf numFmtId="164" fontId="0" fillId="0" borderId="0" xfId="0" applyNumberFormat="1"/>
    <xf numFmtId="0" fontId="19" fillId="0" borderId="0" xfId="0" applyFont="1"/>
    <xf numFmtId="0" fontId="20" fillId="0" borderId="0" xfId="0" applyFont="1"/>
    <xf numFmtId="0" fontId="18" fillId="0" borderId="0" xfId="0" applyFont="1" applyAlignment="1">
      <alignment horizontal="center"/>
    </xf>
    <xf numFmtId="0" fontId="18" fillId="0" borderId="0" xfId="0" applyFont="1"/>
    <xf numFmtId="0" fontId="0" fillId="0" borderId="0" xfId="0" pivotButton="1"/>
    <xf numFmtId="164" fontId="18" fillId="0" borderId="0" xfId="1" applyNumberFormat="1" applyFont="1" applyAlignment="1">
      <alignment horizontal="center"/>
    </xf>
    <xf numFmtId="164" fontId="0" fillId="0" borderId="0" xfId="1" applyNumberFormat="1" applyFont="1"/>
    <xf numFmtId="0" fontId="21" fillId="0" borderId="0" xfId="0" applyFont="1"/>
    <xf numFmtId="22" fontId="21" fillId="0" borderId="0" xfId="0" applyNumberFormat="1" applyFont="1"/>
    <xf numFmtId="0" fontId="18" fillId="33" borderId="0" xfId="0" applyFont="1" applyFill="1" applyAlignment="1">
      <alignment horizontal="center"/>
    </xf>
    <xf numFmtId="0" fontId="16" fillId="0" borderId="0" xfId="0" applyFont="1"/>
    <xf numFmtId="0" fontId="16" fillId="34" borderId="0" xfId="0" applyFont="1" applyFill="1" applyAlignment="1">
      <alignment horizontal="center"/>
    </xf>
    <xf numFmtId="164" fontId="16" fillId="34" borderId="10" xfId="1" applyNumberFormat="1" applyFont="1" applyFill="1" applyBorder="1" applyAlignment="1">
      <alignment horizontal="center" vertical="center" wrapText="1"/>
    </xf>
    <xf numFmtId="164" fontId="16" fillId="34" borderId="11" xfId="1" applyNumberFormat="1" applyFont="1" applyFill="1" applyBorder="1" applyAlignment="1">
      <alignment horizontal="center" vertical="center" wrapText="1"/>
    </xf>
    <xf numFmtId="44" fontId="16" fillId="35" borderId="12" xfId="1" applyFont="1" applyFill="1" applyBorder="1" applyAlignment="1">
      <alignment horizontal="center" vertical="center" wrapText="1"/>
    </xf>
    <xf numFmtId="164" fontId="16" fillId="34" borderId="13" xfId="1" applyNumberFormat="1" applyFont="1" applyFill="1" applyBorder="1" applyAlignment="1">
      <alignment horizontal="center" vertical="center" wrapText="1"/>
    </xf>
    <xf numFmtId="164" fontId="16" fillId="34" borderId="14" xfId="1" applyNumberFormat="1" applyFont="1" applyFill="1" applyBorder="1" applyAlignment="1">
      <alignment horizontal="center" vertical="center" wrapText="1"/>
    </xf>
    <xf numFmtId="44" fontId="16" fillId="35" borderId="15" xfId="1" applyFont="1" applyFill="1" applyBorder="1" applyAlignment="1">
      <alignment horizontal="center" vertical="center" wrapText="1"/>
    </xf>
    <xf numFmtId="0" fontId="0" fillId="35" borderId="0" xfId="0" applyFill="1"/>
    <xf numFmtId="0" fontId="0" fillId="35" borderId="0" xfId="0" applyFill="1" applyAlignment="1">
      <alignment horizontal="center"/>
    </xf>
    <xf numFmtId="0" fontId="0" fillId="36" borderId="0" xfId="0" applyFill="1" applyAlignment="1">
      <alignment horizontal="left"/>
    </xf>
    <xf numFmtId="0" fontId="22" fillId="36" borderId="0" xfId="0" applyFont="1" applyFill="1" applyAlignment="1">
      <alignment horizontal="center" vertical="center"/>
    </xf>
    <xf numFmtId="164" fontId="16" fillId="34" borderId="16" xfId="1" applyNumberFormat="1" applyFont="1" applyFill="1" applyBorder="1" applyAlignment="1">
      <alignment horizontal="center" vertical="center" wrapText="1"/>
    </xf>
    <xf numFmtId="164" fontId="16" fillId="34" borderId="15" xfId="1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4" fontId="0" fillId="0" borderId="0" xfId="1" applyFont="1"/>
    <xf numFmtId="0" fontId="0" fillId="37" borderId="0" xfId="0" applyFill="1"/>
    <xf numFmtId="0" fontId="0" fillId="0" borderId="0" xfId="0" quotePrefix="1"/>
    <xf numFmtId="0" fontId="0" fillId="0" borderId="0" xfId="0" applyAlignment="1">
      <alignment horizontal="left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41">
    <dxf>
      <fill>
        <patternFill>
          <bgColor theme="2"/>
        </patternFill>
      </fill>
    </dxf>
    <dxf>
      <fill>
        <patternFill patternType="solid">
          <bgColor theme="5" tint="0.59999389629810485"/>
        </patternFill>
      </fill>
    </dxf>
    <dxf>
      <fill>
        <patternFill>
          <bgColor theme="2"/>
        </patternFill>
      </fill>
    </dxf>
    <dxf>
      <alignment horizontal="center"/>
    </dxf>
    <dxf>
      <numFmt numFmtId="164" formatCode="&quot;$&quot;#,##0.00"/>
    </dxf>
    <dxf>
      <alignment horizontal="center"/>
    </dxf>
    <dxf>
      <alignment horizontal="center"/>
    </dxf>
    <dxf>
      <fill>
        <patternFill>
          <bgColor theme="2"/>
        </patternFill>
      </fill>
    </dxf>
    <dxf>
      <fill>
        <patternFill patternType="solid">
          <bgColor theme="5" tint="0.59999389629810485"/>
        </patternFill>
      </fill>
    </dxf>
    <dxf>
      <fill>
        <patternFill>
          <bgColor theme="2"/>
        </patternFill>
      </fill>
    </dxf>
    <dxf>
      <alignment horizontal="center"/>
    </dxf>
    <dxf>
      <numFmt numFmtId="164" formatCode="&quot;$&quot;#,##0.00"/>
    </dxf>
    <dxf>
      <alignment horizontal="center"/>
    </dxf>
    <dxf>
      <fill>
        <patternFill>
          <bgColor theme="2"/>
        </patternFill>
      </fill>
    </dxf>
    <dxf>
      <fill>
        <patternFill patternType="solid">
          <bgColor theme="5" tint="0.59999389629810485"/>
        </patternFill>
      </fill>
    </dxf>
    <dxf>
      <fill>
        <patternFill>
          <bgColor theme="2"/>
        </patternFill>
      </fill>
    </dxf>
    <dxf>
      <alignment horizontal="center"/>
    </dxf>
    <dxf>
      <numFmt numFmtId="164" formatCode="&quot;$&quot;#,##0.00"/>
    </dxf>
    <dxf>
      <alignment horizontal="center"/>
    </dxf>
    <dxf>
      <alignment wrapText="1"/>
    </dxf>
    <dxf>
      <alignment horizontal="center"/>
    </dxf>
    <dxf>
      <alignment horizontal="center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fill>
        <patternFill>
          <bgColor theme="2"/>
        </patternFill>
      </fill>
    </dxf>
    <dxf>
      <fill>
        <patternFill patternType="solid">
          <bgColor theme="5" tint="0.59999389629810485"/>
        </patternFill>
      </fill>
    </dxf>
    <dxf>
      <fill>
        <patternFill>
          <bgColor theme="2"/>
        </patternFill>
      </fill>
    </dxf>
    <dxf>
      <alignment horizontal="center"/>
    </dxf>
    <dxf>
      <numFmt numFmtId="164" formatCode="&quot;$&quot;#,##0.0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&quot;$&quot;#,##0.00"/>
    </dxf>
    <dxf>
      <numFmt numFmtId="164" formatCode="&quot;$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CFAE\A&amp;A\Federal\Federal%20and%20PT%20Agency%20Correspondence\ODODD\Confirmations\2026%20Confirmations\A-133%20Early%20Intervention%20SFY25%20Disbursements.xlsx" TargetMode="External"/><Relationship Id="rId1" Type="http://schemas.openxmlformats.org/officeDocument/2006/relationships/externalLinkPath" Target="A-133%20Early%20Intervention%20SFY25%20Disburseme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FY25 EI SC - Payment from DODD"/>
      <sheetName val="SFY25 EISC - Payment from DCY"/>
      <sheetName val="SFY25 EI Pilot A-133"/>
      <sheetName val="SFY25 EI COG A-133"/>
      <sheetName val="DCY Data"/>
      <sheetName val="DCY Draws"/>
      <sheetName val="Data"/>
      <sheetName val="Admin Agency List"/>
      <sheetName val="FAIN Lis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/>
      <sheetData sheetId="7">
        <row r="1">
          <cell r="A1" t="str">
            <v>OAKS VENDOR ID</v>
          </cell>
          <cell r="B1" t="str">
            <v>COUNTY/COG</v>
          </cell>
        </row>
        <row r="2">
          <cell r="A2" t="str">
            <v>0000056160</v>
          </cell>
          <cell r="B2" t="str">
            <v>Adams County Health Department</v>
          </cell>
        </row>
        <row r="3">
          <cell r="A3" t="str">
            <v>0000104137</v>
          </cell>
          <cell r="B3" t="str">
            <v>Allen CBDD</v>
          </cell>
        </row>
        <row r="4">
          <cell r="A4" t="str">
            <v>0000100776</v>
          </cell>
          <cell r="B4" t="str">
            <v>Ashland County Job &amp; Family Services</v>
          </cell>
        </row>
        <row r="5">
          <cell r="A5" t="str">
            <v>0000100779</v>
          </cell>
          <cell r="B5" t="str">
            <v>Ashtabula CBDD</v>
          </cell>
        </row>
        <row r="6">
          <cell r="A6" t="str">
            <v>0000104153</v>
          </cell>
          <cell r="B6" t="str">
            <v>Auglaize CBDD</v>
          </cell>
        </row>
        <row r="7">
          <cell r="A7" t="str">
            <v>0000100819</v>
          </cell>
          <cell r="B7" t="str">
            <v>Belmont CBDD</v>
          </cell>
        </row>
        <row r="8">
          <cell r="A8" t="str">
            <v>0000052999</v>
          </cell>
          <cell r="B8" t="str">
            <v>Brown County Job &amp; Family Services</v>
          </cell>
        </row>
        <row r="9">
          <cell r="A9" t="str">
            <v>0000046703</v>
          </cell>
          <cell r="B9" t="str">
            <v>Butler County Educational Service Center</v>
          </cell>
        </row>
        <row r="10">
          <cell r="A10" t="str">
            <v>0000104208</v>
          </cell>
          <cell r="B10" t="str">
            <v>Champaign CBDD</v>
          </cell>
        </row>
        <row r="11">
          <cell r="A11" t="str">
            <v>0000056262</v>
          </cell>
          <cell r="B11" t="str">
            <v>Chillicothe City School District</v>
          </cell>
        </row>
        <row r="12">
          <cell r="A12" t="str">
            <v>0000053005</v>
          </cell>
          <cell r="B12" t="str">
            <v>Clark CBDD</v>
          </cell>
        </row>
        <row r="13">
          <cell r="A13" t="str">
            <v>0000058783</v>
          </cell>
          <cell r="B13" t="str">
            <v>Clearwater Council of</v>
          </cell>
        </row>
        <row r="14">
          <cell r="A14" t="str">
            <v>0000053000</v>
          </cell>
          <cell r="B14" t="str">
            <v>Clermont CBDD</v>
          </cell>
        </row>
        <row r="15">
          <cell r="A15" t="str">
            <v>0000053035</v>
          </cell>
          <cell r="B15" t="str">
            <v>Clinton County Job &amp; Family Services</v>
          </cell>
        </row>
        <row r="16">
          <cell r="A16" t="str">
            <v>0000100912</v>
          </cell>
          <cell r="B16" t="str">
            <v>Columbiana CBDD</v>
          </cell>
        </row>
        <row r="17">
          <cell r="A17" t="str">
            <v>0000056162</v>
          </cell>
          <cell r="B17" t="str">
            <v>Coshocton Job &amp; Family Services</v>
          </cell>
        </row>
        <row r="18">
          <cell r="A18" t="str">
            <v>0000104227</v>
          </cell>
          <cell r="B18" t="str">
            <v>Crawford County General Health District</v>
          </cell>
        </row>
        <row r="19">
          <cell r="A19" t="str">
            <v>0000104235</v>
          </cell>
          <cell r="B19" t="str">
            <v>Darke County Commissioners</v>
          </cell>
        </row>
        <row r="20">
          <cell r="A20" t="str">
            <v>0000104240</v>
          </cell>
          <cell r="B20" t="str">
            <v>Defiance County Commissioners</v>
          </cell>
        </row>
        <row r="21">
          <cell r="A21" t="str">
            <v>0000056163</v>
          </cell>
          <cell r="B21" t="str">
            <v>Delaware CBDD</v>
          </cell>
        </row>
        <row r="22">
          <cell r="A22" t="str">
            <v>0000047399</v>
          </cell>
          <cell r="B22" t="str">
            <v>Educational Service Center of Central Ohio</v>
          </cell>
        </row>
        <row r="23">
          <cell r="A23" t="str">
            <v>0000104257</v>
          </cell>
          <cell r="B23" t="str">
            <v>Erie County Commissioners</v>
          </cell>
        </row>
        <row r="24">
          <cell r="A24" t="str">
            <v>0000102204</v>
          </cell>
          <cell r="B24" t="str">
            <v>ESC of Northeast Ohio</v>
          </cell>
        </row>
        <row r="25">
          <cell r="A25" t="str">
            <v>0000056164</v>
          </cell>
          <cell r="B25" t="str">
            <v>Fairfield County Commissioners</v>
          </cell>
        </row>
        <row r="26">
          <cell r="A26" t="str">
            <v>0000053001</v>
          </cell>
          <cell r="B26" t="str">
            <v>Fayette CBDD</v>
          </cell>
        </row>
        <row r="27">
          <cell r="A27" t="str">
            <v>0000056166</v>
          </cell>
          <cell r="B27" t="str">
            <v>Gallia-Jackson-Meigs ADAMHS Board</v>
          </cell>
        </row>
        <row r="28">
          <cell r="A28" t="str">
            <v>0000102265</v>
          </cell>
          <cell r="B28" t="str">
            <v>Geauga County Job &amp; Family Services</v>
          </cell>
        </row>
        <row r="29">
          <cell r="A29" t="str">
            <v>0000053025</v>
          </cell>
          <cell r="B29" t="str">
            <v>Greene County Public Health</v>
          </cell>
        </row>
        <row r="30">
          <cell r="A30" t="str">
            <v>0000056167</v>
          </cell>
          <cell r="B30" t="str">
            <v>Guernsey County Job &amp; Family Services</v>
          </cell>
        </row>
        <row r="31">
          <cell r="A31" t="str">
            <v>0000052996</v>
          </cell>
          <cell r="B31" t="str">
            <v>Hamilton CBDD</v>
          </cell>
        </row>
        <row r="32">
          <cell r="A32" t="str">
            <v>0000104297</v>
          </cell>
          <cell r="B32" t="str">
            <v>Hancock County Juvenile Court</v>
          </cell>
        </row>
        <row r="33">
          <cell r="A33" t="str">
            <v>0000104299</v>
          </cell>
          <cell r="B33" t="str">
            <v>Hardin CBDD</v>
          </cell>
        </row>
        <row r="34">
          <cell r="A34" t="str">
            <v>0000052992</v>
          </cell>
          <cell r="B34" t="str">
            <v>Highland CBDD</v>
          </cell>
        </row>
        <row r="35">
          <cell r="A35" t="str">
            <v>0000056168</v>
          </cell>
          <cell r="B35" t="str">
            <v>Hocking CBDD</v>
          </cell>
        </row>
        <row r="36">
          <cell r="A36" t="str">
            <v>0000102295</v>
          </cell>
          <cell r="B36" t="str">
            <v>Holmes CBDD</v>
          </cell>
        </row>
        <row r="37">
          <cell r="A37" t="str">
            <v>0000050984</v>
          </cell>
          <cell r="B37" t="str">
            <v>HOPEWELL HEALTH CENTERS INC</v>
          </cell>
        </row>
        <row r="38">
          <cell r="A38" t="str">
            <v>0000104318</v>
          </cell>
          <cell r="B38" t="str">
            <v>Huron CBDD</v>
          </cell>
        </row>
        <row r="39">
          <cell r="A39" t="str">
            <v>0000102315</v>
          </cell>
          <cell r="B39" t="str">
            <v>Jefferson CBDD</v>
          </cell>
        </row>
        <row r="40">
          <cell r="A40" t="str">
            <v>0000056170</v>
          </cell>
          <cell r="B40" t="str">
            <v>Knox County Job &amp; Family Services</v>
          </cell>
        </row>
        <row r="41">
          <cell r="A41" t="str">
            <v>0000102333</v>
          </cell>
          <cell r="B41" t="str">
            <v>Lake County Job &amp; Family Services</v>
          </cell>
        </row>
        <row r="42">
          <cell r="A42" t="str">
            <v>0000056171</v>
          </cell>
          <cell r="B42" t="str">
            <v>Lawrence CBDD</v>
          </cell>
        </row>
        <row r="43">
          <cell r="A43" t="str">
            <v>0000056172</v>
          </cell>
          <cell r="B43" t="str">
            <v>Licking County Job &amp; Family Services</v>
          </cell>
        </row>
        <row r="44">
          <cell r="A44" t="str">
            <v>0000080441</v>
          </cell>
          <cell r="B44" t="str">
            <v>Logan CO Department of Job &amp; Family Services</v>
          </cell>
        </row>
        <row r="45">
          <cell r="A45" t="str">
            <v>0000102357</v>
          </cell>
          <cell r="B45" t="str">
            <v>Lorain County Children Services Board</v>
          </cell>
        </row>
        <row r="46">
          <cell r="A46" t="str">
            <v>0000080443</v>
          </cell>
          <cell r="B46" t="str">
            <v>Lucas County Commissioners</v>
          </cell>
        </row>
        <row r="47">
          <cell r="A47" t="str">
            <v>0000056173</v>
          </cell>
          <cell r="B47" t="str">
            <v>Madison County Commissioners</v>
          </cell>
        </row>
        <row r="48">
          <cell r="A48" t="str">
            <v>0000102381</v>
          </cell>
          <cell r="B48" t="str">
            <v>Mahoning County Juvenile Court</v>
          </cell>
        </row>
        <row r="49">
          <cell r="A49" t="str">
            <v>0000056174</v>
          </cell>
          <cell r="B49" t="str">
            <v>Marion County Commissioners</v>
          </cell>
        </row>
        <row r="50">
          <cell r="A50" t="str">
            <v>0000102404</v>
          </cell>
          <cell r="B50" t="str">
            <v>Medina County Commissioners</v>
          </cell>
        </row>
        <row r="51">
          <cell r="A51" t="str">
            <v>0000056175</v>
          </cell>
          <cell r="B51" t="str">
            <v>Meigs County Job &amp; Family Services</v>
          </cell>
        </row>
        <row r="52">
          <cell r="A52" t="str">
            <v>0000080465</v>
          </cell>
          <cell r="B52" t="str">
            <v>Mercer CBDD</v>
          </cell>
        </row>
        <row r="53">
          <cell r="A53" t="str">
            <v>0000052988</v>
          </cell>
          <cell r="B53" t="str">
            <v>Miami County Commissioners</v>
          </cell>
        </row>
        <row r="54">
          <cell r="A54" t="str">
            <v>0000071904</v>
          </cell>
          <cell r="B54" t="str">
            <v>Mid East Ohio Regional Council</v>
          </cell>
        </row>
        <row r="55">
          <cell r="A55" t="str">
            <v>0000102427</v>
          </cell>
          <cell r="B55" t="str">
            <v>Monroe CBDD</v>
          </cell>
        </row>
        <row r="56">
          <cell r="A56" t="str">
            <v>0000053017</v>
          </cell>
          <cell r="B56" t="str">
            <v>Montgomery County Commissioners</v>
          </cell>
        </row>
        <row r="57">
          <cell r="A57" t="str">
            <v>0000056176</v>
          </cell>
          <cell r="B57" t="str">
            <v>Morgan CBDD</v>
          </cell>
        </row>
        <row r="58">
          <cell r="A58" t="str">
            <v>0000056177</v>
          </cell>
          <cell r="B58" t="str">
            <v>Morrow CBDD</v>
          </cell>
        </row>
        <row r="59">
          <cell r="A59" t="str">
            <v>0000060398</v>
          </cell>
          <cell r="B59" t="str">
            <v>North Central Ohio Educational Service Center</v>
          </cell>
        </row>
        <row r="60">
          <cell r="A60" t="str">
            <v>0000060518</v>
          </cell>
          <cell r="B60" t="str">
            <v>Northeast Ohio Network</v>
          </cell>
        </row>
        <row r="61">
          <cell r="A61" t="str">
            <v>0000057349</v>
          </cell>
          <cell r="B61" t="str">
            <v>Northwest Ohio Waiver</v>
          </cell>
        </row>
        <row r="62">
          <cell r="A62" t="str">
            <v>0000063277</v>
          </cell>
          <cell r="B62" t="str">
            <v>OHIO GUIDESTONE</v>
          </cell>
        </row>
        <row r="63">
          <cell r="A63" t="str">
            <v>0000080515</v>
          </cell>
          <cell r="B63" t="str">
            <v>Ottawa County Board of Commissioners</v>
          </cell>
        </row>
        <row r="64">
          <cell r="A64" t="str">
            <v>0000080525</v>
          </cell>
          <cell r="B64" t="str">
            <v>Paulding CBDD</v>
          </cell>
        </row>
        <row r="65">
          <cell r="A65" t="str">
            <v>0000056180</v>
          </cell>
          <cell r="B65" t="str">
            <v>Perry County Job &amp; Family Services</v>
          </cell>
        </row>
        <row r="66">
          <cell r="A66" t="str">
            <v>0000056181</v>
          </cell>
          <cell r="B66" t="str">
            <v>Pickaway CBDD</v>
          </cell>
        </row>
        <row r="67">
          <cell r="A67" t="str">
            <v>0000056182</v>
          </cell>
          <cell r="B67" t="str">
            <v>Pike CBDD</v>
          </cell>
        </row>
        <row r="68">
          <cell r="A68" t="str">
            <v>0000102511</v>
          </cell>
          <cell r="B68" t="str">
            <v>Portage County Job &amp; Family Services</v>
          </cell>
        </row>
        <row r="69">
          <cell r="A69" t="str">
            <v>0000052995</v>
          </cell>
          <cell r="B69" t="str">
            <v>Preble CBDD</v>
          </cell>
        </row>
        <row r="70">
          <cell r="A70" t="str">
            <v>0000063605</v>
          </cell>
          <cell r="B70" t="str">
            <v>Putnam County Educational Service Center</v>
          </cell>
        </row>
        <row r="71">
          <cell r="A71" t="str">
            <v>0000102522</v>
          </cell>
          <cell r="B71" t="str">
            <v>Richland CBDD</v>
          </cell>
        </row>
        <row r="72">
          <cell r="A72" t="str">
            <v>0000080592</v>
          </cell>
          <cell r="B72" t="str">
            <v>Sandusky CBDD</v>
          </cell>
        </row>
        <row r="73">
          <cell r="A73" t="str">
            <v>0000080599</v>
          </cell>
          <cell r="B73" t="str">
            <v>Shelby County Commissioners</v>
          </cell>
        </row>
        <row r="74">
          <cell r="A74" t="str">
            <v>0000046579</v>
          </cell>
          <cell r="B74" t="str">
            <v>South Central Ohio Educational Service Center</v>
          </cell>
        </row>
        <row r="75">
          <cell r="A75" t="str">
            <v>0000076788</v>
          </cell>
          <cell r="B75" t="str">
            <v>Stark County Educational Service Center</v>
          </cell>
        </row>
        <row r="76">
          <cell r="A76" t="str">
            <v>0000102611</v>
          </cell>
          <cell r="B76" t="str">
            <v>Summit CBDD</v>
          </cell>
        </row>
        <row r="77">
          <cell r="A77" t="str">
            <v>0000102618</v>
          </cell>
          <cell r="B77" t="str">
            <v>Trumbull CBDD</v>
          </cell>
        </row>
        <row r="78">
          <cell r="A78" t="str">
            <v>0000102618</v>
          </cell>
          <cell r="B78" t="str">
            <v>Trumbull County Mental Health &amp; Recovery Board</v>
          </cell>
        </row>
        <row r="79">
          <cell r="A79" t="str">
            <v>0000056185</v>
          </cell>
          <cell r="B79" t="str">
            <v>Union CBDD</v>
          </cell>
        </row>
        <row r="80">
          <cell r="A80" t="str">
            <v>0000080645</v>
          </cell>
          <cell r="B80" t="str">
            <v>Van Wert CBDD</v>
          </cell>
        </row>
        <row r="81">
          <cell r="A81" t="str">
            <v>0000047511</v>
          </cell>
          <cell r="B81" t="str">
            <v>Warren County Educational Service Center</v>
          </cell>
        </row>
        <row r="82">
          <cell r="A82" t="str">
            <v>0000056187</v>
          </cell>
          <cell r="B82" t="str">
            <v>Washington County Commissioners</v>
          </cell>
        </row>
        <row r="83">
          <cell r="A83" t="str">
            <v>0000103937</v>
          </cell>
          <cell r="B83" t="str">
            <v>Wayne County Children Services Board</v>
          </cell>
        </row>
        <row r="84">
          <cell r="A84" t="str">
            <v>0000049997</v>
          </cell>
          <cell r="B84" t="str">
            <v>West Central Ohio Network</v>
          </cell>
        </row>
        <row r="85">
          <cell r="A85" t="str">
            <v>0000080684</v>
          </cell>
          <cell r="B85" t="str">
            <v>Wood CBDD</v>
          </cell>
        </row>
        <row r="86">
          <cell r="A86" t="str">
            <v>0000080687</v>
          </cell>
          <cell r="B86" t="str">
            <v>Wyandot County Board of Commissioners</v>
          </cell>
        </row>
        <row r="87">
          <cell r="A87" t="str">
            <v>0000056178</v>
          </cell>
          <cell r="B87" t="str">
            <v>Zanesville-Muskingum County Health Department</v>
          </cell>
        </row>
      </sheetData>
      <sheetData sheetId="8">
        <row r="1">
          <cell r="A1" t="str">
            <v>Grant ID</v>
          </cell>
          <cell r="B1" t="str">
            <v>FAIN</v>
          </cell>
        </row>
        <row r="2">
          <cell r="A2" t="str">
            <v>DMRFEI16</v>
          </cell>
          <cell r="B2" t="str">
            <v>H181A160024</v>
          </cell>
        </row>
        <row r="3">
          <cell r="A3" t="str">
            <v>DMRFEI17</v>
          </cell>
          <cell r="B3" t="str">
            <v>H181A170024</v>
          </cell>
        </row>
        <row r="4">
          <cell r="A4" t="str">
            <v>DMRFEI18</v>
          </cell>
          <cell r="B4" t="str">
            <v>H181A180024</v>
          </cell>
        </row>
        <row r="5">
          <cell r="A5" t="str">
            <v>DMRFEI19</v>
          </cell>
          <cell r="B5" t="str">
            <v>H181A190024</v>
          </cell>
        </row>
        <row r="6">
          <cell r="A6" t="str">
            <v>DMRFEI20</v>
          </cell>
          <cell r="B6" t="str">
            <v>H181A200024</v>
          </cell>
        </row>
        <row r="7">
          <cell r="A7" t="str">
            <v>DMRFEI21</v>
          </cell>
          <cell r="B7" t="str">
            <v>H181A210024</v>
          </cell>
        </row>
        <row r="8">
          <cell r="A8" t="str">
            <v>DMRFEI22</v>
          </cell>
          <cell r="B8" t="str">
            <v>H181A220024</v>
          </cell>
        </row>
        <row r="9">
          <cell r="A9" t="str">
            <v>DMRFEI23</v>
          </cell>
          <cell r="B9" t="str">
            <v>H181A230024</v>
          </cell>
        </row>
        <row r="10">
          <cell r="A10" t="str">
            <v>DMRFEIAR21</v>
          </cell>
          <cell r="B10" t="str">
            <v>H181X210024</v>
          </cell>
        </row>
        <row r="11">
          <cell r="A11" t="str">
            <v>DMRFESER21</v>
          </cell>
          <cell r="B11" t="str">
            <v>S425U210035</v>
          </cell>
        </row>
        <row r="12">
          <cell r="A12" t="str">
            <v>DOHF52P6F1</v>
          </cell>
          <cell r="B12" t="str">
            <v>H181A150024</v>
          </cell>
        </row>
        <row r="13">
          <cell r="A13" t="str">
            <v>DMRSEI16</v>
          </cell>
          <cell r="B13" t="str">
            <v>State GRF</v>
          </cell>
        </row>
        <row r="14">
          <cell r="A14" t="str">
            <v>DMRSEI17</v>
          </cell>
          <cell r="B14" t="str">
            <v>State GRF</v>
          </cell>
        </row>
        <row r="15">
          <cell r="A15" t="str">
            <v>DMRSEI18</v>
          </cell>
          <cell r="B15" t="str">
            <v>State GRF</v>
          </cell>
        </row>
        <row r="16">
          <cell r="A16" t="str">
            <v>DMRSEI19</v>
          </cell>
          <cell r="B16" t="str">
            <v>State GRF</v>
          </cell>
        </row>
        <row r="17">
          <cell r="A17" t="str">
            <v>DMRSEI20</v>
          </cell>
          <cell r="B17" t="str">
            <v>State GRF</v>
          </cell>
        </row>
        <row r="18">
          <cell r="A18" t="str">
            <v>DMRSEI21</v>
          </cell>
          <cell r="B18" t="str">
            <v>State GRF</v>
          </cell>
        </row>
        <row r="19">
          <cell r="A19" t="str">
            <v>DMRSEI22</v>
          </cell>
          <cell r="B19" t="str">
            <v>State GRF</v>
          </cell>
        </row>
        <row r="20">
          <cell r="A20" t="str">
            <v>DMRSEI23</v>
          </cell>
          <cell r="B20" t="str">
            <v>State GRF</v>
          </cell>
        </row>
        <row r="21">
          <cell r="A21" t="str">
            <v>DMRSEI24</v>
          </cell>
          <cell r="B21" t="str">
            <v>State GRF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A-133%20Early%20Intervention%20SFY25%20Disbursements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A-133%20Early%20Intervention%20SFY25%20Disbursements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A-133%20ESSER%20SFY25%20Disbursements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nes-Erwin, Jennifer" refreshedDate="46045.505718518521" createdVersion="8" refreshedVersion="8" minRefreshableVersion="3" recordCount="441" xr:uid="{63B6D4E3-32CD-4B23-B61A-35BA7785425D}">
  <cacheSource type="worksheet">
    <worksheetSource ref="A1:BG1048576" sheet="TXX VOC006_ AP Voucher Detail R"/>
  </cacheSource>
  <cacheFields count="59">
    <cacheField name="AP Fiscal Year" numFmtId="0">
      <sharedItems containsString="0" containsBlank="1" containsNumber="1" containsInteger="1" minValue="2025" maxValue="2026"/>
    </cacheField>
    <cacheField name="AP Budget Period" numFmtId="0">
      <sharedItems containsBlank="1"/>
    </cacheField>
    <cacheField name="Calc Budget Period" numFmtId="0">
      <sharedItems containsString="0" containsBlank="1" containsNumber="1" containsInteger="1" minValue="2025" maxValue="2026"/>
    </cacheField>
    <cacheField name="AP Accounting Period" numFmtId="0">
      <sharedItems containsString="0" containsBlank="1" containsNumber="1" containsInteger="1" minValue="2" maxValue="11"/>
    </cacheField>
    <cacheField name="Voucher Invoice ID" numFmtId="0">
      <sharedItems containsBlank="1"/>
    </cacheField>
    <cacheField name="Voucher ID" numFmtId="0">
      <sharedItems containsString="0" containsBlank="1" containsNumber="1" containsInteger="1" minValue="237126" maxValue="632469"/>
    </cacheField>
    <cacheField name="Voucher Line" numFmtId="0">
      <sharedItems containsString="0" containsBlank="1" containsNumber="1" containsInteger="1" minValue="1" maxValue="2"/>
    </cacheField>
    <cacheField name="Distribution Line Number" numFmtId="0">
      <sharedItems containsString="0" containsBlank="1" containsNumber="1" containsInteger="1" minValue="1" maxValue="1"/>
    </cacheField>
    <cacheField name="Monetary Amount" numFmtId="0">
      <sharedItems containsString="0" containsBlank="1" containsNumber="1" minValue="8.1300000000000008" maxValue="262022"/>
    </cacheField>
    <cacheField name="Voucher Gross Amount" numFmtId="0">
      <sharedItems containsString="0" containsBlank="1" containsNumber="1" minValue="8.1300000000000008" maxValue="262022"/>
    </cacheField>
    <cacheField name="Journal ID" numFmtId="0">
      <sharedItems containsBlank="1"/>
    </cacheField>
    <cacheField name="Journal Line" numFmtId="0">
      <sharedItems containsString="0" containsBlank="1" containsNumber="1" containsInteger="1" minValue="96" maxValue="5722"/>
    </cacheField>
    <cacheField name="AP BU ID" numFmtId="0">
      <sharedItems containsBlank="1"/>
    </cacheField>
    <cacheField name="AP Fund Code" numFmtId="0">
      <sharedItems containsString="0" containsBlank="1" containsNumber="1" containsInteger="1" minValue="3250" maxValue="3250"/>
    </cacheField>
    <cacheField name="AP Account" numFmtId="0">
      <sharedItems containsString="0" containsBlank="1" containsNumber="1" containsInteger="1" minValue="510050" maxValue="595751"/>
    </cacheField>
    <cacheField name="AP Account Descr" numFmtId="0">
      <sharedItems containsBlank="1"/>
    </cacheField>
    <cacheField name="Account Category" numFmtId="0">
      <sharedItems containsString="0" containsBlank="1" containsNumber="1" containsInteger="1" minValue="510" maxValue="595"/>
    </cacheField>
    <cacheField name="Account Category Descr" numFmtId="0">
      <sharedItems containsBlank="1"/>
    </cacheField>
    <cacheField name="AP Department" numFmtId="0">
      <sharedItems containsBlank="1"/>
    </cacheField>
    <cacheField name="AP ALI" numFmtId="0">
      <sharedItems containsString="0" containsBlank="1" containsNumber="1" containsInteger="1" minValue="322612" maxValue="322612"/>
    </cacheField>
    <cacheField name="AP Program Code" numFmtId="0">
      <sharedItems containsBlank="1"/>
    </cacheField>
    <cacheField name="AP Program Descr" numFmtId="0">
      <sharedItems containsBlank="1"/>
    </cacheField>
    <cacheField name="AP Agency Use" numFmtId="0">
      <sharedItems containsBlank="1"/>
    </cacheField>
    <cacheField name="ISTV Xref" numFmtId="0">
      <sharedItems containsBlank="1"/>
    </cacheField>
    <cacheField name="AP Grant ID" numFmtId="0">
      <sharedItems containsBlank="1"/>
    </cacheField>
    <cacheField name="AP Project" numFmtId="0">
      <sharedItems containsBlank="1"/>
    </cacheField>
    <cacheField name="AP Reporting" numFmtId="0">
      <sharedItems containsBlank="1"/>
    </cacheField>
    <cacheField name="AP Service Location" numFmtId="0">
      <sharedItems containsBlank="1"/>
    </cacheField>
    <cacheField name="Voucher Origin ID" numFmtId="0">
      <sharedItems containsString="0" containsBlank="1" containsNumber="1" containsInteger="1" minValue="308" maxValue="334"/>
    </cacheField>
    <cacheField name="Voucher Origin Descr" numFmtId="0">
      <sharedItems containsBlank="1"/>
    </cacheField>
    <cacheField name="PO ID" numFmtId="0">
      <sharedItems containsBlank="1"/>
    </cacheField>
    <cacheField name="PO Line Number" numFmtId="0">
      <sharedItems containsString="0" containsBlank="1" containsNumber="1" containsInteger="1" minValue="0" maxValue="1"/>
    </cacheField>
    <cacheField name="PO Distrib Line Number" numFmtId="0">
      <sharedItems containsString="0" containsBlank="1" containsNumber="1" containsInteger="1" minValue="0" maxValue="1"/>
    </cacheField>
    <cacheField name="AP Budget Date" numFmtId="0">
      <sharedItems containsNonDate="0" containsDate="1" containsString="0" containsBlank="1" minDate="2025-01-21T00:00:00" maxDate="2025-11-26T00:00:00"/>
    </cacheField>
    <cacheField name="AP Accounting Date" numFmtId="0">
      <sharedItems containsNonDate="0" containsDate="1" containsString="0" containsBlank="1" minDate="2025-01-21T00:00:00" maxDate="2025-11-26T00:00:00"/>
    </cacheField>
    <cacheField name="AP Journal Date" numFmtId="0">
      <sharedItems containsNonDate="0" containsDate="1" containsString="0" containsBlank="1" minDate="2023-02-22T00:00:00" maxDate="2025-11-26T00:00:00" count="18">
        <d v="2025-02-24T00:00:00"/>
        <d v="2025-05-21T00:00:00"/>
        <d v="2025-08-26T00:00:00"/>
        <d v="2025-11-25T00:00:00"/>
        <d v="2025-02-13T00:00:00"/>
        <d v="2025-02-03T00:00:00"/>
        <d v="2025-02-25T00:00:00"/>
        <m/>
        <d v="2024-12-10T00:00:00" u="1"/>
        <d v="2024-08-22T00:00:00" u="1"/>
        <d v="2024-02-20T00:00:00" u="1"/>
        <d v="2024-05-21T00:00:00" u="1"/>
        <d v="2024-11-25T00:00:00" u="1"/>
        <d v="2024-02-27T00:00:00" u="1"/>
        <d v="2023-11-27T00:00:00" u="1"/>
        <d v="2023-02-22T00:00:00" u="1"/>
        <d v="2023-08-21T00:00:00" u="1"/>
        <d v="2023-05-23T00:00:00" u="1"/>
      </sharedItems>
    </cacheField>
    <cacheField name="Scheduled Payment Date" numFmtId="0">
      <sharedItems containsNonDate="0" containsDate="1" containsString="0" containsBlank="1" minDate="2025-01-21T00:00:00" maxDate="2025-11-26T00:00:00"/>
    </cacheField>
    <cacheField name="Last Receipt Date" numFmtId="0">
      <sharedItems containsNonDate="0" containsDate="1" containsString="0" containsBlank="1" minDate="2021-06-30T00:00:00" maxDate="2025-11-17T00:00:00"/>
    </cacheField>
    <cacheField name="Vendor ID" numFmtId="0">
      <sharedItems containsBlank="1" containsMixedTypes="1" containsNumber="1" containsInteger="1" minValue="678" maxValue="104318" count="93">
        <n v="56160"/>
        <n v="47267"/>
        <n v="104137"/>
        <n v="100776"/>
        <n v="100779"/>
        <n v="56161"/>
        <n v="104153"/>
        <n v="100819"/>
        <n v="52999"/>
        <n v="52994"/>
        <n v="100875"/>
        <n v="104208"/>
        <n v="53005"/>
        <n v="53000"/>
        <n v="53035"/>
        <n v="100912"/>
        <n v="56162"/>
        <n v="104227"/>
        <n v="102206"/>
        <n v="104235"/>
        <n v="104240"/>
        <n v="56163"/>
        <s v="EDU01"/>
        <n v="104257"/>
        <n v="56164"/>
        <n v="53001"/>
        <n v="56165"/>
        <n v="104276"/>
        <n v="56166"/>
        <n v="102265"/>
        <n v="53025"/>
        <n v="56167"/>
        <n v="52996"/>
        <n v="104297"/>
        <n v="104299"/>
        <n v="102290"/>
        <n v="104303"/>
        <n v="52992"/>
        <n v="56168"/>
        <n v="102295"/>
        <n v="104318"/>
        <n v="56169"/>
        <n v="102315"/>
        <n v="56170"/>
        <n v="102333"/>
        <n v="56171"/>
        <n v="56172"/>
        <n v="80441"/>
        <n v="102357"/>
        <n v="80443"/>
        <n v="56173"/>
        <n v="102381"/>
        <n v="56174"/>
        <n v="102404"/>
        <n v="56175"/>
        <n v="80465"/>
        <n v="52988"/>
        <n v="102427"/>
        <n v="53017"/>
        <n v="56176"/>
        <n v="56177"/>
        <n v="56178"/>
        <n v="56179"/>
        <n v="80515"/>
        <n v="80525"/>
        <n v="56180"/>
        <n v="56181"/>
        <n v="56182"/>
        <n v="102511"/>
        <n v="52995"/>
        <n v="80557"/>
        <n v="102522"/>
        <n v="56183"/>
        <n v="80592"/>
        <n v="56184"/>
        <n v="80595"/>
        <n v="80599"/>
        <n v="82895"/>
        <n v="102590"/>
        <n v="102611"/>
        <n v="678"/>
        <n v="102618"/>
        <n v="102619"/>
        <n v="56185"/>
        <n v="80645"/>
        <n v="56186"/>
        <n v="52991"/>
        <n v="56187"/>
        <n v="103937"/>
        <n v="80681"/>
        <n v="80684"/>
        <n v="80687"/>
        <m/>
      </sharedItems>
    </cacheField>
    <cacheField name="Combined Vendor Name" numFmtId="0">
      <sharedItems containsBlank="1"/>
    </cacheField>
    <cacheField name="Vendor Short Name" numFmtId="0">
      <sharedItems containsBlank="1"/>
    </cacheField>
    <cacheField name="Vendor Name" numFmtId="0">
      <sharedItems containsBlank="1" count="93">
        <s v="ADAMS COUNTY"/>
        <s v="ADVOCACY &amp; PROTECTIVE SERVICES INC"/>
        <s v="ALLEN COUNTY"/>
        <s v="ASHLAND COUNTY"/>
        <s v="ASHTABULA COUNTY"/>
        <s v="ATHENS COUNTY"/>
        <s v="AUGLAIZE COUNTY"/>
        <s v="BELMONT COUNTY"/>
        <s v="BROWN COUNTY"/>
        <s v="BUTLER COUNTY"/>
        <s v="CARROLL COUNTY"/>
        <s v="CHAMPAIGN COUNTY"/>
        <s v="CLARK COUNTY"/>
        <s v="CLERMONT COUNTY"/>
        <s v="CLINTON COUNTY"/>
        <s v="COLUMBIANA COUNTY"/>
        <s v="COSHOCTON COUNTY"/>
        <s v="CRAWFORD COUNTY"/>
        <s v="CUYAHOGA COUNTY"/>
        <s v="DARKE COUNTY"/>
        <s v="DEFIANCE COUNTY"/>
        <s v="DELAWARE COUNTY"/>
        <s v="DEPARTMENT OF EDUCATION &amp; WORKFORCE"/>
        <s v="ERIE COUNTY"/>
        <s v="FAIRFIELD COUNTY"/>
        <s v="FAYETTE COUNTY"/>
        <s v="FRANKLIN COUNTY"/>
        <s v="FULTON COUNTY"/>
        <s v="GALLIA COUNTY"/>
        <s v="GEAUGA COUNTY"/>
        <s v="GREENE COUNTY"/>
        <s v="GUERNSEY COUNTY"/>
        <s v="HAMILTON COUNTY"/>
        <s v="HANCOCK COUNTY"/>
        <s v="HARDIN COUNTY"/>
        <s v="HARRISON COUNTY"/>
        <s v="HENRY COUNTY"/>
        <s v="HIGHLAND COUNTY"/>
        <s v="HOCKING COUNTY"/>
        <s v="HOLMES COUNTY"/>
        <s v="HURON COUNTY"/>
        <s v="JACKSON COUNTY"/>
        <s v="JEFFERSON COUNTY"/>
        <s v="KNOX COUNTY"/>
        <s v="LAKE COUNTY"/>
        <s v="LAWRENCE COUNTY"/>
        <s v="LICKING COUNTY"/>
        <s v="LOGAN COUNTY"/>
        <s v="LORAIN COUNTY"/>
        <s v="LUCAS COUNTY"/>
        <s v="MADISON COUNTY"/>
        <s v="MAHONING COUNTY"/>
        <s v="MARION COUNTY"/>
        <s v="MEDINA COUNTY"/>
        <s v="MEIGS COUNTY"/>
        <s v="MERCER COUNTY"/>
        <s v="MIAMI COUNTY"/>
        <s v="MONROE COUNTY"/>
        <s v="MONTGOMERY COUNTY"/>
        <s v="MORGAN COUNTY"/>
        <s v="MORROW COUNTY"/>
        <s v="MUSKINGUM COUNTY"/>
        <s v="NOBLE COUNTY"/>
        <s v="OTTAWA COUNTY"/>
        <s v="PAULDING COUNTY"/>
        <s v="PERRY COUNTY"/>
        <s v="PICKAWAY COUNTY"/>
        <s v="PIKE COUNTY"/>
        <s v="PORTAGE COUNTY"/>
        <s v="PREBLE COUNTY"/>
        <s v="PUTNAM COUNTY"/>
        <s v="RICHLAND COUNTY"/>
        <s v="ROSS COUNTY"/>
        <s v="SANDUSKY COUNTY"/>
        <s v="SCIOTO COUNTY"/>
        <s v="SENECA COUNTY"/>
        <s v="SHELBY COUNTY"/>
        <s v="SPECIAL OLYMPICS OHIO"/>
        <s v="STARK COUNTY"/>
        <s v="SUMMIT COUNTY"/>
        <s v="THE OHIO STATE UNIVERSITY"/>
        <s v="TRUMBULL COUNTY"/>
        <s v="TUSCARAWAS COUNTY"/>
        <s v="UNION COUNTY"/>
        <s v="VAN WERT COUNTY"/>
        <s v="VINTON COUNTY"/>
        <s v="WARREN COUNTY"/>
        <s v="WASHINGTON COUNTY"/>
        <s v="WAYNE COUNTY"/>
        <s v="WILLIAMS COUNTY"/>
        <s v="WOOD COUNTY"/>
        <s v="WYANDOT COUNTY"/>
        <m/>
      </sharedItems>
    </cacheField>
    <cacheField name="Vendor Location" numFmtId="0">
      <sharedItems containsBlank="1"/>
    </cacheField>
    <cacheField name="Combined City" numFmtId="0">
      <sharedItems containsBlank="1"/>
    </cacheField>
    <cacheField name="Combined State" numFmtId="0">
      <sharedItems containsBlank="1"/>
    </cacheField>
    <cacheField name="Combined Zip Code" numFmtId="0">
      <sharedItems containsBlank="1" containsMixedTypes="1" containsNumber="1" containsInteger="1" minValue="43015" maxValue="45891"/>
    </cacheField>
    <cacheField name="Combined MBE/EDGE" numFmtId="0">
      <sharedItems containsBlank="1"/>
    </cacheField>
    <cacheField name="Combined Term Contract ID" numFmtId="0">
      <sharedItems containsBlank="1"/>
    </cacheField>
    <cacheField name="Voucher ECB Number" numFmtId="0">
      <sharedItems containsBlank="1"/>
    </cacheField>
    <cacheField name="Voucher R&amp;P DAS Num" numFmtId="0">
      <sharedItems containsBlank="1"/>
    </cacheField>
    <cacheField name="Voucher R&amp;P OIT Num" numFmtId="0">
      <sharedItems containsBlank="1"/>
    </cacheField>
    <cacheField name="Voucher Style Code" numFmtId="0">
      <sharedItems containsBlank="1"/>
    </cacheField>
    <cacheField name="Voucher Style Descr" numFmtId="0">
      <sharedItems containsBlank="1"/>
    </cacheField>
    <cacheField name="Payment Message" numFmtId="0">
      <sharedItems containsBlank="1" count="18">
        <s v="TXX FFY25Q1 FAIN 2501OHSOSR CFDA 93.667"/>
        <s v="TXX FFY25Q2 FAIN 2501OHSOSR CFDA 93.667"/>
        <s v="TXX FFY25Q3 FAIN 2501OHSOSR CFDA 93.667"/>
        <s v="TXX FFY25Q4 FAIN 2501OHSOSR CFDA 93.667"/>
        <s v="TXX FFY25 FINAL FAIN 2501OHSOSR CFDA 93.667"/>
        <s v="-"/>
        <s v="Invoice: CI-00307961"/>
        <m/>
        <s v="TXX FFY24FINAL FAIN 2401OHSOSR CFDA 93.667" u="1"/>
        <s v="TXX FFY24Q3 FAIN 2401OHSOSR CFDA 93.667" u="1"/>
        <s v="TXX FFY24Q1 FAIN 2401OHSOSR CFDA 93.667" u="1"/>
        <s v="TXX FFY24Q2 FAIN 2401OHSOSR CFDA 93.667" u="1"/>
        <s v="TXX FFY24Q4 FAIN 2401OHSOSR CFDA 93.667" u="1"/>
        <s v="TXX FFY23FINAL FAIN 2301OHSOSR CFDA 93.667" u="1"/>
        <s v="TXX FFY23Q1 FAIN 2301OHSOSR CFDA 93.667" u="1"/>
        <s v="TXX FFY23Q3 FAIN 2301OHSOSR CFDA 93.667" u="1"/>
        <s v="TXX FFY23Q2 FAIN 2301OHSOSR CFDA 93.667" u="1"/>
        <s v="TXX FFY23Q4 FAIN 2301OHSOSR CFDA 93.667" u="1"/>
      </sharedItems>
    </cacheField>
    <cacheField name="Vendor Address1" numFmtId="0">
      <sharedItems containsBlank="1"/>
    </cacheField>
    <cacheField name="Vendor Address2" numFmtId="0">
      <sharedItems containsBlank="1"/>
    </cacheField>
    <cacheField name="Vendor Address3" numFmtId="0">
      <sharedItems containsBlank="1"/>
    </cacheField>
    <cacheField name="Vendor Address4" numFmtId="0">
      <sharedItems containsBlank="1"/>
    </cacheField>
    <cacheField name="Vendor Statu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hee Stewart, Atondira" refreshedDate="45862.729132291664" createdVersion="8" refreshedVersion="8" minRefreshableVersion="3" recordCount="1036" xr:uid="{4377DA47-FDB9-446C-A2EF-EDF8B8C32751}">
  <cacheSource type="worksheet">
    <worksheetSource ref="A1:BI1048576" sheet="Data" r:id="rId2"/>
  </cacheSource>
  <cacheFields count="61">
    <cacheField name="AP Fiscal Year" numFmtId="0">
      <sharedItems containsString="0" containsBlank="1" containsNumber="1" containsInteger="1" minValue="2025" maxValue="2025"/>
    </cacheField>
    <cacheField name="AP Budget Period" numFmtId="0">
      <sharedItems containsBlank="1"/>
    </cacheField>
    <cacheField name="Calc Budget Period" numFmtId="0">
      <sharedItems containsString="0" containsBlank="1" containsNumber="1" containsInteger="1" minValue="2024" maxValue="2025"/>
    </cacheField>
    <cacheField name="AP Accounting Period" numFmtId="0">
      <sharedItems containsString="0" containsBlank="1" containsNumber="1" containsInteger="1" minValue="1" maxValue="11"/>
    </cacheField>
    <cacheField name="Voucher Invoice ID" numFmtId="0">
      <sharedItems containsBlank="1" containsMixedTypes="1" containsNumber="1" minValue="11" maxValue="25900036"/>
    </cacheField>
    <cacheField name="Voucher ID" numFmtId="0">
      <sharedItems containsBlank="1"/>
    </cacheField>
    <cacheField name="Voucher Line" numFmtId="0">
      <sharedItems containsString="0" containsBlank="1" containsNumber="1" containsInteger="1" minValue="1" maxValue="1001"/>
    </cacheField>
    <cacheField name="Distribution Line Number" numFmtId="0">
      <sharedItems containsString="0" containsBlank="1" containsNumber="1" containsInteger="1" minValue="1" maxValue="1"/>
    </cacheField>
    <cacheField name="Monetary Amount" numFmtId="0">
      <sharedItems containsString="0" containsBlank="1" containsNumber="1" minValue="-921.48" maxValue="669591.87"/>
    </cacheField>
    <cacheField name="Voucher Gross Amount" numFmtId="0">
      <sharedItems containsString="0" containsBlank="1" containsNumber="1" minValue="0.02" maxValue="669591.87"/>
    </cacheField>
    <cacheField name="Journal ID" numFmtId="0">
      <sharedItems containsBlank="1"/>
    </cacheField>
    <cacheField name="Journal Line" numFmtId="0">
      <sharedItems containsString="0" containsBlank="1" containsNumber="1" containsInteger="1" minValue="3" maxValue="5722"/>
    </cacheField>
    <cacheField name="AP BU ID" numFmtId="0">
      <sharedItems containsBlank="1"/>
    </cacheField>
    <cacheField name="AP Fund Code" numFmtId="0">
      <sharedItems containsBlank="1" containsMixedTypes="1" containsNumber="1" containsInteger="1" minValue="3250" maxValue="3250"/>
    </cacheField>
    <cacheField name="AP Account" numFmtId="0">
      <sharedItems containsString="0" containsBlank="1" containsNumber="1" containsInteger="1" minValue="510050" maxValue="595751"/>
    </cacheField>
    <cacheField name="AP Account Descr" numFmtId="0">
      <sharedItems containsBlank="1"/>
    </cacheField>
    <cacheField name="Account Category" numFmtId="0">
      <sharedItems containsString="0" containsBlank="1" containsNumber="1" containsInteger="1" minValue="510" maxValue="595"/>
    </cacheField>
    <cacheField name="Account Category Descr" numFmtId="0">
      <sharedItems containsBlank="1"/>
    </cacheField>
    <cacheField name="AP Department" numFmtId="0">
      <sharedItems containsBlank="1"/>
    </cacheField>
    <cacheField name="AP ALI" numFmtId="0">
      <sharedItems containsString="0" containsBlank="1" containsNumber="1" containsInteger="1" minValue="322421" maxValue="322612"/>
    </cacheField>
    <cacheField name="AP Program Code" numFmtId="0">
      <sharedItems containsBlank="1"/>
    </cacheField>
    <cacheField name="AP Program Descr" numFmtId="0">
      <sharedItems containsBlank="1"/>
    </cacheField>
    <cacheField name="AP Agency Use" numFmtId="0">
      <sharedItems containsBlank="1"/>
    </cacheField>
    <cacheField name="ISTV Xref" numFmtId="0">
      <sharedItems containsBlank="1"/>
    </cacheField>
    <cacheField name="AP Grant ID" numFmtId="0">
      <sharedItems containsBlank="1"/>
    </cacheField>
    <cacheField name="AP Project" numFmtId="0">
      <sharedItems containsBlank="1" count="34">
        <s v="-"/>
        <s v="DMREITRANS"/>
        <s v="DMREISC"/>
        <s v="DMREIPOLR"/>
        <s v="DMRPATHWAY"/>
        <s v="DMRMSYRSPT"/>
        <s v="DMRMATTMS"/>
        <s v="DMREICOG"/>
        <s v="DMREIVISN"/>
        <s v="DMRTSSTRAN"/>
        <s v="DMRLAOEDU"/>
        <s v="DMREISUPP"/>
        <s v="DMREICBPLT"/>
        <s v="DMREIFIND"/>
        <s v="DMREIHEAR"/>
        <s v="DMREIOCRA"/>
        <s v="DMREIERMRK"/>
        <s v="DMREIISTV"/>
        <s v="DMREIWEB"/>
        <s v="DMREIAUTSM"/>
        <s v="DMREINTAKE"/>
        <s v="DMREINUTRN"/>
        <s v="DMREITRAIN"/>
        <m/>
        <s v="DMREIPYTRV" u="1"/>
        <s v="DMREIARPFC" u="1"/>
        <s v="DMREIVEHLE" u="1"/>
        <s v="DMREIARPCG" u="1"/>
        <s v="DMREIARPCB" u="1"/>
        <s v="DMREIDUES" u="1"/>
        <s v="DMREIPUB" u="1"/>
        <s v="DMREIARPTA" u="1"/>
        <s v="DMREILEAD" u="1"/>
        <s v="DMREINAS" u="1"/>
      </sharedItems>
    </cacheField>
    <cacheField name="AP Reporting" numFmtId="0">
      <sharedItems containsBlank="1"/>
    </cacheField>
    <cacheField name="AP Service Location" numFmtId="0">
      <sharedItems containsBlank="1"/>
    </cacheField>
    <cacheField name="Voucher Origin ID" numFmtId="0">
      <sharedItems containsBlank="1" containsMixedTypes="1" containsNumber="1" containsInteger="1" minValue="308" maxValue="964"/>
    </cacheField>
    <cacheField name="Voucher Origin Descr" numFmtId="0">
      <sharedItems containsBlank="1"/>
    </cacheField>
    <cacheField name="PO ID" numFmtId="0">
      <sharedItems containsBlank="1"/>
    </cacheField>
    <cacheField name="PO Line Number" numFmtId="0">
      <sharedItems containsString="0" containsBlank="1" containsNumber="1" containsInteger="1" minValue="0" maxValue="10"/>
    </cacheField>
    <cacheField name="PO Distrib Line Number" numFmtId="0">
      <sharedItems containsString="0" containsBlank="1" containsNumber="1" containsInteger="1" minValue="0" maxValue="1"/>
    </cacheField>
    <cacheField name="AP Budget Date" numFmtId="14">
      <sharedItems containsNonDate="0" containsDate="1" containsString="0" containsBlank="1" minDate="2023-07-01T00:00:00" maxDate="2025-05-22T00:00:00"/>
    </cacheField>
    <cacheField name="AP Accounting Date" numFmtId="14">
      <sharedItems containsNonDate="0" containsDate="1" containsString="0" containsBlank="1" minDate="2024-07-01T00:00:00" maxDate="2025-05-22T00:00:00"/>
    </cacheField>
    <cacheField name="AP Journal Date" numFmtId="14">
      <sharedItems containsNonDate="0" containsDate="1" containsString="0" containsBlank="1" minDate="2024-07-05T00:00:00" maxDate="2025-05-22T00:00:00"/>
    </cacheField>
    <cacheField name="Scheduled Payment Date" numFmtId="14">
      <sharedItems containsNonDate="0" containsDate="1" containsString="0" containsBlank="1" minDate="2024-04-29T00:00:00" maxDate="2025-05-22T00:00:00"/>
    </cacheField>
    <cacheField name="Last Receipt Date" numFmtId="14">
      <sharedItems containsNonDate="0" containsDate="1" containsString="0" containsBlank="1" minDate="2021-06-30T00:00:00" maxDate="2025-05-17T00:00:00"/>
    </cacheField>
    <cacheField name="Vendor ID" numFmtId="0">
      <sharedItems containsBlank="1" containsMixedTypes="1" containsNumber="1" containsInteger="1" minValue="678" maxValue="310276" count="367">
        <s v="0000056162"/>
        <s v="0000102590"/>
        <s v="0000102619"/>
        <s v="0000053005"/>
        <s v="0000053017"/>
        <s v="0000056184"/>
        <s v="0000053001"/>
        <s v="0000102333"/>
        <s v="0000281609"/>
        <s v="0000080515"/>
        <s v="0000056176"/>
        <s v="0000050984"/>
        <s v="0000054463"/>
        <s v="0000059953"/>
        <s v="0000102427"/>
        <s v="0000056185"/>
        <s v="0000100819"/>
        <s v="0000104137"/>
        <s v="0000000678"/>
        <s v="0000082895"/>
        <s v="0000104276"/>
        <s v="0000102618"/>
        <s v="0000057349"/>
        <s v="OSB01"/>
        <s v="0000102315"/>
        <s v="0000102357"/>
        <s v="0000104153"/>
        <s v="0000056166"/>
        <s v="0000056262"/>
        <s v="0000056160"/>
        <s v="0000080684"/>
        <s v="0000056168"/>
        <s v="0000056186"/>
        <s v="0000047399"/>
        <s v="0000052996"/>
        <s v="0000056164"/>
        <s v="0000102295"/>
        <s v="0000001094"/>
        <s v="0000045869"/>
        <s v="0000179096"/>
        <s v="0000104240"/>
        <s v="0000056177"/>
        <s v="0000052988"/>
        <s v="0000056165"/>
        <s v="0000056172"/>
        <s v="0000076413"/>
        <s v="0000052994"/>
        <s v="0000067271"/>
        <s v="0000311116"/>
        <s v="0000104318"/>
        <s v="0000102404"/>
        <s v="0000218365"/>
        <s v="0000056178"/>
        <s v="0000102206"/>
        <s v="0000056163"/>
        <s v="0000104303"/>
        <s v="0000072664"/>
        <s v="0000080687"/>
        <s v="0000100779"/>
        <s v="0000076788"/>
        <s v="0000104235"/>
        <s v="0000053025"/>
        <s v="0000080681"/>
        <s v="0000087943"/>
        <s v="0000102511"/>
        <s v="0000100912"/>
        <s v="0000056173"/>
        <s v="0000052992"/>
        <s v="0000047267"/>
        <s v="0000056161"/>
        <s v="0000101061"/>
        <s v="0000063173"/>
        <s v="0000080465"/>
        <s v="0000056167"/>
        <s v="0000104297"/>
        <s v="0000056175"/>
        <s v="0000086125"/>
        <s v="0000215557"/>
        <s v="0000056180"/>
        <s v="0000250313"/>
        <s v="0000102290"/>
        <s v="0000104257"/>
        <s v="0000102381"/>
        <s v="0000056187"/>
        <s v="0000056179"/>
        <s v="0000313489"/>
        <s v="0000104227"/>
        <s v="0000056183"/>
        <s v="0000053000"/>
        <s v="0000264066"/>
        <s v="0000102204"/>
        <s v="0000073785"/>
        <s v="0000100875"/>
        <s v="0000063197"/>
        <s v="0000043504"/>
        <s v="0000308356"/>
        <s v="0000080599"/>
        <s v="0000309570"/>
        <s v="0000074328"/>
        <s v="0000056182"/>
        <s v="0000104208"/>
        <s v="0000315362"/>
        <s v="0000080443"/>
        <s v="0000104061"/>
        <s v="0000080557"/>
        <s v="0000056181"/>
        <s v="0000080595"/>
        <s v="0000056171"/>
        <s v="0000056170"/>
        <s v="0000300838"/>
        <s v="0000047148"/>
        <s v="0000102265"/>
        <s v="0000316450"/>
        <s v="0000056174"/>
        <s v="0000068678"/>
        <s v="0000057516"/>
        <s v="0000000691"/>
        <s v="0000053259"/>
        <s v="0000102611"/>
        <s v="0000104299"/>
        <s v="0000100776"/>
        <s v="EDU01"/>
        <s v="0000103937"/>
        <s v="0000080525"/>
        <s v="0000063233"/>
        <s v="0000080441"/>
        <s v="0000046579"/>
        <s v="0000145618"/>
        <s v="0000052991"/>
        <s v="DOH01"/>
        <s v="0000074163"/>
        <s v="0000181867"/>
        <s v="0000102522"/>
        <s v="0000080645"/>
        <s v="0000056169"/>
        <s v="0000053035"/>
        <s v="0000049997"/>
        <s v="0000052995"/>
        <s v="0000080592"/>
        <s v="0000310078"/>
        <s v="0000042008"/>
        <s v="0000077044"/>
        <s v="0000058783"/>
        <s v="0000076419"/>
        <s v="0000063277"/>
        <s v="0000071904"/>
        <s v="0000052999"/>
        <s v="0000308917"/>
        <s v="0000315343"/>
        <s v="0000060518"/>
        <s v="0000309426"/>
        <s v="0000060504"/>
        <s v="0000255060"/>
        <s v="0000060398"/>
        <s v="0000064125"/>
        <s v="0000008184"/>
        <s v="0000047511"/>
        <s v="0000071547"/>
        <s v="0000068057"/>
        <s v="0000099498"/>
        <s v="0000063109"/>
        <s v="0000305287"/>
        <s v="0000046703"/>
        <s v="0000310276"/>
        <s v="0000063605"/>
        <m/>
        <n v="101061" u="1"/>
        <n v="104137" u="1"/>
        <n v="215557" u="1"/>
        <n v="64125" u="1"/>
        <n v="80684" u="1"/>
        <n v="179096" u="1"/>
        <n v="281609" u="1"/>
        <n v="104297" u="1"/>
        <n v="104240" u="1"/>
        <n v="104235" u="1"/>
        <n v="46579" u="1"/>
        <n v="308356" u="1"/>
        <n v="53025" u="1"/>
        <n v="135450" u="1"/>
        <n v="76413" u="1"/>
        <n v="104227" u="1"/>
        <n v="52988" u="1"/>
        <n v="56174" u="1"/>
        <n v="80465" u="1"/>
        <n v="72664" u="1"/>
        <n v="80443" u="1"/>
        <n v="53035" u="1"/>
        <n v="301621" u="1"/>
        <n v="102357" u="1"/>
        <n v="42008" u="1"/>
        <n v="102265" u="1"/>
        <n v="56182" u="1"/>
        <n v="80595" u="1"/>
        <n v="263536" u="1"/>
        <n v="74163" u="1"/>
        <n v="102611" u="1"/>
        <n v="74328" u="1"/>
        <n v="68653" u="1"/>
        <n v="104299" u="1"/>
        <n v="47399" u="1"/>
        <n v="264066" u="1"/>
        <n v="60504" u="1"/>
        <n v="56175" u="1"/>
        <n v="102295" u="1"/>
        <n v="50984" u="1"/>
        <n v="273757" u="1"/>
        <n v="100819" u="1"/>
        <n v="300838" u="1"/>
        <n v="52996" u="1"/>
        <n v="100776" u="1"/>
        <n v="73785" u="1"/>
        <n v="56170" u="1"/>
        <n v="56185" u="1"/>
        <n v="102381" u="1"/>
        <n v="56186" u="1"/>
        <n v="53017" u="1"/>
        <n v="218365" u="1"/>
        <n v="87943" u="1"/>
        <n v="56168" u="1"/>
        <n v="56166" u="1"/>
        <n v="76788" u="1"/>
        <n v="53000" u="1"/>
        <n v="102619" u="1"/>
        <n v="56184" u="1"/>
        <n v="102404" u="1"/>
        <n v="56178" u="1"/>
        <n v="63605" u="1"/>
        <n v="255058" u="1"/>
        <n v="56162" u="1"/>
        <n v="102618" u="1"/>
        <n v="56187" u="1"/>
        <n v="43698" u="1"/>
        <n v="80599" u="1"/>
        <n v="54029" u="1"/>
        <n v="77044" u="1"/>
        <n v="56177" u="1"/>
        <n v="102522" u="1"/>
        <n v="64669" u="1"/>
        <n v="56164" u="1"/>
        <n v="56179" u="1"/>
        <n v="56173" u="1"/>
        <n v="42564" u="1"/>
        <n v="56180" u="1"/>
        <n v="80441" u="1"/>
        <n v="80557" u="1"/>
        <n v="56167" u="1"/>
        <n v="71547" u="1"/>
        <n v="144792" u="1"/>
        <n v="52994" u="1"/>
        <n v="57516" u="1"/>
        <n v="80681" u="1"/>
        <n v="76419" u="1"/>
        <n v="46703" u="1"/>
        <n v="54746" u="1"/>
        <n v="60398" u="1"/>
        <n v="53005" u="1"/>
        <n v="102333" u="1"/>
        <n v="52992" u="1"/>
        <n v="100875" u="1"/>
        <n v="181867" u="1"/>
        <n v="8184" u="1"/>
        <n v="295394" u="1"/>
        <n v="104318" u="1"/>
        <n v="56160" u="1"/>
        <n v="56169" u="1"/>
        <n v="56163" u="1"/>
        <n v="263761" u="1"/>
        <n v="56161" u="1"/>
        <n v="63197" u="1"/>
        <n v="56183" u="1"/>
        <n v="80515" u="1"/>
        <n v="63109" u="1"/>
        <n v="56262" u="1"/>
        <n v="89991" u="1"/>
        <n v="310078" u="1"/>
        <n v="103937" u="1"/>
        <n v="250313" u="1"/>
        <n v="102427" u="1"/>
        <n v="80643" u="1"/>
        <n v="99498" u="1"/>
        <n v="57349" u="1"/>
        <n v="52999" u="1"/>
        <n v="278126" u="1"/>
        <n v="102511" u="1"/>
        <n v="53259" u="1"/>
        <n v="80592" u="1"/>
        <n v="104257" u="1"/>
        <n v="63233" u="1"/>
        <n v="301003" u="1"/>
        <n v="102315" u="1"/>
        <n v="56176" u="1"/>
        <n v="52995" u="1"/>
        <n v="104303" u="1"/>
        <n v="207417" u="1"/>
        <n v="223314" u="1"/>
        <n v="68678" u="1"/>
        <n v="102204" u="1"/>
        <n v="300916" u="1"/>
        <n v="104207" u="1"/>
        <n v="73272" u="1"/>
        <n v="80525" u="1"/>
        <n v="56172" u="1"/>
        <n v="58783" u="1"/>
        <n v="44805" u="1"/>
        <n v="237063" u="1"/>
        <n v="56181" u="1"/>
        <n v="253760" u="1"/>
        <n v="64070" u="1"/>
        <n v="56165" u="1"/>
        <n v="152121" u="1"/>
        <n v="179857" u="1"/>
        <n v="100779" u="1"/>
        <n v="100912" u="1"/>
        <n v="104153" u="1"/>
        <n v="80687" u="1"/>
        <n v="56171" u="1"/>
        <n v="303676" u="1"/>
        <n v="104276" u="1"/>
        <n v="53001" u="1"/>
        <n v="254259" u="1"/>
        <n v="61858" u="1"/>
        <n v="176031" u="1"/>
        <n v="273909" u="1"/>
        <n v="80645" u="1"/>
        <n v="47511" u="1"/>
        <n v="59953" u="1"/>
        <n v="143166" u="1"/>
        <n v="100563" u="1"/>
        <n v="309426" u="1"/>
        <n v="67271" u="1"/>
        <n v="102206" u="1"/>
        <n v="47267" u="1"/>
        <n v="230955" u="1"/>
        <n v="52991" u="1"/>
        <n v="104208" u="1"/>
        <n v="145618" u="1"/>
        <n v="67840" u="1"/>
        <n v="102590" u="1"/>
        <n v="102290" u="1"/>
        <n v="49997" u="1"/>
        <n v="82895" u="1"/>
        <n v="310276" u="1"/>
        <n v="71989" u="1"/>
        <n v="91482" u="1"/>
        <n v="86125" u="1"/>
        <n v="47148" u="1"/>
        <n v="72661" u="1"/>
        <n v="8120" u="1"/>
        <n v="165001" u="1"/>
        <n v="64628" u="1"/>
        <n v="70119" u="1"/>
        <n v="41815" u="1"/>
        <n v="7751" u="1"/>
        <n v="195267" u="1"/>
        <n v="9916" u="1"/>
        <n v="71904" u="1"/>
        <n v="278417" u="1"/>
        <n v="67920" u="1"/>
        <n v="273645" u="1"/>
        <n v="60518" u="1"/>
        <n v="142821" u="1"/>
        <n v="64004" u="1"/>
        <n v="62320" u="1"/>
        <n v="229814" u="1"/>
        <n v="678" u="1"/>
        <n v="100506" u="1"/>
      </sharedItems>
    </cacheField>
    <cacheField name="Combined Vendor Name" numFmtId="0">
      <sharedItems containsBlank="1"/>
    </cacheField>
    <cacheField name="Vendor Short Name" numFmtId="0">
      <sharedItems containsBlank="1"/>
    </cacheField>
    <cacheField name="Vendor Name" numFmtId="0">
      <sharedItems containsBlank="1" count="237">
        <s v="COSHOCTON COUNTY"/>
        <s v="STARK COUNTY"/>
        <s v="TUSCARAWAS COUNTY"/>
        <s v="CLARK COUNTY"/>
        <s v="MONTGOMERY COUNTY"/>
        <s v="SCIOTO COUNTY"/>
        <s v="FAYETTE COUNTY"/>
        <s v="LAKE COUNTY"/>
        <s v="Propio LS LLC"/>
        <s v="OTTAWA COUNTY"/>
        <s v="MORGAN COUNTY"/>
        <s v="HOPEWELL HEALTH CENTERS INC"/>
        <s v="UNIVERSITY OF CINCINNATI"/>
        <s v="FAMILY &amp; CHILD ABUSE PREV CTR"/>
        <s v="MONROE COUNTY"/>
        <s v="UNION COUNTY"/>
        <s v="BELMONT COUNTY"/>
        <s v="ALLEN COUNTY"/>
        <s v="THE OHIO STATE UNIVERSITY"/>
        <s v="SPECIAL OLYMPICS OHIO"/>
        <s v="FULTON COUNTY"/>
        <s v="TRUMBULL COUNTY"/>
        <s v="NORTHWEST OHIO WAIVER"/>
        <s v="OHIO SCHOOL FOR THE BLIND"/>
        <s v="JEFFERSON COUNTY"/>
        <s v="LORAIN COUNTY"/>
        <s v="AUGLAIZE COUNTY"/>
        <s v="GALLIA COUNTY"/>
        <s v="CHILLICOTHE CITY SCHOOL"/>
        <s v="ADAMS COUNTY"/>
        <s v="WOOD COUNTY"/>
        <s v="HOCKING COUNTY"/>
        <s v="VINTON COUNTY"/>
        <s v="EDUCATIONAL SERVICE CENTER OF"/>
        <s v="HAMILTON COUNTY"/>
        <s v="FAIRFIELD COUNTY"/>
        <s v="HOLMES COUNTY"/>
        <s v="OHIO ALLIANCE OF DIRECT"/>
        <s v="PEDIATRIC ACADEMIC ASSOCIATION"/>
        <s v="DOWN SYNDROME ASSOCIATION CENTRAL OHIO"/>
        <s v="DEFIANCE COUNTY"/>
        <s v="MORROW COUNTY"/>
        <s v="MIAMI COUNTY"/>
        <s v="FRANKLIN COUNTY"/>
        <s v="LICKING COUNTY"/>
        <s v="NATIONWIDE CHILDRENS HOSPITAL"/>
        <s v="BUTLER COUNTY"/>
        <s v="MOTION MOBILITY &amp; DESIGN INC"/>
        <s v="Blossom Pediatric Therapy Partners, LLC"/>
        <s v="HURON COUNTY"/>
        <s v="MEDINA COUNTY"/>
        <s v="ABA OUTREACH SERVICES"/>
        <s v="MUSKINGUM COUNTY"/>
        <s v="CUYAHOGA COUNTY"/>
        <s v="DELAWARE COUNTY"/>
        <s v="HENRY COUNTY"/>
        <s v="TOLEDO HOSPITAL"/>
        <s v="WYANDOT COUNTY"/>
        <s v="ASHTABULA COUNTY"/>
        <s v="STARK COUNTY EDUCATIONAL SERVICE CENTER"/>
        <s v="DARKE COUNTY"/>
        <s v="GREENE COUNTY"/>
        <s v="WILLIAMS COUNTY"/>
        <s v="FAMILY SPEECH &amp; HEARING"/>
        <s v="PORTAGE COUNTY"/>
        <s v="COLUMBIANA COUNTY"/>
        <s v="MADISON COUNTY"/>
        <s v="HIGHLAND COUNTY"/>
        <s v="ADVOCACY &amp; PROTECTIVE SERVICES INC"/>
        <s v="ATHENS COUNTY"/>
        <s v="US BANK NATIONAL ASSOCIATION"/>
        <s v="CLEVELAND CLINIC CHILDRENS"/>
        <s v="MERCER COUNTY"/>
        <s v="GUERNSEY COUNTY"/>
        <s v="HANCOCK COUNTY"/>
        <s v="MEIGS COUNTY"/>
        <s v="HANGER PROSTHETICS &amp; ORTHOTICS INC"/>
        <s v="CINCINNATI CHILDRENS HOSPITAL MEDICAL"/>
        <s v="PERRY COUNTY"/>
        <s v="Altarum Institute"/>
        <s v="HARRISON COUNTY"/>
        <s v="ERIE COUNTY"/>
        <s v="MAHONING COUNTY"/>
        <s v="WASHINGTON COUNTY"/>
        <s v="NOBLE COUNTY"/>
        <s v="BRIGHT IDEAS SPEECH THERAPY"/>
        <s v="CRAWFORD COUNTY"/>
        <s v="ROSS COUNTY"/>
        <s v="CLERMONT COUNTY"/>
        <s v="Glow Bright Therapy, LLC"/>
        <s v="LAYTON PHYSICAL THERAPY CO INC"/>
        <s v="CARROLL COUNTY"/>
        <s v="CLEVELAND HEARING &amp; SPEECH"/>
        <s v="CHILDRENS HOSPITAL MEDICAL CENTER"/>
        <s v="Play Matters LLC"/>
        <s v="SHELBY COUNTY"/>
        <s v="SPEAKJOY LIFE SKILLS AGENCY LLC"/>
        <s v="OHIO CHILDCARE RESOURCE &amp;"/>
        <s v="PIKE COUNTY"/>
        <s v="CHAMPAIGN COUNTY"/>
        <s v="Thrive Sweet Physical Therapy &amp; Wellness"/>
        <s v="LUCAS COUNTY"/>
        <s v="METROHEALTH SYSTEM"/>
        <s v="PUTNAM COUNTY"/>
        <s v="PICKAWAY COUNTY"/>
        <s v="SENECA COUNTY"/>
        <s v="LAWRENCE COUNTY"/>
        <s v="KNOX COUNTY"/>
        <s v="Condon Communication Specialists LLC"/>
        <s v="PEDIATRIC OPTHALMOLOGY"/>
        <s v="GEAUGA COUNTY"/>
        <s v="Homegrown Speech Therapy, LLC"/>
        <s v="MARION COUNTY"/>
        <s v="UNIVERSITY HOSPITALS CLEVELAND"/>
        <s v="SOUTHERN OHIO COUNCIL OF GOVERNMENTS"/>
        <s v="YOUNGSTOWN STATE UNIVERSITY"/>
        <s v="SPEECH &amp; LANGUAGE SERVICES INC"/>
        <s v="SUMMIT COUNTY"/>
        <s v="HARDIN COUNTY"/>
        <s v="ASHLAND COUNTY"/>
        <s v="DEPARTMENT OF EDUCATION"/>
        <s v="WAYNE COUNTY"/>
        <s v="PAULDING COUNTY"/>
        <s v="ACHIEVEMENT CTR FOR CHILDREN"/>
        <s v="LOGAN COUNTY"/>
        <s v="SOUTH CENTRAL OHIO EDUCATIONAL"/>
        <s v="CLEVELAND SIGHT CENTER"/>
        <s v="WARREN COUNTY"/>
        <s v="DEPARTMENT OF HEALTH"/>
        <s v="DEAF SERVICES CENTER INC"/>
        <s v="COLUMBUS THERAPY ASSOCIATES LLC"/>
        <s v="RICHLAND COUNTY"/>
        <s v="VAN WERT COUNTY"/>
        <s v="JACKSON COUNTY"/>
        <s v="CLINTON COUNTY"/>
        <s v="WEST CENTRAL OHIO NETWORK"/>
        <s v="PREBLE COUNTY"/>
        <s v="SANDUSKY COUNTY"/>
        <s v="Little Chefs Pediatric Feeding Therapy,"/>
        <s v="DAYTON CHILDRENS HOSPITAL"/>
        <s v="BARRIE G GALVIN OTR L &amp; ASSOCIATES LTD"/>
        <s v="CLEARWATER COUNCIL OF"/>
        <s v="COLUMBUS SPEECH &amp; HEARING CENTER"/>
        <s v="OHIOGUIDESTONE"/>
        <s v="MID EAST OHIO REGIONAL COUNCIL"/>
        <s v="BROWN COUNTY"/>
        <s v="Speech World LLC"/>
        <s v="JWGRAHAM SPEECH THERAPY SERVICES LLC"/>
        <s v="NORTHEAST OHIO NETWORK"/>
        <s v="CONNECT THERAPY SERVICES LLC"/>
        <s v="REHAB DYNAMICS INC"/>
        <s v="BOSTON CHILDRENS HOSPITAL"/>
        <s v="NORTH CENTRAL OHIO EDUCATIONAL"/>
        <s v="BAY PARK COMMUNITY HOSPITAL"/>
        <s v="DEAF COMMUNITY RESOURCE CENTER INC"/>
        <s v="WARREN COUNTY EDUCATIONAL"/>
        <s v="HOLMES COUNTY GENERAL HEALTH"/>
        <s v="AUBURN VOCATIONAL SCHOOL DIST"/>
        <s v="NCS PEARSON INC"/>
        <s v="CHILDRENS HOSPITAL MEDICAL"/>
        <s v="NATIONWIDE CHILDRENS HOSPITAL TOLEDO LLC"/>
        <s v="BUTLER COUNTY EDUCATIONAL"/>
        <s v="Applied Learning Institute"/>
        <s v="PUTNAM COUNTY EDUCATIONAL"/>
        <m/>
        <s v="ST RITAS MEDICAL CENTER" u="1"/>
        <s v="DELAWARE SPEECH &amp; HEARING" u="1"/>
        <s v="ASSURE THE FUTURE INC" u="1"/>
        <s v="DEBRA D ASHLEY" u="1"/>
        <s v="VERIZON WIRELESS" u="1"/>
        <s v="DEPARTMENT OF REHABILITATION" u="1"/>
        <s v="VAN WERT CITY SCHOOLS" u="1"/>
        <s v="DEPARTMENT OF ADMINISTRATIVE SERVICES" u="1"/>
        <s v="Inspire Connections Therapy, LLC" u="1"/>
        <s v="MEORC" u="1"/>
        <s v="Spectrum Therapy LLC" u="1"/>
        <s v="UNITED CEREBRAL PALSY ASSOC" u="1"/>
        <s v="Creative Mind Occupational Therapy LLC" u="1"/>
        <s v="ENT PHYSICIANS INC" u="1"/>
        <s v="Children's Hospital Corporation" u="1"/>
        <s v="Tangoe US Inc" u="1"/>
        <s v="BRIGHT IDEAS SPEECH THERAPY, LLC" u="1"/>
        <s v="KEY BEHAVIOR SERVICES LLC" u="1"/>
        <s v="RESEARCH INSTITUTE AT NATIONWIDE" u="1"/>
        <s v="GALION COMMUNITY HOSPITAL" u="1"/>
        <s v="ROBERT GALLEN" u="1"/>
        <s v="Whole Child OT" u="1"/>
        <s v="AnLar LLC" u="1"/>
        <s v="OHIO ASSOC OF COUNTY BOARDS SERVING" u="1"/>
        <s v="TherapyWorks Cincinnati LLC" u="1"/>
        <s v="Avita Ontario Hospital" u="1"/>
        <s v="PROMEDICA CENTRAL PHYSICIANS" u="1"/>
        <s v="IDEA INFANT &amp; TODDLER" u="1"/>
        <s v="TRANSCEND ORTHOTICS &amp; PROSTHETICS LLC" u="1"/>
        <s v="T-MOBILE USA INC" u="1"/>
        <s v="Kendall Behavioral Solutions LLC" u="1"/>
        <s v="UNIVERSITY HOSPITALS MEDICAL GROUP INC" u="1"/>
        <s v="OHIO DEPARTMENT OF MENTAL HEALTH &amp;" u="1"/>
        <s v="Dana Cox Childress" u="1"/>
        <s v="COLUMBIANA COUNTY EDUCATIONAL" u="1"/>
        <s v="CHILDRENS RADIOLOGICAL INSTITUTE" u="1"/>
        <s v="JEFFERSON COUNTY EDUCATIONAL" u="1"/>
        <s v="PICKAWAY COUNTY EDUCATIONAL SERVICE" u="1"/>
        <s v="PROMEDICA GENITO-URINARY SURGEONS LLC" u="1"/>
        <s v="REGENTS OF THE UNIVERSITY OF" u="1"/>
        <s v="HARRISON HILLS CITY SCHOOL" u="1"/>
        <s v="PROMEDICA CENTRAL PHYSICIANS LLC" u="1"/>
        <s v="Enable My Child Ltd" u="1"/>
        <s v="Applied Behavioral Connections" u="1"/>
        <s v="METROHEALTH MEDICAL CENTER" u="1"/>
        <s v="Kaitlin Fairchild" u="1"/>
        <s v="Collaborative Care Behavioral Therapy" u="1"/>
        <s v="MADISON CHAMPAIGN ESC" u="1"/>
        <s v="HEARING SPEECH &amp; DEAF CENTER" u="1"/>
        <s v="ACADEMIC &amp; BEHAVIORAL LEARNING" u="1"/>
        <s v="Texthelp Inc" u="1"/>
        <s v="SOUTHWESTERN OHIO COUNCIL OF GOVERNMENTS" u="1"/>
        <s v="Epicenter ABA LLC" u="1"/>
        <s v="CONSULTANTS IN LABORATORY MEDICINE" u="1"/>
        <s v="WHEELING HOSPITAL INC" u="1"/>
        <s v="ST VINCENT MERCY MEDICAL CENTER" u="1"/>
        <s v="OHIO DEPARTMENT OF MEDICAID" u="1"/>
        <s v="ARC OF OHIO INC" u="1"/>
        <s v="YOUNGSTOWN HEARING &amp; SPEECH CENTER" u="1"/>
        <s v="BLANCHARD VALLEY HOME CARE SERVICES LLC" u="1"/>
        <s v="FH &amp; L INTERVENTION SERVICES" u="1"/>
        <s v="SPEECH SPOT" u="1"/>
        <s v="WESTERN BUCKEYE EDUCATIONAL" u="1"/>
        <s v="WOOD COUNTY HOSPITAL" u="1"/>
        <s v="LAUGUAGE LEARNING ASSOCIATES" u="1"/>
        <s v="Erin Redle LLC" u="1"/>
        <s v="TOLEDO RADIOLOGICAL ASSOCIATES" u="1"/>
        <s v="VOCALINK INC" u="1"/>
        <s v="BABY STEPS PHYSICAL THERAPY COMPANY LLC" u="1"/>
        <s v="BETH A MCCALL" u="1"/>
        <s v="HANGER PROSTHETIC &amp; ORTHOTICS" u="1"/>
        <s v="INGENESIS INC" u="1"/>
      </sharedItems>
    </cacheField>
    <cacheField name="Vendor Location" numFmtId="0">
      <sharedItems containsBlank="1"/>
    </cacheField>
    <cacheField name="Combined City" numFmtId="0">
      <sharedItems containsBlank="1"/>
    </cacheField>
    <cacheField name="Combined State" numFmtId="0">
      <sharedItems containsBlank="1"/>
    </cacheField>
    <cacheField name="Combined Zip Code" numFmtId="0">
      <sharedItems containsBlank="1" containsMixedTypes="1" containsNumber="1" containsInteger="1" minValue="43004" maxValue="66210"/>
    </cacheField>
    <cacheField name="Combined MBE/EDGE" numFmtId="0">
      <sharedItems containsBlank="1"/>
    </cacheField>
    <cacheField name="Combined Term Contract ID" numFmtId="0">
      <sharedItems containsBlank="1"/>
    </cacheField>
    <cacheField name="Voucher ECB Number" numFmtId="0">
      <sharedItems containsBlank="1"/>
    </cacheField>
    <cacheField name="Voucher R&amp;P DAS Num" numFmtId="0">
      <sharedItems containsBlank="1"/>
    </cacheField>
    <cacheField name="Voucher R&amp;P OIT Num" numFmtId="0">
      <sharedItems containsBlank="1"/>
    </cacheField>
    <cacheField name="Voucher Style Code" numFmtId="0">
      <sharedItems containsBlank="1"/>
    </cacheField>
    <cacheField name="Voucher Style Descr" numFmtId="0">
      <sharedItems containsBlank="1"/>
    </cacheField>
    <cacheField name="Payment Message" numFmtId="0">
      <sharedItems containsBlank="1"/>
    </cacheField>
    <cacheField name="Vendor Address1" numFmtId="0">
      <sharedItems containsBlank="1"/>
    </cacheField>
    <cacheField name="Vendor Address2" numFmtId="0">
      <sharedItems containsBlank="1"/>
    </cacheField>
    <cacheField name="Vendor Address3" numFmtId="0">
      <sharedItems containsBlank="1"/>
    </cacheField>
    <cacheField name="Vendor Address4" numFmtId="0">
      <sharedItems containsBlank="1"/>
    </cacheField>
    <cacheField name="Vendor Status" numFmtId="0">
      <sharedItems containsBlank="1"/>
    </cacheField>
    <cacheField name="Administrative Agents" numFmtId="0">
      <sharedItems containsBlank="1" count="181">
        <s v="Coshocton Job &amp; Family Services"/>
        <e v="#N/A"/>
        <s v="Clark CBDD"/>
        <s v="Montgomery County Commissioners"/>
        <s v="Fayette CBDD"/>
        <s v="Lake County Job &amp; Family Services"/>
        <s v="Ottawa County Board of Commissioners"/>
        <s v="Morgan CBDD"/>
        <s v="HOPEWELL HEALTH CENTERS INC"/>
        <s v="Monroe CBDD"/>
        <s v="Union CBDD"/>
        <s v="Belmont CBDD"/>
        <s v="Allen CBDD"/>
        <s v="Trumbull CBDD"/>
        <s v="Northwest Ohio Waiver"/>
        <s v="Jefferson CBDD"/>
        <s v="Lorain County Children Services Board"/>
        <s v="Auglaize CBDD"/>
        <s v="Gallia-Jackson-Meigs ADAMHS Board"/>
        <s v="Chillicothe City School District"/>
        <s v="Adams County Health Department"/>
        <s v="Wood CBDD"/>
        <s v="Hocking CBDD"/>
        <s v="Educational Service Center of Central Ohio"/>
        <s v="Hamilton CBDD"/>
        <s v="Fairfield County Commissioners"/>
        <s v="Holmes CBDD"/>
        <s v="Defiance County Commissioners"/>
        <s v="Morrow CBDD"/>
        <s v="Miami County Commissioners"/>
        <s v="Licking County Job &amp; Family Services"/>
        <s v="Huron CBDD"/>
        <s v="Medina County Commissioners"/>
        <s v="Zanesville-Muskingum County Health Department"/>
        <s v="Delaware CBDD"/>
        <s v="Wyandot County Board of Commissioners"/>
        <s v="Ashtabula CBDD"/>
        <s v="Stark County Educational Service Center"/>
        <s v="Darke County Commissioners"/>
        <s v="Greene County Public Health"/>
        <s v="Portage County Job &amp; Family Services"/>
        <s v="Columbiana CBDD"/>
        <s v="Madison County Commissioners"/>
        <s v="Highland CBDD"/>
        <s v="Mercer CBDD"/>
        <s v="Guernsey County Job &amp; Family Services"/>
        <s v="Hancock County Juvenile Court"/>
        <s v="Meigs County Job &amp; Family Services"/>
        <s v="Perry County Job &amp; Family Services"/>
        <s v="Erie County Commissioners"/>
        <s v="Mahoning County Juvenile Court"/>
        <s v="Washington County Commissioners"/>
        <s v="Crawford County General Health District"/>
        <s v="Clermont CBDD"/>
        <s v="ESC of Northeast Ohio"/>
        <s v="Shelby County Commissioners"/>
        <s v="Pike CBDD"/>
        <s v="Champaign CBDD"/>
        <s v="Lucas County Commissioners"/>
        <s v="Pickaway CBDD"/>
        <s v="Lawrence CBDD"/>
        <s v="Knox County Job &amp; Family Services"/>
        <s v="Geauga County Job &amp; Family Services"/>
        <s v="Marion County Commissioners"/>
        <s v="Summit CBDD"/>
        <s v="Hardin CBDD"/>
        <s v="Ashland County Job &amp; Family Services"/>
        <s v="Wayne County Children Services Board"/>
        <s v="Paulding CBDD"/>
        <s v="Logan CO Department of Job &amp; Family Services"/>
        <s v="South Central Ohio Educational Service Center"/>
        <s v="Richland CBDD"/>
        <s v="Van Wert CBDD"/>
        <s v="Clinton County Job &amp; Family Services"/>
        <s v="West Central Ohio Network"/>
        <s v="Preble CBDD"/>
        <s v="Sandusky CBDD"/>
        <s v="Clearwater Council of"/>
        <s v="OHIO GUIDESTONE"/>
        <s v="Mid East Ohio Regional Council"/>
        <s v="Brown County Job &amp; Family Services"/>
        <s v="Northeast Ohio Network"/>
        <s v="North Central Ohio Educational Service Center"/>
        <s v="Warren County Educational Service Center"/>
        <s v="Butler County Educational Service Center"/>
        <s v="Putnam County Educational Service Center"/>
        <m/>
        <s v="Hopewell Health Center " u="1"/>
        <s v="Ross County" u="1"/>
        <s v="Tuscarawas County" u="1"/>
        <s v="Allen County Board of Developmental Disabilities" u="1"/>
        <s v="Athens County" u="1"/>
        <s v="Ashtabula County Board of Developmental Disabilities" u="1"/>
        <s v="Clermont County Board of Developmental Disabilities" u="1"/>
        <s v="Belmont County Board of Developmental Disabilities" u="1"/>
        <s v="Sandusky County Board of DD " u="1"/>
        <s v="Morrow County Board of Developmental Disabilities" u="1"/>
        <s v="Van Wert City Schools" u="1"/>
        <s v="Preble County Board of Developmental Disabilities" u="1"/>
        <s v="Monroe County Board of DD" u="1"/>
        <s v="Crawford County General Health " u="1"/>
        <s v="Wood County Board of Developmental Disabilities " u="1"/>
        <s v="Lawrence County Board of Developmental Disabilities" u="1"/>
        <s v="Van Wert County Board of DD" u="1"/>
        <s v="Hardin County Board of Developmental Disabilities" u="1"/>
        <s v="Highland County" u="1"/>
        <s v="Holmes County Board of Developmental Disabilities" u="1"/>
        <s v="Richland County Board of Developmental Disabilities" u="1"/>
        <s v="Huron County Board of DD " u="1"/>
        <s v="Jackson County" u="1"/>
        <s v="Scioto County" u="1"/>
        <s v="Vinton County" u="1"/>
        <s v="Fayette County Board of Developmental Disabilities" u="1"/>
        <s v="Southern Ohio Council of Goverments" u="1"/>
        <s v="Pickaway County Board of Developmental Disabilities " u="1"/>
        <s v="Noble County" u="1"/>
        <s v="Columbiana County Educational" u="1"/>
        <s v="Jefferson County Educational" u="1"/>
        <s v="Pickaway County Educational Service" u="1"/>
        <s v="Harrison Hills City School" u="1"/>
        <s v="Allen County Board of Commissioners" u="1"/>
        <s v="Wood County Job &amp; Family Services" u="1"/>
        <s v="Greene County Commissioners" u="1"/>
        <s v="Crawford County Job &amp; Family Services" u="1"/>
        <s v="Columbiana County Educational Service Center" u="1"/>
        <s v="Hardin County Job &amp; Family Services" u="1"/>
        <s v="Holmes County Job &amp; Family Services" u="1"/>
        <s v="Belmont County Job &amp; Family Services" u="1"/>
        <s v="Mental Health &amp; Recovery Board of Union County" u="1"/>
        <s v="Vinton County Health Department" u="1"/>
        <s v="Clermont County Job &amp; Family Services" u="1"/>
        <s v="Tuscarawas CBDD" u="1"/>
        <s v="ADAMHS Board Adams Lawrence Scioto Counties" u="1"/>
        <s v="Muskingum County Job &amp; Family Services" u="1"/>
        <s v="Trumbull County Mental Health &amp; Recovery Board" u="1"/>
        <s v="Pickaway County Educational Service Center" u="1"/>
        <s v="Morrow County Job &amp; Family Services" u="1"/>
        <s v="Richland County Job &amp; Family Services" u="1"/>
        <s v="Noble County Health Department" u="1"/>
        <s v="Highland County Commissioners" u="1"/>
        <s v="Huron County Job &amp; Family Services" u="1"/>
        <s v="Jackson County Health Department" u="1"/>
        <s v="Delaware County Job &amp; Family Services" u="1"/>
        <s v="Athens County Children Services Board" u="1"/>
        <s v="Ross CBDD" u="1"/>
        <s v="Mental Health &amp; Recovery Board of Wayne &amp; Holmes Counties" u="1"/>
        <s v="Monroe County Commissioners" u="1"/>
        <s v="Sandusky County Commissioners" u="1"/>
        <s v="Preble County Job &amp; Family Services" u="1"/>
        <s v="Madison Champaign ESC" u="1"/>
        <s v="Harrison Hills School District" u="1"/>
        <s v="Ashtabula County Children Services" u="1"/>
        <s v="Auglaize County Job &amp; Family Services" u="1"/>
        <s v="Fayette County Job &amp; Family Services" u="1"/>
        <s v="Jefferson County Educational Service Center" u="1"/>
        <s v="Champaign County Job &amp; Family Services" u="1"/>
        <s v="Western Buckeye Educational Service Center" u="1"/>
        <s v="Morgan County Board of Developmental Disabilities" u="1"/>
        <s v="Madison-Champaign Educational Service Center" u="1"/>
        <s v="Educational Service Center of Cuyahoga County" u="1"/>
        <s v="Ross County Board of Developmental Disabilities" u="1"/>
        <s v="Lorain County Commissioners" u="1"/>
        <s v="Clark County Board of Developmental Disabilities" u="1"/>
        <s v="Mental Health and Recovery Board of Union County" u="1"/>
        <s v="Summit County Public Health (SCPH)" u="1"/>
        <s v="Paulding County Board of Developmental Disabilities" u="1"/>
        <s v="Coshocton County Commissioners" u="1"/>
        <s v="Mercer County Board of Developmental Disabilities" u="1"/>
        <s v="Crawford County General Health District " u="1"/>
        <s v="Pike County Board of Developmental Disabilities" u="1"/>
        <s v="ADAMHS Board Adams, Lawrence, Scioto Counties" u="1"/>
        <s v="Hocking County Board of Developmental Disabilities" u="1"/>
        <s v="ADAMHS Board of Tuscarawas and Carroll Counties" u="1"/>
        <s v="Adams County Job &amp; Family Services" u="1"/>
        <s v="Coshocton County Job &amp; Family Services" u="1"/>
        <s v="Mental Health and Recovery Board of Wayne and Holmes Counties" u="1"/>
        <s v="Lake County ADAMHS Board" u="1"/>
        <s v="Logan Co Dept of Job &amp; Family Services" u="1"/>
        <s v="Paulding County " u="1"/>
        <s v="Ashtabula County Children Services " u="1"/>
        <s v="Hamilton County Developmental Disabilities Services" u="1"/>
      </sharedItems>
    </cacheField>
    <cacheField name="Federal Award ID" numFmtId="0">
      <sharedItems containsBlank="1" count="10">
        <e v="#N/A"/>
        <s v="State GRF"/>
        <s v="H181A230024"/>
        <s v="S425U210035"/>
        <s v="H181A220024"/>
        <m/>
        <s v="H181X210024" u="1"/>
        <s v="H181A210024" u="1"/>
        <s v="H181A200024" u="1"/>
        <s v="H181A190024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skuhl, Jacob" refreshedDate="45863.431823148145" createdVersion="8" refreshedVersion="8" minRefreshableVersion="3" recordCount="188" xr:uid="{41137BB7-2B03-4876-900B-4A288C65C3FD}">
  <cacheSource type="worksheet">
    <worksheetSource ref="A1:E411" sheet="DCY Data" r:id="rId2"/>
  </cacheSource>
  <cacheFields count="5">
    <cacheField name="Vendor Name" numFmtId="0">
      <sharedItems containsBlank="1" count="77">
        <s v="Adams County Health Department"/>
        <s v="Allen CBDD"/>
        <s v="Ashland CBDD"/>
        <s v="Ashtabula CBDD"/>
        <s v="Auglaize CBDD"/>
        <s v="Brown County Job &amp; Family Services"/>
        <s v="Butler County Educational Service Center"/>
        <s v="Clark CBDD"/>
        <s v="Clermont CBDD"/>
        <s v="Clinton County Job &amp; Family Services"/>
        <s v="Columbiana CBDD"/>
        <s v="Coshocton Job &amp; Family Services"/>
        <s v="Darke County Commissioners"/>
        <s v="Delaware CBDD"/>
        <s v="Educational Service Center of Central Ohio"/>
        <s v="Erie County Commissioners"/>
        <s v="ESC of Northeast Ohio"/>
        <s v="Greene County Public Health"/>
        <s v="Guernsey County Job &amp; Family Services"/>
        <s v="Hancock County Juvenile Court"/>
        <s v="Jefferson CBDD"/>
        <s v="Knox County Job &amp; Family Services"/>
        <s v="Lake County Job &amp; Family Services"/>
        <s v="Licking County Job &amp; Family Services"/>
        <s v="Lorain County Children Services Board"/>
        <s v="Madison County Commissioners"/>
        <s v="Marion County Commissioners"/>
        <s v="Medina County Commissioners"/>
        <s v="Mercer CBDD"/>
        <s v="Perry County Job &amp; Family Services"/>
        <s v="Pickaway CBDD"/>
        <s v="Pike CBDD"/>
        <s v="Preble CBDD"/>
        <s v="Putnam County Educational Service Center"/>
        <s v="Richland CBDD"/>
        <s v="Stark County Educational Service Center"/>
        <s v="Trumbull CBDD"/>
        <s v="Van Wert CBDD"/>
        <s v="Washington County Commissioners"/>
        <s v="Wayne CBDD"/>
        <s v="Zanesville-Muskingum County Health Department"/>
        <s v="Champaign CBDD"/>
        <s v="Crawford County General Health District"/>
        <s v="Defiance County Commissioners"/>
        <s v="Fairfield County Commissioners"/>
        <s v="Holmes CBDD"/>
        <s v="HOPEWELL HEALTH CENTERS INC"/>
        <s v="Miami County Commissioners"/>
        <s v="Monroe CBDD"/>
        <s v="OHIO GUIDESTONE"/>
        <s v="Ottawa CBDD"/>
        <s v="Portage County Job &amp; Family Services"/>
        <s v="Wood CBDD"/>
        <s v="WYANDOT COUNTY"/>
        <s v="Geauga County Job &amp; Family Services"/>
        <s v="Hamilton CBDD"/>
        <s v="Lucas County Commissioners"/>
        <s v="Paulding CBDD"/>
        <s v="Shelby County Commissioners"/>
        <s v="Summit CBDD"/>
        <s v="Meigs County Job &amp; Family Services"/>
        <s v="Montgomery County Commissioners"/>
        <s v="Belmont CBDD"/>
        <s v="Gallia-Jackson-Meigs ADAMHS Board"/>
        <s v="Hardin CBDD"/>
        <s v="Hocking CBDD"/>
        <s v="Logan CBDD"/>
        <s v="Mahoning CBDD"/>
        <s v="Morgan CBDD"/>
        <s v="Morrow CBDD"/>
        <s v="North Central Ohio Educational Service Center"/>
        <s v="South Central Ohio Educational Service Center"/>
        <s v="Huron CBDD"/>
        <s v="Lawrence CBDD"/>
        <s v="Sandusky CBDD"/>
        <s v="Warren County Educational Service Center"/>
        <m/>
      </sharedItems>
    </cacheField>
    <cacheField name="Vendor ID" numFmtId="0">
      <sharedItems containsBlank="1" count="80">
        <s v="0000056160"/>
        <s v="0000104137"/>
        <s v="0000100776"/>
        <s v="0000100779"/>
        <s v="0000104153"/>
        <s v="0000052999"/>
        <s v="0000046703"/>
        <s v="0000053005"/>
        <s v="0000053000"/>
        <s v="0000053035"/>
        <s v="0000100912"/>
        <s v="0000056162"/>
        <s v="0000104235"/>
        <s v="0000056163"/>
        <s v="0000047399"/>
        <s v="0000104257"/>
        <s v="0000102204"/>
        <s v="0000053025"/>
        <s v="0000056167"/>
        <s v="0000104297"/>
        <s v="0000102315"/>
        <s v="0000056170"/>
        <s v="0000102333"/>
        <s v="0000056172"/>
        <s v="0000102357"/>
        <s v="0000056173"/>
        <s v="0000056174"/>
        <s v="0000102404"/>
        <s v="0000080465"/>
        <s v="0000056180"/>
        <s v="0000056181"/>
        <s v="0000056182"/>
        <s v="0000052995"/>
        <s v="0000063605"/>
        <s v="0000102522"/>
        <s v="0000076788"/>
        <s v="0000102618"/>
        <s v="0000080645"/>
        <s v="0000056187"/>
        <s v="0000103937"/>
        <s v="0000056178"/>
        <s v="0000104208"/>
        <s v="0000104227"/>
        <s v="0000104240"/>
        <s v="0000056164"/>
        <s v="0000102295"/>
        <s v="0000050984"/>
        <s v="0000052988"/>
        <s v="0000102427"/>
        <s v="0000063277"/>
        <s v="0000080515"/>
        <s v="0000102511"/>
        <s v="0000080684"/>
        <s v="0000080687"/>
        <s v="0000102265"/>
        <s v="0000052996"/>
        <s v="0000080443"/>
        <s v="0000080525"/>
        <s v="0000080599"/>
        <s v="0000102611"/>
        <s v="0000056175"/>
        <s v="0000053017"/>
        <s v="0000100819"/>
        <s v="0000056166"/>
        <s v="0000104299"/>
        <s v="0000056168"/>
        <s v="0000080441"/>
        <s v="0000102381"/>
        <s v="0000056176"/>
        <s v="0000056177"/>
        <s v="0000060398"/>
        <s v="0000046579"/>
        <s v="0000104318"/>
        <s v="0000056171"/>
        <s v="0000080592"/>
        <s v="0000047511"/>
        <m/>
        <s v="0000053001" u="1"/>
        <s v="0000056262" u="1"/>
        <s v="0000056185" u="1"/>
      </sharedItems>
    </cacheField>
    <cacheField name="Draw Amount" numFmtId="164">
      <sharedItems containsString="0" containsBlank="1" containsNumber="1" minValue="0" maxValue="11086896"/>
    </cacheField>
    <cacheField name="Draw Date" numFmtId="0">
      <sharedItems containsNonDate="0" containsDate="1" containsString="0" containsBlank="1" minDate="2024-08-26T00:00:00" maxDate="2025-01-23T00:00:00"/>
    </cacheField>
    <cacheField name="Federal Award Identification Number (FAIN)" numFmtId="0">
      <sharedItems containsBlank="1" count="3">
        <s v="Split File, DCY should have paid using GRF"/>
        <s v="H181A23002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hee Stewart, Atondira" refreshedDate="45855.728326388889" createdVersion="8" refreshedVersion="8" minRefreshableVersion="3" recordCount="3379" xr:uid="{759999FB-76C1-4CDB-B9B6-EB99BFDB8CC5}">
  <cacheSource type="worksheet">
    <worksheetSource ref="A1:BI1048576" sheet="Data" r:id="rId2"/>
  </cacheSource>
  <cacheFields count="61">
    <cacheField name="AP Fiscal Year" numFmtId="0">
      <sharedItems containsString="0" containsBlank="1" containsNumber="1" containsInteger="1" minValue="2025" maxValue="2025"/>
    </cacheField>
    <cacheField name="AP Budget Period" numFmtId="0">
      <sharedItems containsBlank="1"/>
    </cacheField>
    <cacheField name="Calc Budget Period" numFmtId="0">
      <sharedItems containsString="0" containsBlank="1" containsNumber="1" containsInteger="1" minValue="2024" maxValue="2025"/>
    </cacheField>
    <cacheField name="AP Accounting Period" numFmtId="0">
      <sharedItems containsString="0" containsBlank="1" containsNumber="1" containsInteger="1" minValue="1" maxValue="11"/>
    </cacheField>
    <cacheField name="Voucher Invoice ID" numFmtId="0">
      <sharedItems containsBlank="1" containsMixedTypes="1" containsNumber="1" minValue="11" maxValue="25900036"/>
    </cacheField>
    <cacheField name="Voucher ID" numFmtId="0">
      <sharedItems containsBlank="1"/>
    </cacheField>
    <cacheField name="Voucher Line" numFmtId="0">
      <sharedItems containsString="0" containsBlank="1" containsNumber="1" containsInteger="1" minValue="1" maxValue="1001"/>
    </cacheField>
    <cacheField name="Distribution Line Number" numFmtId="0">
      <sharedItems containsString="0" containsBlank="1" containsNumber="1" containsInteger="1" minValue="1" maxValue="1"/>
    </cacheField>
    <cacheField name="Monetary Amount" numFmtId="0">
      <sharedItems containsString="0" containsBlank="1" containsNumber="1" minValue="-921.48" maxValue="669591.87"/>
    </cacheField>
    <cacheField name="Voucher Gross Amount" numFmtId="0">
      <sharedItems containsString="0" containsBlank="1" containsNumber="1" minValue="0.02" maxValue="669591.87"/>
    </cacheField>
    <cacheField name="Journal ID" numFmtId="0">
      <sharedItems containsBlank="1"/>
    </cacheField>
    <cacheField name="Journal Line" numFmtId="0">
      <sharedItems containsString="0" containsBlank="1" containsNumber="1" containsInteger="1" minValue="3" maxValue="5722"/>
    </cacheField>
    <cacheField name="AP BU ID" numFmtId="0">
      <sharedItems containsBlank="1"/>
    </cacheField>
    <cacheField name="AP Fund Code" numFmtId="0">
      <sharedItems containsBlank="1" containsMixedTypes="1" containsNumber="1" containsInteger="1" minValue="3250" maxValue="3250"/>
    </cacheField>
    <cacheField name="AP Account" numFmtId="0">
      <sharedItems containsString="0" containsBlank="1" containsNumber="1" containsInteger="1" minValue="510050" maxValue="595751" count="10">
        <n v="550054"/>
        <n v="510060"/>
        <n v="550052"/>
        <n v="510050"/>
        <n v="550051"/>
        <n v="527751"/>
        <n v="510063"/>
        <n v="510061"/>
        <n v="595751"/>
        <m/>
      </sharedItems>
    </cacheField>
    <cacheField name="AP Account Descr" numFmtId="0">
      <sharedItems containsBlank="1"/>
    </cacheField>
    <cacheField name="Account Category" numFmtId="0">
      <sharedItems containsString="0" containsBlank="1" containsNumber="1" containsInteger="1" minValue="510" maxValue="595" count="5">
        <n v="550"/>
        <n v="510"/>
        <n v="520"/>
        <n v="595"/>
        <m/>
      </sharedItems>
    </cacheField>
    <cacheField name="Account Category Descr" numFmtId="0">
      <sharedItems containsBlank="1" count="5">
        <s v="Subsidies Shared Revenue"/>
        <s v="Purchased Personal Services"/>
        <s v="Supplies and Maintenance"/>
        <s v="Transfers and Non-Expense"/>
        <m/>
      </sharedItems>
    </cacheField>
    <cacheField name="AP Department" numFmtId="0">
      <sharedItems containsBlank="1"/>
    </cacheField>
    <cacheField name="AP ALI" numFmtId="0">
      <sharedItems containsString="0" containsBlank="1" containsNumber="1" containsInteger="1" minValue="322421" maxValue="322612"/>
    </cacheField>
    <cacheField name="AP Program Code" numFmtId="0">
      <sharedItems containsBlank="1"/>
    </cacheField>
    <cacheField name="AP Program Descr" numFmtId="0">
      <sharedItems containsBlank="1"/>
    </cacheField>
    <cacheField name="AP Agency Use" numFmtId="0">
      <sharedItems containsBlank="1"/>
    </cacheField>
    <cacheField name="ISTV Xref" numFmtId="0">
      <sharedItems containsBlank="1"/>
    </cacheField>
    <cacheField name="AP Grant ID" numFmtId="0">
      <sharedItems containsBlank="1"/>
    </cacheField>
    <cacheField name="AP Project" numFmtId="0">
      <sharedItems containsBlank="1" count="34">
        <s v="-"/>
        <s v="DMREITRANS"/>
        <s v="DMREISC"/>
        <s v="DMREIPOLR"/>
        <s v="DMRPATHWAY"/>
        <s v="DMRMSYRSPT"/>
        <s v="DMRMATTMS"/>
        <s v="DMREICOG"/>
        <s v="DMREIVISN"/>
        <s v="DMRTSSTRAN"/>
        <s v="DMRLAOEDU"/>
        <s v="DMREISUPP"/>
        <s v="DMREICBPLT"/>
        <s v="DMREIFIND"/>
        <s v="DMREIHEAR"/>
        <s v="DMREIOCRA"/>
        <s v="DMREIERMRK"/>
        <s v="DMREIISTV"/>
        <s v="DMREIWEB"/>
        <s v="DMREIAUTSM"/>
        <s v="DMREINTAKE"/>
        <s v="DMREINUTRN"/>
        <s v="DMREITRAIN"/>
        <m/>
        <s v="DMREIPYTRV" u="1"/>
        <s v="DMREIARPFC" u="1"/>
        <s v="DMREIVEHLE" u="1"/>
        <s v="DMREIARPCG" u="1"/>
        <s v="DMREIARPCB" u="1"/>
        <s v="DMREIDUES" u="1"/>
        <s v="DMREIPUB" u="1"/>
        <s v="DMREIARPTA" u="1"/>
        <s v="DMREILEAD" u="1"/>
        <s v="DMREINAS" u="1"/>
      </sharedItems>
    </cacheField>
    <cacheField name="AP Reporting" numFmtId="0">
      <sharedItems containsBlank="1"/>
    </cacheField>
    <cacheField name="AP Service Location" numFmtId="0">
      <sharedItems containsBlank="1"/>
    </cacheField>
    <cacheField name="Voucher Origin ID" numFmtId="0">
      <sharedItems containsBlank="1" containsMixedTypes="1" containsNumber="1" containsInteger="1" minValue="308" maxValue="964"/>
    </cacheField>
    <cacheField name="Voucher Origin Descr" numFmtId="0">
      <sharedItems containsBlank="1"/>
    </cacheField>
    <cacheField name="PO ID" numFmtId="0">
      <sharedItems containsBlank="1"/>
    </cacheField>
    <cacheField name="PO Line Number" numFmtId="0">
      <sharedItems containsString="0" containsBlank="1" containsNumber="1" containsInteger="1" minValue="0" maxValue="10"/>
    </cacheField>
    <cacheField name="PO Distrib Line Number" numFmtId="0">
      <sharedItems containsString="0" containsBlank="1" containsNumber="1" containsInteger="1" minValue="0" maxValue="1"/>
    </cacheField>
    <cacheField name="AP Budget Date" numFmtId="14">
      <sharedItems containsNonDate="0" containsDate="1" containsString="0" containsBlank="1" minDate="2023-07-01T00:00:00" maxDate="2025-05-22T00:00:00"/>
    </cacheField>
    <cacheField name="AP Accounting Date" numFmtId="14">
      <sharedItems containsNonDate="0" containsDate="1" containsString="0" containsBlank="1" minDate="2024-07-01T00:00:00" maxDate="2025-05-22T00:00:00"/>
    </cacheField>
    <cacheField name="AP Journal Date" numFmtId="14">
      <sharedItems containsNonDate="0" containsDate="1" containsString="0" containsBlank="1" minDate="2024-07-05T00:00:00" maxDate="2025-05-22T00:00:00"/>
    </cacheField>
    <cacheField name="Scheduled Payment Date" numFmtId="14">
      <sharedItems containsNonDate="0" containsDate="1" containsString="0" containsBlank="1" minDate="2024-04-29T00:00:00" maxDate="2025-05-22T00:00:00"/>
    </cacheField>
    <cacheField name="Last Receipt Date" numFmtId="14">
      <sharedItems containsNonDate="0" containsDate="1" containsString="0" containsBlank="1" minDate="2021-06-30T00:00:00" maxDate="2025-05-17T00:00:00"/>
    </cacheField>
    <cacheField name="Vendor ID" numFmtId="0">
      <sharedItems containsBlank="1" containsMixedTypes="1" containsNumber="1" containsInteger="1" minValue="678" maxValue="310276" count="367">
        <s v="0000056162"/>
        <s v="0000102590"/>
        <s v="0000102619"/>
        <s v="0000053005"/>
        <s v="0000053017"/>
        <s v="0000056184"/>
        <s v="0000053001"/>
        <s v="0000102333"/>
        <s v="0000281609"/>
        <s v="0000080515"/>
        <s v="0000056176"/>
        <s v="0000050984"/>
        <s v="0000054463"/>
        <s v="0000059953"/>
        <s v="0000102427"/>
        <s v="0000056185"/>
        <s v="0000100819"/>
        <s v="0000104137"/>
        <s v="0000000678"/>
        <s v="0000082895"/>
        <s v="0000104276"/>
        <s v="0000102618"/>
        <s v="0000057349"/>
        <s v="OSB01"/>
        <s v="0000102315"/>
        <s v="0000102357"/>
        <s v="0000104153"/>
        <s v="0000056166"/>
        <s v="0000056262"/>
        <s v="0000056160"/>
        <s v="0000080684"/>
        <s v="0000056168"/>
        <s v="0000056186"/>
        <s v="0000047399"/>
        <s v="0000052996"/>
        <s v="0000056164"/>
        <s v="0000102295"/>
        <s v="0000001094"/>
        <s v="0000045869"/>
        <s v="0000179096"/>
        <s v="0000104240"/>
        <s v="0000056177"/>
        <s v="0000052988"/>
        <s v="0000056165"/>
        <s v="0000056172"/>
        <s v="0000076413"/>
        <s v="0000052994"/>
        <s v="0000067271"/>
        <s v="0000311116"/>
        <s v="0000104318"/>
        <s v="0000102404"/>
        <s v="0000218365"/>
        <s v="0000056178"/>
        <s v="0000102206"/>
        <s v="0000056163"/>
        <s v="0000104303"/>
        <s v="0000072664"/>
        <s v="0000080687"/>
        <s v="0000100779"/>
        <s v="0000076788"/>
        <s v="0000104235"/>
        <s v="0000053025"/>
        <s v="0000080681"/>
        <s v="0000087943"/>
        <s v="0000102511"/>
        <s v="0000100912"/>
        <s v="0000056173"/>
        <s v="0000052992"/>
        <s v="0000047267"/>
        <s v="0000056161"/>
        <s v="0000101061"/>
        <s v="0000063173"/>
        <s v="0000080465"/>
        <s v="0000056167"/>
        <s v="0000104297"/>
        <s v="0000056175"/>
        <s v="0000086125"/>
        <s v="0000215557"/>
        <s v="0000056180"/>
        <s v="0000250313"/>
        <s v="0000102290"/>
        <s v="0000104257"/>
        <s v="0000102381"/>
        <s v="0000056187"/>
        <s v="0000056179"/>
        <s v="0000313489"/>
        <s v="0000104227"/>
        <s v="0000056183"/>
        <s v="0000053000"/>
        <s v="0000264066"/>
        <s v="0000102204"/>
        <s v="0000073785"/>
        <s v="0000100875"/>
        <s v="0000063197"/>
        <s v="0000043504"/>
        <s v="0000308356"/>
        <s v="0000080599"/>
        <s v="0000309570"/>
        <s v="0000074328"/>
        <s v="0000056182"/>
        <s v="0000104208"/>
        <s v="0000315362"/>
        <s v="0000080443"/>
        <s v="0000104061"/>
        <s v="0000080557"/>
        <s v="0000056181"/>
        <s v="0000080595"/>
        <s v="0000056171"/>
        <s v="0000056170"/>
        <s v="0000300838"/>
        <s v="0000047148"/>
        <s v="0000102265"/>
        <s v="0000316450"/>
        <s v="0000056174"/>
        <s v="0000068678"/>
        <s v="0000057516"/>
        <s v="0000000691"/>
        <s v="0000053259"/>
        <s v="0000102611"/>
        <s v="0000104299"/>
        <s v="0000100776"/>
        <s v="EDU01"/>
        <s v="0000103937"/>
        <s v="0000080525"/>
        <s v="0000063233"/>
        <s v="0000080441"/>
        <s v="0000046579"/>
        <s v="0000145618"/>
        <s v="0000052991"/>
        <s v="DOH01"/>
        <s v="0000074163"/>
        <s v="0000181867"/>
        <s v="0000102522"/>
        <s v="0000080645"/>
        <s v="0000056169"/>
        <s v="0000053035"/>
        <s v="0000049997"/>
        <s v="0000052995"/>
        <s v="0000080592"/>
        <s v="0000310078"/>
        <s v="0000042008"/>
        <s v="0000077044"/>
        <s v="0000058783"/>
        <s v="0000076419"/>
        <s v="0000063277"/>
        <s v="0000071904"/>
        <s v="0000052999"/>
        <s v="0000308917"/>
        <s v="0000315343"/>
        <s v="0000060518"/>
        <s v="0000309426"/>
        <s v="0000060504"/>
        <s v="0000255060"/>
        <s v="0000060398"/>
        <s v="0000064125"/>
        <s v="0000008184"/>
        <s v="0000047511"/>
        <s v="0000071547"/>
        <s v="0000068057"/>
        <s v="0000099498"/>
        <s v="0000063109"/>
        <s v="0000305287"/>
        <s v="0000046703"/>
        <s v="0000310276"/>
        <s v="0000063605"/>
        <m/>
        <n v="101061" u="1"/>
        <n v="104137" u="1"/>
        <n v="215557" u="1"/>
        <n v="64125" u="1"/>
        <n v="80684" u="1"/>
        <n v="179096" u="1"/>
        <n v="281609" u="1"/>
        <n v="104297" u="1"/>
        <n v="104240" u="1"/>
        <n v="104235" u="1"/>
        <n v="46579" u="1"/>
        <n v="308356" u="1"/>
        <n v="53025" u="1"/>
        <n v="135450" u="1"/>
        <n v="76413" u="1"/>
        <n v="104227" u="1"/>
        <n v="52988" u="1"/>
        <n v="56174" u="1"/>
        <n v="80465" u="1"/>
        <n v="72664" u="1"/>
        <n v="80443" u="1"/>
        <n v="53035" u="1"/>
        <n v="301621" u="1"/>
        <n v="102357" u="1"/>
        <n v="42008" u="1"/>
        <n v="102265" u="1"/>
        <n v="56182" u="1"/>
        <n v="80595" u="1"/>
        <n v="263536" u="1"/>
        <n v="74163" u="1"/>
        <n v="102611" u="1"/>
        <n v="74328" u="1"/>
        <n v="68653" u="1"/>
        <n v="104299" u="1"/>
        <n v="47399" u="1"/>
        <n v="264066" u="1"/>
        <n v="60504" u="1"/>
        <n v="56175" u="1"/>
        <n v="102295" u="1"/>
        <n v="50984" u="1"/>
        <n v="273757" u="1"/>
        <n v="100819" u="1"/>
        <n v="300838" u="1"/>
        <n v="52996" u="1"/>
        <n v="100776" u="1"/>
        <n v="73785" u="1"/>
        <n v="56170" u="1"/>
        <n v="56185" u="1"/>
        <n v="102381" u="1"/>
        <n v="56186" u="1"/>
        <n v="53017" u="1"/>
        <n v="218365" u="1"/>
        <n v="87943" u="1"/>
        <n v="56168" u="1"/>
        <n v="56166" u="1"/>
        <n v="76788" u="1"/>
        <n v="53000" u="1"/>
        <n v="102619" u="1"/>
        <n v="56184" u="1"/>
        <n v="102404" u="1"/>
        <n v="56178" u="1"/>
        <n v="63605" u="1"/>
        <n v="255058" u="1"/>
        <n v="56162" u="1"/>
        <n v="102618" u="1"/>
        <n v="56187" u="1"/>
        <n v="43698" u="1"/>
        <n v="80599" u="1"/>
        <n v="54029" u="1"/>
        <n v="77044" u="1"/>
        <n v="56177" u="1"/>
        <n v="102522" u="1"/>
        <n v="64669" u="1"/>
        <n v="56164" u="1"/>
        <n v="56179" u="1"/>
        <n v="56173" u="1"/>
        <n v="42564" u="1"/>
        <n v="56180" u="1"/>
        <n v="80441" u="1"/>
        <n v="80557" u="1"/>
        <n v="56167" u="1"/>
        <n v="71547" u="1"/>
        <n v="144792" u="1"/>
        <n v="52994" u="1"/>
        <n v="57516" u="1"/>
        <n v="80681" u="1"/>
        <n v="76419" u="1"/>
        <n v="46703" u="1"/>
        <n v="54746" u="1"/>
        <n v="60398" u="1"/>
        <n v="53005" u="1"/>
        <n v="102333" u="1"/>
        <n v="52992" u="1"/>
        <n v="100875" u="1"/>
        <n v="181867" u="1"/>
        <n v="8184" u="1"/>
        <n v="295394" u="1"/>
        <n v="104318" u="1"/>
        <n v="56160" u="1"/>
        <n v="56169" u="1"/>
        <n v="56163" u="1"/>
        <n v="263761" u="1"/>
        <n v="56161" u="1"/>
        <n v="63197" u="1"/>
        <n v="56183" u="1"/>
        <n v="80515" u="1"/>
        <n v="63109" u="1"/>
        <n v="56262" u="1"/>
        <n v="89991" u="1"/>
        <n v="310078" u="1"/>
        <n v="103937" u="1"/>
        <n v="250313" u="1"/>
        <n v="102427" u="1"/>
        <n v="80643" u="1"/>
        <n v="99498" u="1"/>
        <n v="57349" u="1"/>
        <n v="52999" u="1"/>
        <n v="278126" u="1"/>
        <n v="102511" u="1"/>
        <n v="53259" u="1"/>
        <n v="80592" u="1"/>
        <n v="104257" u="1"/>
        <n v="63233" u="1"/>
        <n v="301003" u="1"/>
        <n v="102315" u="1"/>
        <n v="56176" u="1"/>
        <n v="52995" u="1"/>
        <n v="104303" u="1"/>
        <n v="207417" u="1"/>
        <n v="223314" u="1"/>
        <n v="68678" u="1"/>
        <n v="102204" u="1"/>
        <n v="300916" u="1"/>
        <n v="104207" u="1"/>
        <n v="73272" u="1"/>
        <n v="80525" u="1"/>
        <n v="56172" u="1"/>
        <n v="58783" u="1"/>
        <n v="44805" u="1"/>
        <n v="237063" u="1"/>
        <n v="56181" u="1"/>
        <n v="253760" u="1"/>
        <n v="64070" u="1"/>
        <n v="56165" u="1"/>
        <n v="152121" u="1"/>
        <n v="179857" u="1"/>
        <n v="100779" u="1"/>
        <n v="100912" u="1"/>
        <n v="104153" u="1"/>
        <n v="80687" u="1"/>
        <n v="56171" u="1"/>
        <n v="303676" u="1"/>
        <n v="104276" u="1"/>
        <n v="53001" u="1"/>
        <n v="254259" u="1"/>
        <n v="61858" u="1"/>
        <n v="176031" u="1"/>
        <n v="273909" u="1"/>
        <n v="80645" u="1"/>
        <n v="47511" u="1"/>
        <n v="59953" u="1"/>
        <n v="143166" u="1"/>
        <n v="100563" u="1"/>
        <n v="309426" u="1"/>
        <n v="67271" u="1"/>
        <n v="102206" u="1"/>
        <n v="47267" u="1"/>
        <n v="230955" u="1"/>
        <n v="52991" u="1"/>
        <n v="104208" u="1"/>
        <n v="145618" u="1"/>
        <n v="67840" u="1"/>
        <n v="102590" u="1"/>
        <n v="102290" u="1"/>
        <n v="49997" u="1"/>
        <n v="82895" u="1"/>
        <n v="310276" u="1"/>
        <n v="71989" u="1"/>
        <n v="91482" u="1"/>
        <n v="86125" u="1"/>
        <n v="47148" u="1"/>
        <n v="72661" u="1"/>
        <n v="8120" u="1"/>
        <n v="165001" u="1"/>
        <n v="64628" u="1"/>
        <n v="70119" u="1"/>
        <n v="41815" u="1"/>
        <n v="7751" u="1"/>
        <n v="195267" u="1"/>
        <n v="9916" u="1"/>
        <n v="71904" u="1"/>
        <n v="278417" u="1"/>
        <n v="67920" u="1"/>
        <n v="273645" u="1"/>
        <n v="60518" u="1"/>
        <n v="142821" u="1"/>
        <n v="64004" u="1"/>
        <n v="62320" u="1"/>
        <n v="229814" u="1"/>
        <n v="678" u="1"/>
        <n v="100506" u="1"/>
      </sharedItems>
    </cacheField>
    <cacheField name="Combined Vendor Name" numFmtId="0">
      <sharedItems containsBlank="1" count="166">
        <s v="COSHOCTON COUNTY"/>
        <s v="STARK COUNTY"/>
        <s v="TUSCARAWAS COUNTY"/>
        <s v="CLARK COUNTY"/>
        <s v="MONTGOMERY COUNTY"/>
        <s v="SCIOTO COUNTY"/>
        <s v="FAYETTE COUNTY"/>
        <s v="LAKE COUNTY"/>
        <s v="Propio LS LLC"/>
        <s v="OTTAWA COUNTY"/>
        <s v="MORGAN COUNTY"/>
        <s v="HOPEWELL HEALTH CENTERS INC"/>
        <s v="UNIVERSITY OF CINCINNATI"/>
        <s v="FAMILY &amp; CHILD ABUSE PREV CTR"/>
        <s v="MONROE COUNTY"/>
        <s v="UNION COUNTY"/>
        <s v="BELMONT COUNTY"/>
        <s v="ALLEN COUNTY"/>
        <s v="THE OHIO STATE UNIVERSITY"/>
        <s v="SPECIAL OLYMPICS OHIO"/>
        <s v="FULTON COUNTY"/>
        <s v="TRUMBULL COUNTY"/>
        <s v="NORTHWEST OHIO WAIVER"/>
        <s v="OHIO SCHOOL FOR THE BLIND"/>
        <s v="JEFFERSON COUNTY"/>
        <s v="LORAIN COUNTY"/>
        <s v="AUGLAIZE COUNTY"/>
        <s v="GALLIA COUNTY"/>
        <s v="CHILLICOTHE CITY SCHOOL"/>
        <s v="ADAMS COUNTY"/>
        <s v="WOOD COUNTY"/>
        <s v="HOCKING COUNTY"/>
        <s v="VINTON COUNTY"/>
        <s v="EDUCATIONAL SERVICE CENTER OF"/>
        <s v="HAMILTON COUNTY"/>
        <s v="FAIRFIELD COUNTY"/>
        <s v="HOLMES COUNTY"/>
        <s v="OHIO ALLIANCE OF DIRECT"/>
        <s v="PEDIATRIC ACADEMIC ASSOCIATION"/>
        <s v="DOWN SYNDROME ASSOCIATION CENTRAL OHIO"/>
        <s v="DEFIANCE COUNTY"/>
        <s v="MORROW COUNTY"/>
        <s v="MIAMI COUNTY"/>
        <s v="FRANKLIN COUNTY"/>
        <s v="LICKING COUNTY"/>
        <s v="NATIONWIDE CHILDRENS HOSPITAL"/>
        <s v="BUTLER COUNTY"/>
        <s v="MOTION MOBILITY &amp; DESIGN INC"/>
        <s v="Blossom Pediatric Therapy Partners, LLC"/>
        <s v="HURON COUNTY"/>
        <s v="MEDINA COUNTY"/>
        <s v="ABA OUTREACH SERVICES"/>
        <s v="MUSKINGUM COUNTY"/>
        <s v="CUYAHOGA COUNTY"/>
        <s v="DELAWARE COUNTY"/>
        <s v="HENRY COUNTY"/>
        <s v="TOLEDO HOSPITAL"/>
        <s v="WYANDOT COUNTY"/>
        <s v="ASHTABULA COUNTY"/>
        <s v="STARK COUNTY EDUCATIONAL SERVICE CENTER"/>
        <s v="DARKE COUNTY"/>
        <s v="GREENE COUNTY"/>
        <s v="WILLIAMS COUNTY"/>
        <s v="FAMILY SPEECH &amp; HEARING"/>
        <s v="PORTAGE COUNTY"/>
        <s v="COLUMBIANA COUNTY"/>
        <s v="MADISON COUNTY"/>
        <s v="HIGHLAND COUNTY"/>
        <s v="ADVOCACY &amp; PROTECTIVE SERVICES INC"/>
        <s v="ATHENS COUNTY"/>
        <s v="IN *HERITAGE INTERPRETING"/>
        <s v="CLEVELAND CLINIC CHILDRENS"/>
        <s v="MERCER COUNTY"/>
        <s v="GUERNSEY COUNTY"/>
        <s v="HANCOCK COUNTY"/>
        <s v="MEIGS COUNTY"/>
        <s v="HANGER PROSTHETICS &amp; ORTHOTICS INC"/>
        <s v="CINCINNATI CHILDRENS HOSPITAL MEDICAL"/>
        <s v="PERRY COUNTY"/>
        <s v="Altarum Institute"/>
        <s v="HARRISON COUNTY"/>
        <s v="ERIE COUNTY"/>
        <s v="MAHONING COUNTY"/>
        <s v="WASHINGTON COUNTY"/>
        <s v="NOBLE COUNTY"/>
        <s v="BRIGHT IDEAS SPEECH THERAPY"/>
        <s v="CRAWFORD COUNTY"/>
        <s v="ROSS COUNTY"/>
        <s v="CLERMONT COUNTY"/>
        <s v="Glow Bright Therapy, LLC"/>
        <s v="LAYTON PHYSICAL THERAPY CO INC"/>
        <s v="CARROLL COUNTY"/>
        <s v="CLEVELAND HEARING &amp; SPEECH"/>
        <s v="CHILDRENS HOSPITAL MEDICAL CENTER"/>
        <s v="Play Matters LLC"/>
        <s v="SHELBY COUNTY"/>
        <s v="SPEAKJOY LIFE SKILLS AGENCY LLC"/>
        <s v="OHIO CHILDCARE RESOURCE &amp;"/>
        <s v="PIKE COUNTY"/>
        <s v="CHAMPAIGN COUNTY"/>
        <s v="Thrive Sweet Physical Therapy &amp; Wellness"/>
        <s v="LUCAS COUNTY"/>
        <s v="METROHEALTH SYSTEM"/>
        <s v="PUTNAM COUNTY"/>
        <s v="PICKAWAY COUNTY"/>
        <s v="SENECA COUNTY"/>
        <s v="LAWRENCE COUNTY"/>
        <s v="KNOX COUNTY"/>
        <s v="Condon Communication Specialists LLC"/>
        <s v="PEDIATRIC OPTHALMOLOGY"/>
        <s v="GEAUGA COUNTY"/>
        <s v="Homegrown Speech Therapy, LLC"/>
        <s v="MARION COUNTY"/>
        <s v="UNIVERSITY HOSPITALS CLEVELAND"/>
        <s v="SOUTHERN OHIO COUNCIL OF GOVERNMENTS"/>
        <s v="YOUNGSTOWN STATE UNIVERSITY"/>
        <s v="SPEECH &amp; LANGUAGE SERVICES INC"/>
        <s v="SUMMIT COUNTY"/>
        <s v="HARDIN COUNTY"/>
        <s v="ASHLAND COUNTY"/>
        <s v="DEPARTMENT OF EDUCATION"/>
        <s v="WAYNE COUNTY"/>
        <s v="PAULDING COUNTY"/>
        <s v="ACHIEVEMENT CTR FOR CHILDREN"/>
        <s v="LOGAN COUNTY"/>
        <s v="SOUTH CENTRAL OHIO EDUCATIONAL"/>
        <s v="CLEVELAND SIGHT CENTER"/>
        <s v="WARREN COUNTY"/>
        <s v="DEPARTMENT OF HEALTH"/>
        <s v="DEAF SERVICES CENTER INC"/>
        <s v="COLUMBUS THERAPY ASSOCIATES LLC"/>
        <s v="RICHLAND COUNTY"/>
        <s v="VAN WERT COUNTY"/>
        <s v="JACKSON COUNTY"/>
        <s v="CLINTON COUNTY"/>
        <s v="WEST CENTRAL OHIO NETWORK"/>
        <s v="PREBLE COUNTY"/>
        <s v="SANDUSKY COUNTY"/>
        <s v="Little Chefs Pediatric Feeding Therapy,"/>
        <s v="DAYTON CHILDRENS HOSPITAL"/>
        <s v="BARRIE G GALVIN OTR L &amp; ASSOCIATES LTD"/>
        <s v="CLEARWATER COUNCIL OF"/>
        <s v="COLUMBUS SPEECH &amp; HEARING CENTER"/>
        <s v="OHIOGUIDESTONE"/>
        <s v="MID EAST OHIO REGIONAL COUNCIL"/>
        <s v="BROWN COUNTY"/>
        <s v="Speech World LLC"/>
        <s v="JWGRAHAM SPEECH THERAPY SERVICES LLC"/>
        <s v="NORTHEAST OHIO NETWORK"/>
        <s v="CONNECT THERAPY SERVICES LLC"/>
        <s v="REHAB DYNAMICS INC"/>
        <s v="BOSTON CHILDRENS HOSPITAL"/>
        <s v="NORTH CENTRAL OHIO EDUCATIONAL"/>
        <s v="BAY PARK COMMUNITY HOSPITAL"/>
        <s v="DEAF COMMUNITY RESOURCE CENTER INC"/>
        <s v="WARREN COUNTY EDUCATIONAL"/>
        <s v="HOLMES COUNTY GENERAL HEALTH"/>
        <s v="AUBURN VOCATIONAL SCHOOL DIST"/>
        <s v="NCS PEARSON INC"/>
        <s v="CHILDRENS HOSPITAL MEDICAL"/>
        <s v="NATIONWIDE CHILDRENS HOSPITAL TOLEDO LLC"/>
        <s v="MICRO CENTER BETHEL RD"/>
        <s v="BUTLER COUNTY EDUCATIONAL"/>
        <s v="Applied Learning Institute"/>
        <s v="PUTNAM COUNTY EDUCATIONAL"/>
        <m/>
      </sharedItems>
    </cacheField>
    <cacheField name="Vendor Short Name" numFmtId="0">
      <sharedItems containsBlank="1"/>
    </cacheField>
    <cacheField name="Vendor Name" numFmtId="0">
      <sharedItems containsBlank="1" count="237">
        <s v="COSHOCTON COUNTY"/>
        <s v="STARK COUNTY"/>
        <s v="TUSCARAWAS COUNTY"/>
        <s v="CLARK COUNTY"/>
        <s v="MONTGOMERY COUNTY"/>
        <s v="SCIOTO COUNTY"/>
        <s v="FAYETTE COUNTY"/>
        <s v="LAKE COUNTY"/>
        <s v="Propio LS LLC"/>
        <s v="OTTAWA COUNTY"/>
        <s v="MORGAN COUNTY"/>
        <s v="HOPEWELL HEALTH CENTERS INC"/>
        <s v="UNIVERSITY OF CINCINNATI"/>
        <s v="FAMILY &amp; CHILD ABUSE PREV CTR"/>
        <s v="MONROE COUNTY"/>
        <s v="UNION COUNTY"/>
        <s v="BELMONT COUNTY"/>
        <s v="ALLEN COUNTY"/>
        <s v="THE OHIO STATE UNIVERSITY"/>
        <s v="SPECIAL OLYMPICS OHIO"/>
        <s v="FULTON COUNTY"/>
        <s v="TRUMBULL COUNTY"/>
        <s v="NORTHWEST OHIO WAIVER"/>
        <s v="OHIO SCHOOL FOR THE BLIND"/>
        <s v="JEFFERSON COUNTY"/>
        <s v="LORAIN COUNTY"/>
        <s v="AUGLAIZE COUNTY"/>
        <s v="GALLIA COUNTY"/>
        <s v="CHILLICOTHE CITY SCHOOL"/>
        <s v="ADAMS COUNTY"/>
        <s v="WOOD COUNTY"/>
        <s v="HOCKING COUNTY"/>
        <s v="VINTON COUNTY"/>
        <s v="EDUCATIONAL SERVICE CENTER OF"/>
        <s v="HAMILTON COUNTY"/>
        <s v="FAIRFIELD COUNTY"/>
        <s v="HOLMES COUNTY"/>
        <s v="OHIO ALLIANCE OF DIRECT"/>
        <s v="PEDIATRIC ACADEMIC ASSOCIATION"/>
        <s v="DOWN SYNDROME ASSOCIATION CENTRAL OHIO"/>
        <s v="DEFIANCE COUNTY"/>
        <s v="MORROW COUNTY"/>
        <s v="MIAMI COUNTY"/>
        <s v="FRANKLIN COUNTY"/>
        <s v="LICKING COUNTY"/>
        <s v="NATIONWIDE CHILDRENS HOSPITAL"/>
        <s v="BUTLER COUNTY"/>
        <s v="MOTION MOBILITY &amp; DESIGN INC"/>
        <s v="Blossom Pediatric Therapy Partners, LLC"/>
        <s v="HURON COUNTY"/>
        <s v="MEDINA COUNTY"/>
        <s v="ABA OUTREACH SERVICES"/>
        <s v="MUSKINGUM COUNTY"/>
        <s v="CUYAHOGA COUNTY"/>
        <s v="DELAWARE COUNTY"/>
        <s v="HENRY COUNTY"/>
        <s v="TOLEDO HOSPITAL"/>
        <s v="WYANDOT COUNTY"/>
        <s v="ASHTABULA COUNTY"/>
        <s v="STARK COUNTY EDUCATIONAL SERVICE CENTER"/>
        <s v="DARKE COUNTY"/>
        <s v="GREENE COUNTY"/>
        <s v="WILLIAMS COUNTY"/>
        <s v="FAMILY SPEECH &amp; HEARING"/>
        <s v="PORTAGE COUNTY"/>
        <s v="COLUMBIANA COUNTY"/>
        <s v="MADISON COUNTY"/>
        <s v="HIGHLAND COUNTY"/>
        <s v="ADVOCACY &amp; PROTECTIVE SERVICES INC"/>
        <s v="ATHENS COUNTY"/>
        <s v="US BANK NATIONAL ASSOCIATION"/>
        <s v="CLEVELAND CLINIC CHILDRENS"/>
        <s v="MERCER COUNTY"/>
        <s v="GUERNSEY COUNTY"/>
        <s v="HANCOCK COUNTY"/>
        <s v="MEIGS COUNTY"/>
        <s v="HANGER PROSTHETICS &amp; ORTHOTICS INC"/>
        <s v="CINCINNATI CHILDRENS HOSPITAL MEDICAL"/>
        <s v="PERRY COUNTY"/>
        <s v="Altarum Institute"/>
        <s v="HARRISON COUNTY"/>
        <s v="ERIE COUNTY"/>
        <s v="MAHONING COUNTY"/>
        <s v="WASHINGTON COUNTY"/>
        <s v="NOBLE COUNTY"/>
        <s v="BRIGHT IDEAS SPEECH THERAPY"/>
        <s v="CRAWFORD COUNTY"/>
        <s v="ROSS COUNTY"/>
        <s v="CLERMONT COUNTY"/>
        <s v="Glow Bright Therapy, LLC"/>
        <s v="LAYTON PHYSICAL THERAPY CO INC"/>
        <s v="CARROLL COUNTY"/>
        <s v="CLEVELAND HEARING &amp; SPEECH"/>
        <s v="CHILDRENS HOSPITAL MEDICAL CENTER"/>
        <s v="Play Matters LLC"/>
        <s v="SHELBY COUNTY"/>
        <s v="SPEAKJOY LIFE SKILLS AGENCY LLC"/>
        <s v="OHIO CHILDCARE RESOURCE &amp;"/>
        <s v="PIKE COUNTY"/>
        <s v="CHAMPAIGN COUNTY"/>
        <s v="Thrive Sweet Physical Therapy &amp; Wellness"/>
        <s v="LUCAS COUNTY"/>
        <s v="METROHEALTH SYSTEM"/>
        <s v="PUTNAM COUNTY"/>
        <s v="PICKAWAY COUNTY"/>
        <s v="SENECA COUNTY"/>
        <s v="LAWRENCE COUNTY"/>
        <s v="KNOX COUNTY"/>
        <s v="Condon Communication Specialists LLC"/>
        <s v="PEDIATRIC OPTHALMOLOGY"/>
        <s v="GEAUGA COUNTY"/>
        <s v="Homegrown Speech Therapy, LLC"/>
        <s v="MARION COUNTY"/>
        <s v="UNIVERSITY HOSPITALS CLEVELAND"/>
        <s v="SOUTHERN OHIO COUNCIL OF GOVERNMENTS"/>
        <s v="YOUNGSTOWN STATE UNIVERSITY"/>
        <s v="SPEECH &amp; LANGUAGE SERVICES INC"/>
        <s v="SUMMIT COUNTY"/>
        <s v="HARDIN COUNTY"/>
        <s v="ASHLAND COUNTY"/>
        <s v="DEPARTMENT OF EDUCATION"/>
        <s v="WAYNE COUNTY"/>
        <s v="PAULDING COUNTY"/>
        <s v="ACHIEVEMENT CTR FOR CHILDREN"/>
        <s v="LOGAN COUNTY"/>
        <s v="SOUTH CENTRAL OHIO EDUCATIONAL"/>
        <s v="CLEVELAND SIGHT CENTER"/>
        <s v="WARREN COUNTY"/>
        <s v="DEPARTMENT OF HEALTH"/>
        <s v="DEAF SERVICES CENTER INC"/>
        <s v="COLUMBUS THERAPY ASSOCIATES LLC"/>
        <s v="RICHLAND COUNTY"/>
        <s v="VAN WERT COUNTY"/>
        <s v="JACKSON COUNTY"/>
        <s v="CLINTON COUNTY"/>
        <s v="WEST CENTRAL OHIO NETWORK"/>
        <s v="PREBLE COUNTY"/>
        <s v="SANDUSKY COUNTY"/>
        <s v="Little Chefs Pediatric Feeding Therapy,"/>
        <s v="DAYTON CHILDRENS HOSPITAL"/>
        <s v="BARRIE G GALVIN OTR L &amp; ASSOCIATES LTD"/>
        <s v="CLEARWATER COUNCIL OF"/>
        <s v="COLUMBUS SPEECH &amp; HEARING CENTER"/>
        <s v="OHIOGUIDESTONE"/>
        <s v="MID EAST OHIO REGIONAL COUNCIL"/>
        <s v="BROWN COUNTY"/>
        <s v="Speech World LLC"/>
        <s v="JWGRAHAM SPEECH THERAPY SERVICES LLC"/>
        <s v="NORTHEAST OHIO NETWORK"/>
        <s v="CONNECT THERAPY SERVICES LLC"/>
        <s v="REHAB DYNAMICS INC"/>
        <s v="BOSTON CHILDRENS HOSPITAL"/>
        <s v="NORTH CENTRAL OHIO EDUCATIONAL"/>
        <s v="BAY PARK COMMUNITY HOSPITAL"/>
        <s v="DEAF COMMUNITY RESOURCE CENTER INC"/>
        <s v="WARREN COUNTY EDUCATIONAL"/>
        <s v="HOLMES COUNTY GENERAL HEALTH"/>
        <s v="AUBURN VOCATIONAL SCHOOL DIST"/>
        <s v="NCS PEARSON INC"/>
        <s v="CHILDRENS HOSPITAL MEDICAL"/>
        <s v="NATIONWIDE CHILDRENS HOSPITAL TOLEDO LLC"/>
        <s v="BUTLER COUNTY EDUCATIONAL"/>
        <s v="Applied Learning Institute"/>
        <s v="PUTNAM COUNTY EDUCATIONAL"/>
        <m/>
        <s v="ST RITAS MEDICAL CENTER" u="1"/>
        <s v="DELAWARE SPEECH &amp; HEARING" u="1"/>
        <s v="ASSURE THE FUTURE INC" u="1"/>
        <s v="DEBRA D ASHLEY" u="1"/>
        <s v="VERIZON WIRELESS" u="1"/>
        <s v="DEPARTMENT OF REHABILITATION" u="1"/>
        <s v="VAN WERT CITY SCHOOLS" u="1"/>
        <s v="DEPARTMENT OF ADMINISTRATIVE SERVICES" u="1"/>
        <s v="Inspire Connections Therapy, LLC" u="1"/>
        <s v="MEORC" u="1"/>
        <s v="Spectrum Therapy LLC" u="1"/>
        <s v="UNITED CEREBRAL PALSY ASSOC" u="1"/>
        <s v="Creative Mind Occupational Therapy LLC" u="1"/>
        <s v="ENT PHYSICIANS INC" u="1"/>
        <s v="Children's Hospital Corporation" u="1"/>
        <s v="Tangoe US Inc" u="1"/>
        <s v="BRIGHT IDEAS SPEECH THERAPY, LLC" u="1"/>
        <s v="KEY BEHAVIOR SERVICES LLC" u="1"/>
        <s v="RESEARCH INSTITUTE AT NATIONWIDE" u="1"/>
        <s v="GALION COMMUNITY HOSPITAL" u="1"/>
        <s v="ROBERT GALLEN" u="1"/>
        <s v="Whole Child OT" u="1"/>
        <s v="AnLar LLC" u="1"/>
        <s v="OHIO ASSOC OF COUNTY BOARDS SERVING" u="1"/>
        <s v="TherapyWorks Cincinnati LLC" u="1"/>
        <s v="Avita Ontario Hospital" u="1"/>
        <s v="PROMEDICA CENTRAL PHYSICIANS" u="1"/>
        <s v="IDEA INFANT &amp; TODDLER" u="1"/>
        <s v="TRANSCEND ORTHOTICS &amp; PROSTHETICS LLC" u="1"/>
        <s v="T-MOBILE USA INC" u="1"/>
        <s v="Kendall Behavioral Solutions LLC" u="1"/>
        <s v="UNIVERSITY HOSPITALS MEDICAL GROUP INC" u="1"/>
        <s v="OHIO DEPARTMENT OF MENTAL HEALTH &amp;" u="1"/>
        <s v="Dana Cox Childress" u="1"/>
        <s v="COLUMBIANA COUNTY EDUCATIONAL" u="1"/>
        <s v="CHILDRENS RADIOLOGICAL INSTITUTE" u="1"/>
        <s v="JEFFERSON COUNTY EDUCATIONAL" u="1"/>
        <s v="PICKAWAY COUNTY EDUCATIONAL SERVICE" u="1"/>
        <s v="PROMEDICA GENITO-URINARY SURGEONS LLC" u="1"/>
        <s v="REGENTS OF THE UNIVERSITY OF" u="1"/>
        <s v="HARRISON HILLS CITY SCHOOL" u="1"/>
        <s v="PROMEDICA CENTRAL PHYSICIANS LLC" u="1"/>
        <s v="Enable My Child Ltd" u="1"/>
        <s v="Applied Behavioral Connections" u="1"/>
        <s v="METROHEALTH MEDICAL CENTER" u="1"/>
        <s v="Kaitlin Fairchild" u="1"/>
        <s v="Collaborative Care Behavioral Therapy" u="1"/>
        <s v="MADISON CHAMPAIGN ESC" u="1"/>
        <s v="HEARING SPEECH &amp; DEAF CENTER" u="1"/>
        <s v="ACADEMIC &amp; BEHAVIORAL LEARNING" u="1"/>
        <s v="Texthelp Inc" u="1"/>
        <s v="SOUTHWESTERN OHIO COUNCIL OF GOVERNMENTS" u="1"/>
        <s v="Epicenter ABA LLC" u="1"/>
        <s v="CONSULTANTS IN LABORATORY MEDICINE" u="1"/>
        <s v="WHEELING HOSPITAL INC" u="1"/>
        <s v="ST VINCENT MERCY MEDICAL CENTER" u="1"/>
        <s v="OHIO DEPARTMENT OF MEDICAID" u="1"/>
        <s v="ARC OF OHIO INC" u="1"/>
        <s v="YOUNGSTOWN HEARING &amp; SPEECH CENTER" u="1"/>
        <s v="BLANCHARD VALLEY HOME CARE SERVICES LLC" u="1"/>
        <s v="FH &amp; L INTERVENTION SERVICES" u="1"/>
        <s v="SPEECH SPOT" u="1"/>
        <s v="WESTERN BUCKEYE EDUCATIONAL" u="1"/>
        <s v="WOOD COUNTY HOSPITAL" u="1"/>
        <s v="LAUGUAGE LEARNING ASSOCIATES" u="1"/>
        <s v="Erin Redle LLC" u="1"/>
        <s v="TOLEDO RADIOLOGICAL ASSOCIATES" u="1"/>
        <s v="VOCALINK INC" u="1"/>
        <s v="BABY STEPS PHYSICAL THERAPY COMPANY LLC" u="1"/>
        <s v="BETH A MCCALL" u="1"/>
        <s v="HANGER PROSTHETIC &amp; ORTHOTICS" u="1"/>
        <s v="INGENESIS INC" u="1"/>
      </sharedItems>
    </cacheField>
    <cacheField name="Vendor Location" numFmtId="0">
      <sharedItems containsBlank="1"/>
    </cacheField>
    <cacheField name="Combined City" numFmtId="0">
      <sharedItems containsBlank="1"/>
    </cacheField>
    <cacheField name="Combined State" numFmtId="0">
      <sharedItems containsBlank="1"/>
    </cacheField>
    <cacheField name="Combined Zip Code" numFmtId="0">
      <sharedItems containsBlank="1" containsMixedTypes="1" containsNumber="1" containsInteger="1" minValue="43004" maxValue="66210"/>
    </cacheField>
    <cacheField name="Combined MBE/EDGE" numFmtId="0">
      <sharedItems containsBlank="1"/>
    </cacheField>
    <cacheField name="Combined Term Contract ID" numFmtId="0">
      <sharedItems containsBlank="1"/>
    </cacheField>
    <cacheField name="Voucher ECB Number" numFmtId="0">
      <sharedItems containsBlank="1"/>
    </cacheField>
    <cacheField name="Voucher R&amp;P DAS Num" numFmtId="0">
      <sharedItems containsBlank="1"/>
    </cacheField>
    <cacheField name="Voucher R&amp;P OIT Num" numFmtId="0">
      <sharedItems containsBlank="1"/>
    </cacheField>
    <cacheField name="Voucher Style Code" numFmtId="0">
      <sharedItems containsBlank="1"/>
    </cacheField>
    <cacheField name="Voucher Style Descr" numFmtId="0">
      <sharedItems containsBlank="1"/>
    </cacheField>
    <cacheField name="Payment Message" numFmtId="0">
      <sharedItems containsBlank="1"/>
    </cacheField>
    <cacheField name="Vendor Address1" numFmtId="0">
      <sharedItems containsBlank="1"/>
    </cacheField>
    <cacheField name="Vendor Address2" numFmtId="0">
      <sharedItems containsBlank="1"/>
    </cacheField>
    <cacheField name="Vendor Address3" numFmtId="0">
      <sharedItems containsBlank="1"/>
    </cacheField>
    <cacheField name="Vendor Address4" numFmtId="0">
      <sharedItems containsBlank="1"/>
    </cacheField>
    <cacheField name="Vendor Status" numFmtId="0">
      <sharedItems containsBlank="1"/>
    </cacheField>
    <cacheField name="Administrative Agents" numFmtId="0">
      <sharedItems containsBlank="1"/>
    </cacheField>
    <cacheField name="Federal Award ID" numFmtId="0">
      <sharedItems containsBlank="1" count="10">
        <e v="#N/A"/>
        <s v="State GRF"/>
        <s v="H181A230024"/>
        <s v="S425U210035"/>
        <s v="H181A220024"/>
        <m/>
        <s v="H181X210024" u="1"/>
        <s v="H181A210024" u="1"/>
        <s v="H181A200024" u="1"/>
        <s v="H181A190024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1">
  <r>
    <n v="2025"/>
    <s v="2025M08"/>
    <n v="2025"/>
    <n v="8"/>
    <s v="TX251001"/>
    <n v="287948"/>
    <n v="1"/>
    <n v="1"/>
    <n v="2157.54"/>
    <n v="2157.54"/>
    <s v="AP01284442"/>
    <n v="563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1"/>
    <n v="334"/>
    <s v="DDD Subsidies Interface"/>
    <s v="-"/>
    <n v="0"/>
    <n v="0"/>
    <d v="2025-02-24T00:00:00"/>
    <d v="2025-02-24T00:00:00"/>
    <x v="0"/>
    <d v="2025-02-24T00:00:00"/>
    <d v="2025-02-16T00:00:00"/>
    <x v="0"/>
    <s v="ADAMS COUNTY"/>
    <s v="ADAMS COUN_9"/>
    <x v="0"/>
    <s v="CHK"/>
    <s v="West Union"/>
    <s v="OH"/>
    <n v="45693"/>
    <s v="-"/>
    <s v="-"/>
    <s v="-"/>
    <s v="-"/>
    <s v="-"/>
    <s v="REG"/>
    <s v="Regular Voucher"/>
    <x v="0"/>
    <s v="116 W. Mulberry Street"/>
    <s v="PO Box 157"/>
    <s v="-"/>
    <s v="-"/>
    <s v="A"/>
  </r>
  <r>
    <n v="2025"/>
    <s v="2025M11"/>
    <n v="2025"/>
    <n v="11"/>
    <s v="TX252001"/>
    <n v="392715"/>
    <n v="1"/>
    <n v="1"/>
    <n v="2227.59"/>
    <n v="2227.59"/>
    <s v="AP01303620"/>
    <n v="38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1"/>
    <n v="334"/>
    <s v="DDD Subsidies Interface"/>
    <s v="-"/>
    <n v="0"/>
    <n v="0"/>
    <d v="2025-05-21T00:00:00"/>
    <d v="2025-05-21T00:00:00"/>
    <x v="1"/>
    <d v="2025-05-21T00:00:00"/>
    <d v="2025-05-16T00:00:00"/>
    <x v="0"/>
    <s v="ADAMS COUNTY"/>
    <s v="ADAMS COUN_9"/>
    <x v="0"/>
    <s v="CHK"/>
    <s v="West Union"/>
    <s v="OH"/>
    <n v="45693"/>
    <s v="-"/>
    <s v="-"/>
    <s v="-"/>
    <s v="-"/>
    <s v="-"/>
    <s v="REG"/>
    <s v="Regular Voucher"/>
    <x v="1"/>
    <s v="116 W. Mulberry Street"/>
    <s v="PO Box 157"/>
    <s v="-"/>
    <s v="-"/>
    <s v="A"/>
  </r>
  <r>
    <n v="2026"/>
    <s v="2025M11"/>
    <n v="2025"/>
    <n v="2"/>
    <s v="TX253001"/>
    <n v="515735"/>
    <n v="1"/>
    <n v="1"/>
    <n v="1919.37"/>
    <n v="1919.37"/>
    <s v="AP01322475"/>
    <n v="1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1"/>
    <n v="334"/>
    <s v="DDD Subsidies Interface"/>
    <s v="PO00242476"/>
    <n v="1"/>
    <n v="1"/>
    <d v="2025-05-28T00:00:00"/>
    <d v="2025-08-25T00:00:00"/>
    <x v="2"/>
    <d v="2025-08-25T00:00:00"/>
    <d v="2025-08-16T00:00:00"/>
    <x v="0"/>
    <s v="ADAMS COUNTY"/>
    <s v="ADAMS COUN_9"/>
    <x v="0"/>
    <s v="CHK"/>
    <s v="West Union"/>
    <s v="OH"/>
    <n v="45693"/>
    <s v="-"/>
    <s v="-"/>
    <s v="-"/>
    <s v="-"/>
    <s v="-"/>
    <s v="REG"/>
    <s v="Regular Voucher"/>
    <x v="2"/>
    <s v="116 W. Mulberry Street"/>
    <s v="PO Box 157"/>
    <s v="-"/>
    <s v="-"/>
    <s v="A"/>
  </r>
  <r>
    <n v="2026"/>
    <s v="2026M05"/>
    <n v="2026"/>
    <n v="5"/>
    <s v="TX254001"/>
    <n v="632381"/>
    <n v="1"/>
    <n v="1"/>
    <n v="2003.43"/>
    <n v="2003.43"/>
    <s v="AP01340607"/>
    <n v="33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1"/>
    <n v="334"/>
    <s v="DDD Subsidies Interface"/>
    <s v="-"/>
    <n v="0"/>
    <n v="0"/>
    <d v="2025-11-25T00:00:00"/>
    <d v="2025-11-25T00:00:00"/>
    <x v="3"/>
    <d v="2025-11-25T00:00:00"/>
    <d v="2025-11-16T00:00:00"/>
    <x v="0"/>
    <s v="ADAMS COUNTY"/>
    <s v="ADAMS COUN_9"/>
    <x v="0"/>
    <s v="CHK"/>
    <s v="West Union"/>
    <s v="OH"/>
    <n v="45693"/>
    <s v="-"/>
    <s v="-"/>
    <s v="-"/>
    <s v="-"/>
    <s v="-"/>
    <s v="REG"/>
    <s v="Regular Voucher"/>
    <x v="3"/>
    <s v="116 W. Mulberry Street"/>
    <s v="PO Box 157"/>
    <s v="-"/>
    <s v="-"/>
    <s v="A"/>
  </r>
  <r>
    <n v="2025"/>
    <s v="2025M08"/>
    <n v="2025"/>
    <n v="8"/>
    <s v="TX251002"/>
    <n v="287949"/>
    <n v="1"/>
    <n v="1"/>
    <n v="183500"/>
    <n v="183500"/>
    <s v="AP01284442"/>
    <n v="56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-"/>
    <n v="0"/>
    <n v="0"/>
    <d v="2025-02-24T00:00:00"/>
    <d v="2025-02-24T00:00:00"/>
    <x v="0"/>
    <d v="2025-02-24T00:00:00"/>
    <d v="2025-02-16T00:00:00"/>
    <x v="1"/>
    <s v="ADVOCACY &amp; PROTECTIVE SERVICES INC"/>
    <s v="ADVOCACY &amp;_1"/>
    <x v="1"/>
    <s v="EFT-1"/>
    <s v="COLUMBUS"/>
    <s v="OH"/>
    <n v="43214"/>
    <s v="-"/>
    <s v="-"/>
    <s v="-"/>
    <s v="-"/>
    <s v="-"/>
    <s v="REG"/>
    <s v="Regular Voucher"/>
    <x v="0"/>
    <s v="4110 N HIGH ST"/>
    <s v="-"/>
    <s v="-"/>
    <s v="-"/>
    <s v="A"/>
  </r>
  <r>
    <n v="2025"/>
    <s v="2025M11"/>
    <n v="2025"/>
    <n v="11"/>
    <s v="TX252002"/>
    <n v="392716"/>
    <n v="1"/>
    <n v="1"/>
    <n v="183500"/>
    <n v="183500"/>
    <s v="AP01303620"/>
    <n v="4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-"/>
    <n v="0"/>
    <n v="0"/>
    <d v="2025-05-21T00:00:00"/>
    <d v="2025-05-21T00:00:00"/>
    <x v="1"/>
    <d v="2025-05-21T00:00:00"/>
    <d v="2025-05-16T00:00:00"/>
    <x v="1"/>
    <s v="ADVOCACY &amp; PROTECTIVE SERVICES INC"/>
    <s v="ADVOCACY &amp;_1"/>
    <x v="1"/>
    <s v="EFT-1"/>
    <s v="COLUMBUS"/>
    <s v="OH"/>
    <n v="43214"/>
    <s v="-"/>
    <s v="-"/>
    <s v="-"/>
    <s v="-"/>
    <s v="-"/>
    <s v="REG"/>
    <s v="Regular Voucher"/>
    <x v="1"/>
    <s v="4110 N HIGH ST"/>
    <s v="-"/>
    <s v="-"/>
    <s v="-"/>
    <s v="A"/>
  </r>
  <r>
    <n v="2026"/>
    <s v="2025M11"/>
    <n v="2025"/>
    <n v="2"/>
    <s v="TX253002"/>
    <n v="515736"/>
    <n v="1"/>
    <n v="1"/>
    <n v="183500"/>
    <n v="183500"/>
    <s v="AP01322475"/>
    <n v="1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PO00242476"/>
    <n v="1"/>
    <n v="1"/>
    <d v="2025-05-28T00:00:00"/>
    <d v="2025-08-25T00:00:00"/>
    <x v="2"/>
    <d v="2025-08-25T00:00:00"/>
    <d v="2025-08-16T00:00:00"/>
    <x v="1"/>
    <s v="ADVOCACY &amp; PROTECTIVE SERVICES INC"/>
    <s v="ADVOCACY &amp;_1"/>
    <x v="1"/>
    <s v="EFT-1"/>
    <s v="COLUMBUS"/>
    <s v="OH"/>
    <n v="43214"/>
    <s v="-"/>
    <s v="-"/>
    <s v="-"/>
    <s v="-"/>
    <s v="-"/>
    <s v="REG"/>
    <s v="Regular Voucher"/>
    <x v="2"/>
    <s v="4110 N HIGH ST"/>
    <s v="-"/>
    <s v="-"/>
    <s v="-"/>
    <s v="A"/>
  </r>
  <r>
    <n v="2026"/>
    <s v="2026M05"/>
    <n v="2026"/>
    <n v="5"/>
    <s v="TX254002"/>
    <n v="632382"/>
    <n v="1"/>
    <n v="1"/>
    <n v="183500"/>
    <n v="183500"/>
    <s v="AP01340607"/>
    <n v="3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-"/>
    <n v="0"/>
    <n v="0"/>
    <d v="2025-11-25T00:00:00"/>
    <d v="2025-11-25T00:00:00"/>
    <x v="3"/>
    <d v="2025-11-25T00:00:00"/>
    <d v="2025-11-16T00:00:00"/>
    <x v="1"/>
    <s v="ADVOCACY &amp; PROTECTIVE SERVICES INC"/>
    <s v="ADVOCACY &amp;_1"/>
    <x v="1"/>
    <s v="EFT-1"/>
    <s v="COLUMBUS"/>
    <s v="OH"/>
    <n v="43214"/>
    <s v="-"/>
    <s v="-"/>
    <s v="-"/>
    <s v="-"/>
    <s v="-"/>
    <s v="REG"/>
    <s v="Regular Voucher"/>
    <x v="3"/>
    <s v="4110 N HIGH ST"/>
    <s v="-"/>
    <s v="-"/>
    <s v="-"/>
    <s v="A"/>
  </r>
  <r>
    <n v="2026"/>
    <s v="2026M05"/>
    <n v="2026"/>
    <n v="5"/>
    <s v="TX254090"/>
    <n v="632299"/>
    <n v="1"/>
    <n v="1"/>
    <n v="1133.8"/>
    <n v="1133.8"/>
    <s v="AP01340607"/>
    <n v="34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2"/>
    <n v="334"/>
    <s v="DDD Subsidies Interface"/>
    <s v="-"/>
    <n v="0"/>
    <n v="0"/>
    <d v="2025-11-25T00:00:00"/>
    <d v="2025-11-25T00:00:00"/>
    <x v="3"/>
    <d v="2025-11-25T00:00:00"/>
    <d v="2025-11-16T00:00:00"/>
    <x v="2"/>
    <s v="ALLEN COUNTY"/>
    <s v="ALLEN COUN_10"/>
    <x v="2"/>
    <s v="EFT-12"/>
    <s v="Lima"/>
    <s v="OH"/>
    <n v="45801"/>
    <s v="-"/>
    <s v="-"/>
    <s v="-"/>
    <s v="-"/>
    <s v="-"/>
    <s v="REG"/>
    <s v="Regular Voucher"/>
    <x v="4"/>
    <s v="MHRSB ALLEN, AUG, HARDIN COUNTIES"/>
    <s v="528 W. Market Street"/>
    <s v="-"/>
    <s v="-"/>
    <s v="A"/>
  </r>
  <r>
    <n v="2025"/>
    <s v="2025M08"/>
    <n v="2025"/>
    <n v="8"/>
    <s v="TX251003"/>
    <n v="287950"/>
    <n v="1"/>
    <n v="1"/>
    <n v="13702"/>
    <n v="13702"/>
    <s v="AP01284442"/>
    <n v="563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2"/>
    <n v="334"/>
    <s v="DDD Subsidies Interface"/>
    <s v="-"/>
    <n v="0"/>
    <n v="0"/>
    <d v="2025-02-24T00:00:00"/>
    <d v="2025-02-24T00:00:00"/>
    <x v="0"/>
    <d v="2025-02-24T00:00:00"/>
    <d v="2025-02-16T00:00:00"/>
    <x v="2"/>
    <s v="ALLEN COUNTY"/>
    <s v="ALLEN COUN_10"/>
    <x v="2"/>
    <s v="EFT-12"/>
    <s v="Lima"/>
    <s v="OH"/>
    <n v="45801"/>
    <s v="-"/>
    <s v="-"/>
    <s v="-"/>
    <s v="-"/>
    <s v="-"/>
    <s v="REG"/>
    <s v="Regular Voucher"/>
    <x v="0"/>
    <s v="MHRSB ALLEN, AUG, HARDIN COUNTIES"/>
    <s v="528 W. Market Street"/>
    <s v="-"/>
    <s v="-"/>
    <s v="A"/>
  </r>
  <r>
    <n v="2025"/>
    <s v="2025M11"/>
    <n v="2025"/>
    <n v="11"/>
    <s v="TX252003"/>
    <n v="392717"/>
    <n v="1"/>
    <n v="1"/>
    <n v="14056"/>
    <n v="14056"/>
    <s v="AP01303620"/>
    <n v="38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2"/>
    <n v="334"/>
    <s v="DDD Subsidies Interface"/>
    <s v="-"/>
    <n v="0"/>
    <n v="0"/>
    <d v="2025-05-21T00:00:00"/>
    <d v="2025-05-21T00:00:00"/>
    <x v="1"/>
    <d v="2025-05-21T00:00:00"/>
    <d v="2025-05-16T00:00:00"/>
    <x v="2"/>
    <s v="ALLEN COUNTY"/>
    <s v="ALLEN COUN_10"/>
    <x v="2"/>
    <s v="EFT-12"/>
    <s v="Lima"/>
    <s v="OH"/>
    <n v="45801"/>
    <s v="-"/>
    <s v="-"/>
    <s v="-"/>
    <s v="-"/>
    <s v="-"/>
    <s v="REG"/>
    <s v="Regular Voucher"/>
    <x v="1"/>
    <s v="MHRSB ALLEN, AUG, HARDIN COUNTIES"/>
    <s v="528 W. Market Street"/>
    <s v="-"/>
    <s v="-"/>
    <s v="A"/>
  </r>
  <r>
    <n v="2026"/>
    <s v="2025M11"/>
    <n v="2025"/>
    <n v="2"/>
    <s v="TX253003"/>
    <n v="515737"/>
    <n v="1"/>
    <n v="1"/>
    <n v="18967"/>
    <n v="18967"/>
    <s v="AP01322475"/>
    <n v="1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2"/>
    <n v="334"/>
    <s v="DDD Subsidies Interface"/>
    <s v="PO00242476"/>
    <n v="1"/>
    <n v="1"/>
    <d v="2025-05-28T00:00:00"/>
    <d v="2025-08-25T00:00:00"/>
    <x v="2"/>
    <d v="2025-08-25T00:00:00"/>
    <d v="2025-08-16T00:00:00"/>
    <x v="2"/>
    <s v="ALLEN COUNTY"/>
    <s v="ALLEN COUN_10"/>
    <x v="2"/>
    <s v="EFT-12"/>
    <s v="Lima"/>
    <s v="OH"/>
    <n v="45801"/>
    <s v="-"/>
    <s v="-"/>
    <s v="-"/>
    <s v="-"/>
    <s v="-"/>
    <s v="REG"/>
    <s v="Regular Voucher"/>
    <x v="2"/>
    <s v="MHRSB ALLEN, AUG, HARDIN COUNTIES"/>
    <s v="528 W. Market Street"/>
    <s v="-"/>
    <s v="-"/>
    <s v="A"/>
  </r>
  <r>
    <n v="2026"/>
    <s v="2026M05"/>
    <n v="2026"/>
    <n v="5"/>
    <s v="TX254003"/>
    <n v="632383"/>
    <n v="1"/>
    <n v="1"/>
    <n v="16066"/>
    <n v="16066"/>
    <s v="AP01340607"/>
    <n v="34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2"/>
    <n v="334"/>
    <s v="DDD Subsidies Interface"/>
    <s v="-"/>
    <n v="0"/>
    <n v="0"/>
    <d v="2025-11-25T00:00:00"/>
    <d v="2025-11-25T00:00:00"/>
    <x v="3"/>
    <d v="2025-11-25T00:00:00"/>
    <d v="2025-11-16T00:00:00"/>
    <x v="2"/>
    <s v="ALLEN COUNTY"/>
    <s v="ALLEN COUN_10"/>
    <x v="2"/>
    <s v="EFT-12"/>
    <s v="Lima"/>
    <s v="OH"/>
    <n v="45801"/>
    <s v="-"/>
    <s v="-"/>
    <s v="-"/>
    <s v="-"/>
    <s v="-"/>
    <s v="REG"/>
    <s v="Regular Voucher"/>
    <x v="3"/>
    <s v="MHRSB ALLEN, AUG, HARDIN COUNTIES"/>
    <s v="528 W. Market Street"/>
    <s v="-"/>
    <s v="-"/>
    <s v="A"/>
  </r>
  <r>
    <n v="2026"/>
    <s v="2026M05"/>
    <n v="2026"/>
    <n v="5"/>
    <s v="TX254091"/>
    <n v="632300"/>
    <n v="1"/>
    <n v="1"/>
    <n v="524.70000000000005"/>
    <n v="524.70000000000005"/>
    <s v="AP01340607"/>
    <n v="34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3"/>
    <n v="334"/>
    <s v="DDD Subsidies Interface"/>
    <s v="-"/>
    <n v="0"/>
    <n v="0"/>
    <d v="2025-11-25T00:00:00"/>
    <d v="2025-11-25T00:00:00"/>
    <x v="3"/>
    <d v="2025-11-25T00:00:00"/>
    <d v="2025-11-16T00:00:00"/>
    <x v="3"/>
    <s v="ASHLAND COUNTY"/>
    <s v="ASHLAND CO_6"/>
    <x v="3"/>
    <s v="EFT-12"/>
    <s v="ASHLAND"/>
    <s v="OH"/>
    <n v="44805"/>
    <s v="-"/>
    <s v="-"/>
    <s v="-"/>
    <s v="-"/>
    <s v="-"/>
    <s v="REG"/>
    <s v="Regular Voucher"/>
    <x v="4"/>
    <s v="TREASURERS OFFICE"/>
    <s v="142 W 2ND ST"/>
    <s v="-"/>
    <s v="-"/>
    <s v="A"/>
  </r>
  <r>
    <n v="2025"/>
    <s v="2025M08"/>
    <n v="2025"/>
    <n v="8"/>
    <s v="TX251004"/>
    <n v="287951"/>
    <n v="1"/>
    <n v="1"/>
    <n v="6851"/>
    <n v="6851"/>
    <s v="AP01284442"/>
    <n v="563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3"/>
    <n v="334"/>
    <s v="DDD Subsidies Interface"/>
    <s v="-"/>
    <n v="0"/>
    <n v="0"/>
    <d v="2025-02-24T00:00:00"/>
    <d v="2025-02-24T00:00:00"/>
    <x v="0"/>
    <d v="2025-02-24T00:00:00"/>
    <d v="2025-02-16T00:00:00"/>
    <x v="3"/>
    <s v="ASHLAND COUNTY"/>
    <s v="ASHLAND CO_6"/>
    <x v="3"/>
    <s v="EFT-12"/>
    <s v="ASHLAND"/>
    <s v="OH"/>
    <n v="44805"/>
    <s v="-"/>
    <s v="-"/>
    <s v="-"/>
    <s v="-"/>
    <s v="-"/>
    <s v="REG"/>
    <s v="Regular Voucher"/>
    <x v="0"/>
    <s v="TREASURERS OFFICE"/>
    <s v="142 W 2ND ST"/>
    <s v="-"/>
    <s v="-"/>
    <s v="A"/>
  </r>
  <r>
    <n v="2025"/>
    <s v="2025M11"/>
    <n v="2025"/>
    <n v="11"/>
    <s v="TX252004"/>
    <n v="392718"/>
    <n v="1"/>
    <n v="1"/>
    <n v="7028"/>
    <n v="7028"/>
    <s v="AP01303620"/>
    <n v="38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3"/>
    <n v="334"/>
    <s v="DDD Subsidies Interface"/>
    <s v="-"/>
    <n v="0"/>
    <n v="0"/>
    <d v="2025-05-21T00:00:00"/>
    <d v="2025-05-21T00:00:00"/>
    <x v="1"/>
    <d v="2025-05-21T00:00:00"/>
    <d v="2025-05-16T00:00:00"/>
    <x v="3"/>
    <s v="ASHLAND COUNTY"/>
    <s v="ASHLAND CO_6"/>
    <x v="3"/>
    <s v="EFT-12"/>
    <s v="ASHLAND"/>
    <s v="OH"/>
    <n v="44805"/>
    <s v="-"/>
    <s v="-"/>
    <s v="-"/>
    <s v="-"/>
    <s v="-"/>
    <s v="REG"/>
    <s v="Regular Voucher"/>
    <x v="1"/>
    <s v="TREASURERS OFFICE"/>
    <s v="142 W 2ND ST"/>
    <s v="-"/>
    <s v="-"/>
    <s v="A"/>
  </r>
  <r>
    <n v="2026"/>
    <s v="2025M11"/>
    <n v="2025"/>
    <n v="2"/>
    <s v="TX253004"/>
    <n v="515738"/>
    <n v="1"/>
    <n v="1"/>
    <n v="9484"/>
    <n v="9484"/>
    <s v="AP01322475"/>
    <n v="1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3"/>
    <n v="334"/>
    <s v="DDD Subsidies Interface"/>
    <s v="PO00242476"/>
    <n v="1"/>
    <n v="1"/>
    <d v="2025-05-28T00:00:00"/>
    <d v="2025-08-25T00:00:00"/>
    <x v="2"/>
    <d v="2025-08-25T00:00:00"/>
    <d v="2025-08-16T00:00:00"/>
    <x v="3"/>
    <s v="ASHLAND COUNTY"/>
    <s v="ASHLAND CO_6"/>
    <x v="3"/>
    <s v="EFT-12"/>
    <s v="ASHLAND"/>
    <s v="OH"/>
    <n v="44805"/>
    <s v="-"/>
    <s v="-"/>
    <s v="-"/>
    <s v="-"/>
    <s v="-"/>
    <s v="REG"/>
    <s v="Regular Voucher"/>
    <x v="2"/>
    <s v="TREASURERS OFFICE"/>
    <s v="142 W 2ND ST"/>
    <s v="-"/>
    <s v="-"/>
    <s v="A"/>
  </r>
  <r>
    <n v="2026"/>
    <s v="2026M05"/>
    <n v="2026"/>
    <n v="5"/>
    <s v="TX254004"/>
    <n v="632384"/>
    <n v="1"/>
    <n v="1"/>
    <n v="8033"/>
    <n v="8033"/>
    <s v="AP01340607"/>
    <n v="34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3"/>
    <n v="334"/>
    <s v="DDD Subsidies Interface"/>
    <s v="-"/>
    <n v="0"/>
    <n v="0"/>
    <d v="2025-11-25T00:00:00"/>
    <d v="2025-11-25T00:00:00"/>
    <x v="3"/>
    <d v="2025-11-25T00:00:00"/>
    <d v="2025-11-16T00:00:00"/>
    <x v="3"/>
    <s v="ASHLAND COUNTY"/>
    <s v="ASHLAND CO_6"/>
    <x v="3"/>
    <s v="EFT-12"/>
    <s v="ASHLAND"/>
    <s v="OH"/>
    <n v="44805"/>
    <s v="-"/>
    <s v="-"/>
    <s v="-"/>
    <s v="-"/>
    <s v="-"/>
    <s v="REG"/>
    <s v="Regular Voucher"/>
    <x v="3"/>
    <s v="TREASURERS OFFICE"/>
    <s v="142 W 2ND ST"/>
    <s v="-"/>
    <s v="-"/>
    <s v="A"/>
  </r>
  <r>
    <n v="2026"/>
    <s v="2026M05"/>
    <n v="2026"/>
    <n v="5"/>
    <s v="TX254092"/>
    <n v="632301"/>
    <n v="1"/>
    <n v="1"/>
    <n v="182.74"/>
    <n v="182.74"/>
    <s v="AP01340607"/>
    <n v="34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4"/>
    <n v="334"/>
    <s v="DDD Subsidies Interface"/>
    <s v="-"/>
    <n v="0"/>
    <n v="0"/>
    <d v="2025-11-25T00:00:00"/>
    <d v="2025-11-25T00:00:00"/>
    <x v="3"/>
    <d v="2025-11-25T00:00:00"/>
    <d v="2025-11-16T00:00:00"/>
    <x v="4"/>
    <s v="ASHTABULA COUNTY"/>
    <s v="ASHTABULA _36"/>
    <x v="4"/>
    <s v="EFT-16"/>
    <s v="JEFFERSON"/>
    <s v="OH"/>
    <n v="44047"/>
    <s v="-"/>
    <s v="-"/>
    <s v="-"/>
    <s v="-"/>
    <s v="-"/>
    <s v="REG"/>
    <s v="Regular Voucher"/>
    <x v="4"/>
    <s v="TREASURERS OFFICE"/>
    <s v="25 W JEFFERSON ST"/>
    <s v="-"/>
    <s v="-"/>
    <s v="A"/>
  </r>
  <r>
    <n v="2025"/>
    <s v="2025M08"/>
    <n v="2025"/>
    <n v="8"/>
    <s v="TX251005"/>
    <n v="287952"/>
    <n v="1"/>
    <n v="1"/>
    <n v="14177"/>
    <n v="14177"/>
    <s v="AP01284442"/>
    <n v="564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4"/>
    <n v="334"/>
    <s v="DDD Subsidies Interface"/>
    <s v="-"/>
    <n v="0"/>
    <n v="0"/>
    <d v="2025-02-24T00:00:00"/>
    <d v="2025-02-24T00:00:00"/>
    <x v="0"/>
    <d v="2025-02-24T00:00:00"/>
    <d v="2025-02-16T00:00:00"/>
    <x v="4"/>
    <s v="ASHTABULA COUNTY"/>
    <s v="ASHTABULA _36"/>
    <x v="4"/>
    <s v="EFT-16"/>
    <s v="JEFFERSON"/>
    <s v="OH"/>
    <n v="44047"/>
    <s v="-"/>
    <s v="-"/>
    <s v="-"/>
    <s v="-"/>
    <s v="-"/>
    <s v="REG"/>
    <s v="Regular Voucher"/>
    <x v="0"/>
    <s v="TREASURERS OFFICE"/>
    <s v="25 W JEFFERSON ST"/>
    <s v="-"/>
    <s v="-"/>
    <s v="A"/>
  </r>
  <r>
    <n v="2025"/>
    <s v="2025M11"/>
    <n v="2025"/>
    <n v="11"/>
    <s v="TX252005"/>
    <n v="392719"/>
    <n v="1"/>
    <n v="1"/>
    <n v="14543"/>
    <n v="14543"/>
    <s v="AP01303620"/>
    <n v="39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4"/>
    <n v="334"/>
    <s v="DDD Subsidies Interface"/>
    <s v="-"/>
    <n v="0"/>
    <n v="0"/>
    <d v="2025-05-21T00:00:00"/>
    <d v="2025-05-21T00:00:00"/>
    <x v="1"/>
    <d v="2025-05-21T00:00:00"/>
    <d v="2025-05-16T00:00:00"/>
    <x v="4"/>
    <s v="ASHTABULA COUNTY"/>
    <s v="ASHTABULA _36"/>
    <x v="4"/>
    <s v="EFT-16"/>
    <s v="JEFFERSON"/>
    <s v="OH"/>
    <n v="44047"/>
    <s v="-"/>
    <s v="-"/>
    <s v="-"/>
    <s v="-"/>
    <s v="-"/>
    <s v="REG"/>
    <s v="Regular Voucher"/>
    <x v="1"/>
    <s v="TREASURERS OFFICE"/>
    <s v="25 W JEFFERSON ST"/>
    <s v="-"/>
    <s v="-"/>
    <s v="A"/>
  </r>
  <r>
    <n v="2026"/>
    <s v="2025M11"/>
    <n v="2025"/>
    <n v="2"/>
    <s v="TX253005"/>
    <n v="515739"/>
    <n v="1"/>
    <n v="1"/>
    <n v="19623"/>
    <n v="19623"/>
    <s v="AP01322475"/>
    <n v="1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4"/>
    <n v="334"/>
    <s v="DDD Subsidies Interface"/>
    <s v="PO00242476"/>
    <n v="1"/>
    <n v="1"/>
    <d v="2025-05-28T00:00:00"/>
    <d v="2025-08-25T00:00:00"/>
    <x v="2"/>
    <d v="2025-08-25T00:00:00"/>
    <d v="2025-08-16T00:00:00"/>
    <x v="4"/>
    <s v="ASHTABULA COUNTY"/>
    <s v="ASHTABULA _36"/>
    <x v="4"/>
    <s v="EFT-16"/>
    <s v="JEFFERSON"/>
    <s v="OH"/>
    <n v="44047"/>
    <s v="-"/>
    <s v="-"/>
    <s v="-"/>
    <s v="-"/>
    <s v="-"/>
    <s v="REG"/>
    <s v="Regular Voucher"/>
    <x v="2"/>
    <s v="TREASURERS OFFICE"/>
    <s v="25 W JEFFERSON ST"/>
    <s v="-"/>
    <s v="-"/>
    <s v="A"/>
  </r>
  <r>
    <n v="2026"/>
    <s v="2026M05"/>
    <n v="2026"/>
    <n v="5"/>
    <s v="TX254005"/>
    <n v="632385"/>
    <n v="1"/>
    <n v="1"/>
    <n v="16622"/>
    <n v="16622"/>
    <s v="AP01340607"/>
    <n v="34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4"/>
    <n v="334"/>
    <s v="DDD Subsidies Interface"/>
    <s v="-"/>
    <n v="0"/>
    <n v="0"/>
    <d v="2025-11-25T00:00:00"/>
    <d v="2025-11-25T00:00:00"/>
    <x v="3"/>
    <d v="2025-11-25T00:00:00"/>
    <d v="2025-11-16T00:00:00"/>
    <x v="4"/>
    <s v="ASHTABULA COUNTY"/>
    <s v="ASHTABULA _36"/>
    <x v="4"/>
    <s v="EFT-16"/>
    <s v="JEFFERSON"/>
    <s v="OH"/>
    <n v="44047"/>
    <s v="-"/>
    <s v="-"/>
    <s v="-"/>
    <s v="-"/>
    <s v="-"/>
    <s v="REG"/>
    <s v="Regular Voucher"/>
    <x v="3"/>
    <s v="TREASURERS OFFICE"/>
    <s v="25 W JEFFERSON ST"/>
    <s v="-"/>
    <s v="-"/>
    <s v="A"/>
  </r>
  <r>
    <n v="2025"/>
    <s v="2025M08"/>
    <n v="2025"/>
    <n v="8"/>
    <s v="TX251006"/>
    <n v="287953"/>
    <n v="1"/>
    <n v="1"/>
    <n v="8363.9699999999993"/>
    <n v="8363.9699999999993"/>
    <s v="AP01284442"/>
    <n v="564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5"/>
    <n v="334"/>
    <s v="DDD Subsidies Interface"/>
    <s v="-"/>
    <n v="0"/>
    <n v="0"/>
    <d v="2025-02-24T00:00:00"/>
    <d v="2025-02-24T00:00:00"/>
    <x v="0"/>
    <d v="2025-02-24T00:00:00"/>
    <d v="2025-02-16T00:00:00"/>
    <x v="5"/>
    <s v="ATHENS COUNTY"/>
    <s v="ATHENS COU_10"/>
    <x v="5"/>
    <s v="EFT-12"/>
    <s v="ATHENS"/>
    <s v="OH"/>
    <s v="45701-0130"/>
    <s v="-"/>
    <s v="-"/>
    <s v="-"/>
    <s v="-"/>
    <s v="-"/>
    <s v="REG"/>
    <s v="Regular Voucher"/>
    <x v="0"/>
    <s v="ATHENS HOCKING VINTON ADAMHSBD"/>
    <s v="PO BOX 130"/>
    <s v="-"/>
    <s v="-"/>
    <s v="A"/>
  </r>
  <r>
    <n v="2025"/>
    <s v="2025M11"/>
    <n v="2025"/>
    <n v="11"/>
    <s v="TX252006"/>
    <n v="392720"/>
    <n v="1"/>
    <n v="1"/>
    <n v="9022.44"/>
    <n v="9022.44"/>
    <s v="AP01303620"/>
    <n v="39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5"/>
    <n v="334"/>
    <s v="DDD Subsidies Interface"/>
    <s v="-"/>
    <n v="0"/>
    <n v="0"/>
    <d v="2025-05-21T00:00:00"/>
    <d v="2025-05-21T00:00:00"/>
    <x v="1"/>
    <d v="2025-05-21T00:00:00"/>
    <d v="2025-05-16T00:00:00"/>
    <x v="5"/>
    <s v="ATHENS COUNTY"/>
    <s v="ATHENS COU_10"/>
    <x v="5"/>
    <s v="EFT-12"/>
    <s v="ATHENS"/>
    <s v="OH"/>
    <s v="45701-0130"/>
    <s v="-"/>
    <s v="-"/>
    <s v="-"/>
    <s v="-"/>
    <s v="-"/>
    <s v="REG"/>
    <s v="Regular Voucher"/>
    <x v="1"/>
    <s v="ATHENS HOCKING VINTON ADAMHSBD"/>
    <s v="PO BOX 130"/>
    <s v="-"/>
    <s v="-"/>
    <s v="A"/>
  </r>
  <r>
    <n v="2026"/>
    <s v="2025M11"/>
    <n v="2025"/>
    <n v="2"/>
    <s v="TX253006"/>
    <n v="515740"/>
    <n v="1"/>
    <n v="1"/>
    <n v="8560.11"/>
    <n v="8560.11"/>
    <s v="AP01322475"/>
    <n v="1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5"/>
    <n v="334"/>
    <s v="DDD Subsidies Interface"/>
    <s v="PO00242476"/>
    <n v="1"/>
    <n v="1"/>
    <d v="2025-05-28T00:00:00"/>
    <d v="2025-08-25T00:00:00"/>
    <x v="2"/>
    <d v="2025-08-25T00:00:00"/>
    <d v="2025-08-16T00:00:00"/>
    <x v="5"/>
    <s v="ATHENS COUNTY"/>
    <s v="ATHENS COU_10"/>
    <x v="5"/>
    <s v="EFT-12"/>
    <s v="ATHENS"/>
    <s v="OH"/>
    <s v="45701-0130"/>
    <s v="-"/>
    <s v="-"/>
    <s v="-"/>
    <s v="-"/>
    <s v="-"/>
    <s v="REG"/>
    <s v="Regular Voucher"/>
    <x v="2"/>
    <s v="ATHENS HOCKING VINTON ADAMHSBD"/>
    <s v="PO BOX 130"/>
    <s v="-"/>
    <s v="-"/>
    <s v="A"/>
  </r>
  <r>
    <n v="2026"/>
    <s v="2026M05"/>
    <n v="2026"/>
    <n v="5"/>
    <s v="TX254006"/>
    <n v="632386"/>
    <n v="1"/>
    <n v="1"/>
    <n v="8840.31"/>
    <n v="8840.31"/>
    <s v="AP01340607"/>
    <n v="34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5"/>
    <n v="334"/>
    <s v="DDD Subsidies Interface"/>
    <s v="-"/>
    <n v="0"/>
    <n v="0"/>
    <d v="2025-11-25T00:00:00"/>
    <d v="2025-11-25T00:00:00"/>
    <x v="3"/>
    <d v="2025-11-25T00:00:00"/>
    <d v="2025-11-16T00:00:00"/>
    <x v="5"/>
    <s v="ATHENS COUNTY"/>
    <s v="ATHENS COU_10"/>
    <x v="5"/>
    <s v="EFT-12"/>
    <s v="ATHENS"/>
    <s v="OH"/>
    <s v="45701-0130"/>
    <s v="-"/>
    <s v="-"/>
    <s v="-"/>
    <s v="-"/>
    <s v="-"/>
    <s v="REG"/>
    <s v="Regular Voucher"/>
    <x v="3"/>
    <s v="ATHENS HOCKING VINTON ADAMHSBD"/>
    <s v="PO BOX 130"/>
    <s v="-"/>
    <s v="-"/>
    <s v="A"/>
  </r>
  <r>
    <n v="2026"/>
    <s v="2026M05"/>
    <n v="2026"/>
    <n v="5"/>
    <s v="TX254093"/>
    <n v="632302"/>
    <n v="1"/>
    <n v="1"/>
    <n v="911.37"/>
    <n v="911.37"/>
    <s v="AP01340607"/>
    <n v="34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6"/>
    <n v="334"/>
    <s v="DDD Subsidies Interface"/>
    <s v="-"/>
    <n v="0"/>
    <n v="0"/>
    <d v="2025-11-25T00:00:00"/>
    <d v="2025-11-25T00:00:00"/>
    <x v="3"/>
    <d v="2025-11-25T00:00:00"/>
    <d v="2025-11-16T00:00:00"/>
    <x v="6"/>
    <s v="AUGLAIZE COUNTY"/>
    <s v="AUGLAIZE C_8"/>
    <x v="6"/>
    <s v="EFT-17"/>
    <s v="NEW BREMEN"/>
    <s v="OH"/>
    <n v="45869"/>
    <s v="-"/>
    <s v="-"/>
    <s v="-"/>
    <s v="-"/>
    <s v="-"/>
    <s v="REG"/>
    <s v="Regular Voucher"/>
    <x v="4"/>
    <s v="20 E 1ST STREET"/>
    <s v="-"/>
    <s v="-"/>
    <s v="-"/>
    <s v="A"/>
  </r>
  <r>
    <n v="2025"/>
    <s v="2025M08"/>
    <n v="2025"/>
    <n v="8"/>
    <s v="TX251007"/>
    <n v="287954"/>
    <n v="1"/>
    <n v="1"/>
    <n v="5316"/>
    <n v="5316"/>
    <s v="AP01284442"/>
    <n v="564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6"/>
    <n v="334"/>
    <s v="DDD Subsidies Interface"/>
    <s v="-"/>
    <n v="0"/>
    <n v="0"/>
    <d v="2025-02-24T00:00:00"/>
    <d v="2025-02-24T00:00:00"/>
    <x v="0"/>
    <d v="2025-02-24T00:00:00"/>
    <d v="2025-02-16T00:00:00"/>
    <x v="6"/>
    <s v="AUGLAIZE COUNTY"/>
    <s v="AUGLAIZE C_8"/>
    <x v="6"/>
    <s v="EFT-17"/>
    <s v="NEW BREMEN"/>
    <s v="OH"/>
    <n v="45869"/>
    <s v="-"/>
    <s v="-"/>
    <s v="-"/>
    <s v="-"/>
    <s v="-"/>
    <s v="REG"/>
    <s v="Regular Voucher"/>
    <x v="0"/>
    <s v="20 E 1ST STREET"/>
    <s v="-"/>
    <s v="-"/>
    <s v="-"/>
    <s v="A"/>
  </r>
  <r>
    <n v="2025"/>
    <s v="2025M11"/>
    <n v="2025"/>
    <n v="11"/>
    <s v="TX252007"/>
    <n v="392721"/>
    <n v="1"/>
    <n v="1"/>
    <n v="5453"/>
    <n v="5453"/>
    <s v="AP01303620"/>
    <n v="39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6"/>
    <n v="334"/>
    <s v="DDD Subsidies Interface"/>
    <s v="-"/>
    <n v="0"/>
    <n v="0"/>
    <d v="2025-05-21T00:00:00"/>
    <d v="2025-05-21T00:00:00"/>
    <x v="1"/>
    <d v="2025-05-21T00:00:00"/>
    <d v="2025-05-16T00:00:00"/>
    <x v="6"/>
    <s v="AUGLAIZE COUNTY"/>
    <s v="AUGLAIZE C_8"/>
    <x v="6"/>
    <s v="EFT-17"/>
    <s v="NEW BREMEN"/>
    <s v="OH"/>
    <n v="45869"/>
    <s v="-"/>
    <s v="-"/>
    <s v="-"/>
    <s v="-"/>
    <s v="-"/>
    <s v="REG"/>
    <s v="Regular Voucher"/>
    <x v="1"/>
    <s v="20 E 1ST STREET"/>
    <s v="-"/>
    <s v="-"/>
    <s v="-"/>
    <s v="A"/>
  </r>
  <r>
    <n v="2026"/>
    <s v="2025M11"/>
    <n v="2025"/>
    <n v="2"/>
    <s v="TX253007"/>
    <n v="515741"/>
    <n v="1"/>
    <n v="1"/>
    <n v="7358"/>
    <n v="7358"/>
    <s v="AP01322475"/>
    <n v="1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6"/>
    <n v="334"/>
    <s v="DDD Subsidies Interface"/>
    <s v="PO00242476"/>
    <n v="1"/>
    <n v="1"/>
    <d v="2025-05-28T00:00:00"/>
    <d v="2025-08-25T00:00:00"/>
    <x v="2"/>
    <d v="2025-08-25T00:00:00"/>
    <d v="2025-08-16T00:00:00"/>
    <x v="6"/>
    <s v="AUGLAIZE COUNTY"/>
    <s v="AUGLAIZE C_8"/>
    <x v="6"/>
    <s v="EFT-17"/>
    <s v="NEW BREMEN"/>
    <s v="OH"/>
    <n v="45869"/>
    <s v="-"/>
    <s v="-"/>
    <s v="-"/>
    <s v="-"/>
    <s v="-"/>
    <s v="REG"/>
    <s v="Regular Voucher"/>
    <x v="2"/>
    <s v="20 E 1ST STREET"/>
    <s v="-"/>
    <s v="-"/>
    <s v="-"/>
    <s v="A"/>
  </r>
  <r>
    <n v="2026"/>
    <s v="2026M05"/>
    <n v="2026"/>
    <n v="5"/>
    <s v="TX254007"/>
    <n v="632387"/>
    <n v="1"/>
    <n v="1"/>
    <n v="6233"/>
    <n v="6233"/>
    <s v="AP01340607"/>
    <n v="34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6"/>
    <n v="334"/>
    <s v="DDD Subsidies Interface"/>
    <s v="-"/>
    <n v="0"/>
    <n v="0"/>
    <d v="2025-11-25T00:00:00"/>
    <d v="2025-11-25T00:00:00"/>
    <x v="3"/>
    <d v="2025-11-25T00:00:00"/>
    <d v="2025-11-16T00:00:00"/>
    <x v="6"/>
    <s v="AUGLAIZE COUNTY"/>
    <s v="AUGLAIZE C_8"/>
    <x v="6"/>
    <s v="EFT-17"/>
    <s v="NEW BREMEN"/>
    <s v="OH"/>
    <n v="45869"/>
    <s v="-"/>
    <s v="-"/>
    <s v="-"/>
    <s v="-"/>
    <s v="-"/>
    <s v="REG"/>
    <s v="Regular Voucher"/>
    <x v="3"/>
    <s v="20 E 1ST STREET"/>
    <s v="-"/>
    <s v="-"/>
    <s v="-"/>
    <s v="A"/>
  </r>
  <r>
    <n v="2026"/>
    <s v="2026M05"/>
    <n v="2026"/>
    <n v="5"/>
    <s v="TX254094"/>
    <n v="632303"/>
    <n v="1"/>
    <n v="1"/>
    <n v="876.27"/>
    <n v="876.27"/>
    <s v="AP01340607"/>
    <n v="34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7"/>
    <n v="334"/>
    <s v="DDD Subsidies Interface"/>
    <s v="-"/>
    <n v="0"/>
    <n v="0"/>
    <d v="2025-11-25T00:00:00"/>
    <d v="2025-11-25T00:00:00"/>
    <x v="3"/>
    <d v="2025-11-25T00:00:00"/>
    <d v="2025-11-16T00:00:00"/>
    <x v="7"/>
    <s v="BELMONT COUNTY"/>
    <s v="BELMONT CO_11"/>
    <x v="7"/>
    <s v="CHK"/>
    <s v="SAINT CLAIRSVILLE"/>
    <s v="OH"/>
    <n v="43950"/>
    <s v="-"/>
    <s v="-"/>
    <s v="-"/>
    <s v="-"/>
    <s v="-"/>
    <s v="REG"/>
    <s v="Regular Voucher"/>
    <x v="4"/>
    <s v="PROSECUTOR"/>
    <s v="147A W MAIN ST"/>
    <s v="-"/>
    <s v="-"/>
    <s v="A"/>
  </r>
  <r>
    <n v="2025"/>
    <s v="2025M08"/>
    <n v="2025"/>
    <n v="8"/>
    <s v="TX251008"/>
    <n v="287955"/>
    <n v="1"/>
    <n v="1"/>
    <n v="10259"/>
    <n v="10259"/>
    <s v="AP01284442"/>
    <n v="564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7"/>
    <n v="334"/>
    <s v="DDD Subsidies Interface"/>
    <s v="-"/>
    <n v="0"/>
    <n v="0"/>
    <d v="2025-02-24T00:00:00"/>
    <d v="2025-02-24T00:00:00"/>
    <x v="0"/>
    <d v="2025-02-24T00:00:00"/>
    <d v="2025-02-16T00:00:00"/>
    <x v="7"/>
    <s v="BELMONT COUNTY"/>
    <s v="BELMONT CO_11"/>
    <x v="7"/>
    <s v="CHK"/>
    <s v="SAINT CLAIRSVILLE"/>
    <s v="OH"/>
    <n v="43950"/>
    <s v="-"/>
    <s v="-"/>
    <s v="-"/>
    <s v="-"/>
    <s v="-"/>
    <s v="REG"/>
    <s v="Regular Voucher"/>
    <x v="0"/>
    <s v="PROSECUTOR"/>
    <s v="147A W MAIN ST"/>
    <s v="-"/>
    <s v="-"/>
    <s v="A"/>
  </r>
  <r>
    <n v="2025"/>
    <s v="2025M11"/>
    <n v="2025"/>
    <n v="11"/>
    <s v="TX252008"/>
    <n v="392722"/>
    <n v="1"/>
    <n v="1"/>
    <n v="10524"/>
    <n v="10524"/>
    <s v="AP01303620"/>
    <n v="39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7"/>
    <n v="334"/>
    <s v="DDD Subsidies Interface"/>
    <s v="-"/>
    <n v="0"/>
    <n v="0"/>
    <d v="2025-05-21T00:00:00"/>
    <d v="2025-05-21T00:00:00"/>
    <x v="1"/>
    <d v="2025-05-21T00:00:00"/>
    <d v="2025-05-16T00:00:00"/>
    <x v="7"/>
    <s v="BELMONT COUNTY"/>
    <s v="BELMONT CO_11"/>
    <x v="7"/>
    <s v="CHK"/>
    <s v="SAINT CLAIRSVILLE"/>
    <s v="OH"/>
    <n v="43950"/>
    <s v="-"/>
    <s v="-"/>
    <s v="-"/>
    <s v="-"/>
    <s v="-"/>
    <s v="REG"/>
    <s v="Regular Voucher"/>
    <x v="1"/>
    <s v="PROSECUTOR"/>
    <s v="147A W MAIN ST"/>
    <s v="-"/>
    <s v="-"/>
    <s v="A"/>
  </r>
  <r>
    <n v="2026"/>
    <s v="2025M11"/>
    <n v="2025"/>
    <n v="2"/>
    <s v="TX253008"/>
    <n v="515742"/>
    <n v="1"/>
    <n v="1"/>
    <n v="14201"/>
    <n v="14201"/>
    <s v="AP01322475"/>
    <n v="1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7"/>
    <n v="334"/>
    <s v="DDD Subsidies Interface"/>
    <s v="PO00242476"/>
    <n v="1"/>
    <n v="1"/>
    <d v="2025-05-28T00:00:00"/>
    <d v="2025-08-25T00:00:00"/>
    <x v="2"/>
    <d v="2025-08-25T00:00:00"/>
    <d v="2025-08-16T00:00:00"/>
    <x v="7"/>
    <s v="BELMONT COUNTY"/>
    <s v="BELMONT CO_11"/>
    <x v="7"/>
    <s v="CHK"/>
    <s v="SAINT CLAIRSVILLE"/>
    <s v="OH"/>
    <n v="43950"/>
    <s v="-"/>
    <s v="-"/>
    <s v="-"/>
    <s v="-"/>
    <s v="-"/>
    <s v="REG"/>
    <s v="Regular Voucher"/>
    <x v="2"/>
    <s v="PROSECUTOR"/>
    <s v="147A W MAIN ST"/>
    <s v="-"/>
    <s v="-"/>
    <s v="A"/>
  </r>
  <r>
    <n v="2026"/>
    <s v="2026M05"/>
    <n v="2026"/>
    <n v="5"/>
    <s v="TX254008"/>
    <n v="632388"/>
    <n v="1"/>
    <n v="1"/>
    <n v="12029"/>
    <n v="12029"/>
    <s v="AP01340607"/>
    <n v="34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7"/>
    <n v="334"/>
    <s v="DDD Subsidies Interface"/>
    <s v="-"/>
    <n v="0"/>
    <n v="0"/>
    <d v="2025-11-25T00:00:00"/>
    <d v="2025-11-25T00:00:00"/>
    <x v="3"/>
    <d v="2025-11-25T00:00:00"/>
    <d v="2025-11-16T00:00:00"/>
    <x v="7"/>
    <s v="BELMONT COUNTY"/>
    <s v="BELMONT CO_11"/>
    <x v="7"/>
    <s v="CHK"/>
    <s v="SAINT CLAIRSVILLE"/>
    <s v="OH"/>
    <n v="43950"/>
    <s v="-"/>
    <s v="-"/>
    <s v="-"/>
    <s v="-"/>
    <s v="-"/>
    <s v="REG"/>
    <s v="Regular Voucher"/>
    <x v="3"/>
    <s v="PROSECUTOR"/>
    <s v="147A W MAIN ST"/>
    <s v="-"/>
    <s v="-"/>
    <s v="A"/>
  </r>
  <r>
    <n v="2026"/>
    <s v="2026M05"/>
    <n v="2026"/>
    <n v="5"/>
    <s v="TX254095"/>
    <n v="632304"/>
    <n v="1"/>
    <n v="1"/>
    <n v="48.63"/>
    <n v="48.63"/>
    <s v="AP01340607"/>
    <n v="34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8"/>
    <n v="334"/>
    <s v="DDD Subsidies Interface"/>
    <s v="-"/>
    <n v="0"/>
    <n v="0"/>
    <d v="2025-11-25T00:00:00"/>
    <d v="2025-11-25T00:00:00"/>
    <x v="3"/>
    <d v="2025-11-25T00:00:00"/>
    <d v="2025-11-16T00:00:00"/>
    <x v="8"/>
    <s v="BROWN COUNTY"/>
    <s v="BROWN COUN_9"/>
    <x v="8"/>
    <s v="EFT-13"/>
    <s v="GEORGETOWN"/>
    <s v="OH"/>
    <n v="45121"/>
    <s v="-"/>
    <s v="-"/>
    <s v="-"/>
    <s v="-"/>
    <s v="-"/>
    <s v="REG"/>
    <s v="Regular Voucher"/>
    <x v="4"/>
    <s v="BOARD OF COMMISSIONERS"/>
    <s v="800 MOUNT ORAB PIKE STE 101"/>
    <s v="-"/>
    <s v="-"/>
    <s v="A"/>
  </r>
  <r>
    <n v="2025"/>
    <s v="2025M08"/>
    <n v="2025"/>
    <n v="8"/>
    <s v="TX251009"/>
    <n v="287956"/>
    <n v="1"/>
    <n v="1"/>
    <n v="6506"/>
    <n v="6506"/>
    <s v="AP01284442"/>
    <n v="564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8"/>
    <n v="334"/>
    <s v="DDD Subsidies Interface"/>
    <s v="-"/>
    <n v="0"/>
    <n v="0"/>
    <d v="2025-02-24T00:00:00"/>
    <d v="2025-02-24T00:00:00"/>
    <x v="0"/>
    <d v="2025-02-24T00:00:00"/>
    <d v="2025-02-16T00:00:00"/>
    <x v="8"/>
    <s v="BROWN COUNTY"/>
    <s v="BROWN COUN_9"/>
    <x v="8"/>
    <s v="EFT-13"/>
    <s v="GEORGETOWN"/>
    <s v="OH"/>
    <n v="45121"/>
    <s v="-"/>
    <s v="-"/>
    <s v="-"/>
    <s v="-"/>
    <s v="-"/>
    <s v="REG"/>
    <s v="Regular Voucher"/>
    <x v="0"/>
    <s v="BOARD OF COMMISSIONERS"/>
    <s v="800 MOUNT ORAB PIKE STE 101"/>
    <s v="-"/>
    <s v="-"/>
    <s v="A"/>
  </r>
  <r>
    <n v="2025"/>
    <s v="2025M11"/>
    <n v="2025"/>
    <n v="11"/>
    <s v="TX252009"/>
    <n v="392723"/>
    <n v="1"/>
    <n v="1"/>
    <n v="6674"/>
    <n v="6674"/>
    <s v="AP01303620"/>
    <n v="39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8"/>
    <n v="334"/>
    <s v="DDD Subsidies Interface"/>
    <s v="-"/>
    <n v="0"/>
    <n v="0"/>
    <d v="2025-05-21T00:00:00"/>
    <d v="2025-05-21T00:00:00"/>
    <x v="1"/>
    <d v="2025-05-21T00:00:00"/>
    <d v="2025-05-16T00:00:00"/>
    <x v="8"/>
    <s v="BROWN COUNTY"/>
    <s v="BROWN COUN_9"/>
    <x v="8"/>
    <s v="EFT-13"/>
    <s v="GEORGETOWN"/>
    <s v="OH"/>
    <n v="45121"/>
    <s v="-"/>
    <s v="-"/>
    <s v="-"/>
    <s v="-"/>
    <s v="-"/>
    <s v="REG"/>
    <s v="Regular Voucher"/>
    <x v="1"/>
    <s v="BOARD OF COMMISSIONERS"/>
    <s v="800 MOUNT ORAB PIKE STE 101"/>
    <s v="-"/>
    <s v="-"/>
    <s v="A"/>
  </r>
  <r>
    <n v="2026"/>
    <s v="2025M11"/>
    <n v="2025"/>
    <n v="2"/>
    <s v="TX253009"/>
    <n v="515743"/>
    <n v="1"/>
    <n v="1"/>
    <n v="9005"/>
    <n v="9005"/>
    <s v="AP01322475"/>
    <n v="1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8"/>
    <n v="334"/>
    <s v="DDD Subsidies Interface"/>
    <s v="PO00242476"/>
    <n v="1"/>
    <n v="1"/>
    <d v="2025-05-28T00:00:00"/>
    <d v="2025-08-25T00:00:00"/>
    <x v="2"/>
    <d v="2025-08-25T00:00:00"/>
    <d v="2025-08-16T00:00:00"/>
    <x v="8"/>
    <s v="BROWN COUNTY"/>
    <s v="BROWN COUN_9"/>
    <x v="8"/>
    <s v="EFT-13"/>
    <s v="GEORGETOWN"/>
    <s v="OH"/>
    <n v="45121"/>
    <s v="-"/>
    <s v="-"/>
    <s v="-"/>
    <s v="-"/>
    <s v="-"/>
    <s v="REG"/>
    <s v="Regular Voucher"/>
    <x v="2"/>
    <s v="BOARD OF COMMISSIONERS"/>
    <s v="800 MOUNT ORAB PIKE STE 101"/>
    <s v="-"/>
    <s v="-"/>
    <s v="A"/>
  </r>
  <r>
    <n v="2026"/>
    <s v="2026M05"/>
    <n v="2026"/>
    <n v="5"/>
    <s v="TX254009"/>
    <n v="632389"/>
    <n v="1"/>
    <n v="1"/>
    <n v="7628"/>
    <n v="7628"/>
    <s v="AP01340607"/>
    <n v="34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8"/>
    <n v="334"/>
    <s v="DDD Subsidies Interface"/>
    <s v="-"/>
    <n v="0"/>
    <n v="0"/>
    <d v="2025-11-25T00:00:00"/>
    <d v="2025-11-25T00:00:00"/>
    <x v="3"/>
    <d v="2025-11-25T00:00:00"/>
    <d v="2025-11-16T00:00:00"/>
    <x v="8"/>
    <s v="BROWN COUNTY"/>
    <s v="BROWN COUN_9"/>
    <x v="8"/>
    <s v="EFT-13"/>
    <s v="GEORGETOWN"/>
    <s v="OH"/>
    <n v="45121"/>
    <s v="-"/>
    <s v="-"/>
    <s v="-"/>
    <s v="-"/>
    <s v="-"/>
    <s v="REG"/>
    <s v="Regular Voucher"/>
    <x v="3"/>
    <s v="BOARD OF COMMISSIONERS"/>
    <s v="800 MOUNT ORAB PIKE STE 101"/>
    <s v="-"/>
    <s v="-"/>
    <s v="A"/>
  </r>
  <r>
    <n v="2026"/>
    <s v="2026M05"/>
    <n v="2026"/>
    <n v="5"/>
    <s v="TX254096"/>
    <n v="632305"/>
    <n v="1"/>
    <n v="1"/>
    <n v="2347.84"/>
    <n v="2347.84"/>
    <s v="AP01340607"/>
    <n v="3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9"/>
    <n v="334"/>
    <s v="DDD Subsidies Interface"/>
    <s v="-"/>
    <n v="0"/>
    <n v="0"/>
    <d v="2025-11-25T00:00:00"/>
    <d v="2025-11-25T00:00:00"/>
    <x v="3"/>
    <d v="2025-11-25T00:00:00"/>
    <d v="2025-11-16T00:00:00"/>
    <x v="9"/>
    <s v="BUTLER COUNTY"/>
    <s v="BUTLER COU_15"/>
    <x v="9"/>
    <s v="EFT-15"/>
    <s v="HAMILTON"/>
    <s v="OH"/>
    <n v="45011"/>
    <s v="-"/>
    <s v="-"/>
    <s v="-"/>
    <s v="-"/>
    <s v="-"/>
    <s v="REG"/>
    <s v="Regular Voucher"/>
    <x v="4"/>
    <s v="ADMN CENTER"/>
    <s v="130 HIGH ST"/>
    <s v="-"/>
    <s v="-"/>
    <s v="A"/>
  </r>
  <r>
    <n v="2025"/>
    <s v="2025M08"/>
    <n v="2025"/>
    <n v="8"/>
    <s v="TX251010"/>
    <n v="287957"/>
    <n v="1"/>
    <n v="1"/>
    <n v="45674"/>
    <n v="45674"/>
    <s v="AP01284442"/>
    <n v="564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9"/>
    <n v="334"/>
    <s v="DDD Subsidies Interface"/>
    <s v="-"/>
    <n v="0"/>
    <n v="0"/>
    <d v="2025-02-24T00:00:00"/>
    <d v="2025-02-24T00:00:00"/>
    <x v="0"/>
    <d v="2025-02-24T00:00:00"/>
    <d v="2025-02-16T00:00:00"/>
    <x v="9"/>
    <s v="BUTLER COUNTY"/>
    <s v="BUTLER COU_15"/>
    <x v="9"/>
    <s v="EFT-15"/>
    <s v="HAMILTON"/>
    <s v="OH"/>
    <n v="45011"/>
    <s v="-"/>
    <s v="-"/>
    <s v="-"/>
    <s v="-"/>
    <s v="-"/>
    <s v="REG"/>
    <s v="Regular Voucher"/>
    <x v="0"/>
    <s v="ADMN CENTER"/>
    <s v="130 HIGH ST"/>
    <s v="-"/>
    <s v="-"/>
    <s v="A"/>
  </r>
  <r>
    <n v="2025"/>
    <s v="2025M11"/>
    <n v="2025"/>
    <n v="11"/>
    <s v="TX252010"/>
    <n v="392724"/>
    <n v="1"/>
    <n v="1"/>
    <n v="46854"/>
    <n v="46854"/>
    <s v="AP01303620"/>
    <n v="39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9"/>
    <n v="334"/>
    <s v="DDD Subsidies Interface"/>
    <s v="-"/>
    <n v="0"/>
    <n v="0"/>
    <d v="2025-05-21T00:00:00"/>
    <d v="2025-05-21T00:00:00"/>
    <x v="1"/>
    <d v="2025-05-21T00:00:00"/>
    <d v="2025-05-16T00:00:00"/>
    <x v="9"/>
    <s v="BUTLER COUNTY"/>
    <s v="BUTLER COU_15"/>
    <x v="9"/>
    <s v="EFT-15"/>
    <s v="HAMILTON"/>
    <s v="OH"/>
    <n v="45011"/>
    <s v="-"/>
    <s v="-"/>
    <s v="-"/>
    <s v="-"/>
    <s v="-"/>
    <s v="REG"/>
    <s v="Regular Voucher"/>
    <x v="1"/>
    <s v="ADMN CENTER"/>
    <s v="130 HIGH ST"/>
    <s v="-"/>
    <s v="-"/>
    <s v="A"/>
  </r>
  <r>
    <n v="2026"/>
    <s v="2025M11"/>
    <n v="2025"/>
    <n v="2"/>
    <s v="TX253010"/>
    <n v="515744"/>
    <n v="1"/>
    <n v="1"/>
    <n v="63221"/>
    <n v="63221"/>
    <s v="AP01322475"/>
    <n v="1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9"/>
    <n v="334"/>
    <s v="DDD Subsidies Interface"/>
    <s v="PO00242476"/>
    <n v="1"/>
    <n v="1"/>
    <d v="2025-05-28T00:00:00"/>
    <d v="2025-08-25T00:00:00"/>
    <x v="2"/>
    <d v="2025-08-25T00:00:00"/>
    <d v="2025-08-16T00:00:00"/>
    <x v="9"/>
    <s v="BUTLER COUNTY"/>
    <s v="BUTLER COU_15"/>
    <x v="9"/>
    <s v="EFT-15"/>
    <s v="HAMILTON"/>
    <s v="OH"/>
    <n v="45011"/>
    <s v="-"/>
    <s v="-"/>
    <s v="-"/>
    <s v="-"/>
    <s v="-"/>
    <s v="REG"/>
    <s v="Regular Voucher"/>
    <x v="2"/>
    <s v="ADMN CENTER"/>
    <s v="130 HIGH ST"/>
    <s v="-"/>
    <s v="-"/>
    <s v="A"/>
  </r>
  <r>
    <n v="2026"/>
    <s v="2026M05"/>
    <n v="2026"/>
    <n v="5"/>
    <s v="TX254010"/>
    <n v="632390"/>
    <n v="1"/>
    <n v="1"/>
    <n v="53554"/>
    <n v="53554"/>
    <s v="AP01340607"/>
    <n v="3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09"/>
    <n v="334"/>
    <s v="DDD Subsidies Interface"/>
    <s v="-"/>
    <n v="0"/>
    <n v="0"/>
    <d v="2025-11-25T00:00:00"/>
    <d v="2025-11-25T00:00:00"/>
    <x v="3"/>
    <d v="2025-11-25T00:00:00"/>
    <d v="2025-11-16T00:00:00"/>
    <x v="9"/>
    <s v="BUTLER COUNTY"/>
    <s v="BUTLER COU_15"/>
    <x v="9"/>
    <s v="EFT-15"/>
    <s v="HAMILTON"/>
    <s v="OH"/>
    <n v="45011"/>
    <s v="-"/>
    <s v="-"/>
    <s v="-"/>
    <s v="-"/>
    <s v="-"/>
    <s v="REG"/>
    <s v="Regular Voucher"/>
    <x v="3"/>
    <s v="ADMN CENTER"/>
    <s v="130 HIGH ST"/>
    <s v="-"/>
    <s v="-"/>
    <s v="A"/>
  </r>
  <r>
    <n v="2026"/>
    <s v="2026M05"/>
    <n v="2026"/>
    <n v="5"/>
    <s v="TX254097"/>
    <n v="632306"/>
    <n v="1"/>
    <n v="1"/>
    <n v="207.89"/>
    <n v="207.89"/>
    <s v="AP01340607"/>
    <n v="3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0"/>
    <n v="334"/>
    <s v="DDD Subsidies Interface"/>
    <s v="-"/>
    <n v="0"/>
    <n v="0"/>
    <d v="2025-11-25T00:00:00"/>
    <d v="2025-11-25T00:00:00"/>
    <x v="3"/>
    <d v="2025-11-25T00:00:00"/>
    <d v="2025-11-16T00:00:00"/>
    <x v="10"/>
    <s v="CARROLL COUNTY"/>
    <s v="CARROLL CO_6"/>
    <x v="10"/>
    <s v="CHK"/>
    <s v="CARROLLTON"/>
    <s v="OH"/>
    <n v="44615"/>
    <s v="-"/>
    <s v="-"/>
    <s v="-"/>
    <s v="-"/>
    <s v="-"/>
    <s v="REG"/>
    <s v="Regular Voucher"/>
    <x v="4"/>
    <s v="TREASURER OFFICE"/>
    <s v="119 S LISBON ST STE 103"/>
    <s v="-"/>
    <s v="-"/>
    <s v="A"/>
  </r>
  <r>
    <n v="2025"/>
    <s v="2025M08"/>
    <n v="2025"/>
    <n v="8"/>
    <s v="TX251011"/>
    <n v="287958"/>
    <n v="1"/>
    <n v="1"/>
    <n v="4195"/>
    <n v="4195"/>
    <s v="AP01284442"/>
    <n v="564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0"/>
    <n v="334"/>
    <s v="DDD Subsidies Interface"/>
    <s v="-"/>
    <n v="0"/>
    <n v="0"/>
    <d v="2025-02-24T00:00:00"/>
    <d v="2025-02-24T00:00:00"/>
    <x v="0"/>
    <d v="2025-02-24T00:00:00"/>
    <d v="2025-02-16T00:00:00"/>
    <x v="10"/>
    <s v="CARROLL COUNTY"/>
    <s v="CARROLL CO_6"/>
    <x v="10"/>
    <s v="CHK"/>
    <s v="CARROLLTON"/>
    <s v="OH"/>
    <n v="44615"/>
    <s v="-"/>
    <s v="-"/>
    <s v="-"/>
    <s v="-"/>
    <s v="-"/>
    <s v="REG"/>
    <s v="Regular Voucher"/>
    <x v="0"/>
    <s v="TREASURER OFFICE"/>
    <s v="119 S LISBON ST STE 103"/>
    <s v="-"/>
    <s v="-"/>
    <s v="A"/>
  </r>
  <r>
    <n v="2025"/>
    <s v="2025M11"/>
    <n v="2025"/>
    <n v="11"/>
    <s v="TX252011"/>
    <n v="392725"/>
    <n v="1"/>
    <n v="1"/>
    <n v="4303"/>
    <n v="4303"/>
    <s v="AP01303620"/>
    <n v="39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0"/>
    <n v="334"/>
    <s v="DDD Subsidies Interface"/>
    <s v="-"/>
    <n v="0"/>
    <n v="0"/>
    <d v="2025-05-21T00:00:00"/>
    <d v="2025-05-21T00:00:00"/>
    <x v="1"/>
    <d v="2025-05-21T00:00:00"/>
    <d v="2025-05-16T00:00:00"/>
    <x v="10"/>
    <s v="CARROLL COUNTY"/>
    <s v="CARROLL CO_6"/>
    <x v="10"/>
    <s v="CHK"/>
    <s v="CARROLLTON"/>
    <s v="OH"/>
    <n v="44615"/>
    <s v="-"/>
    <s v="-"/>
    <s v="-"/>
    <s v="-"/>
    <s v="-"/>
    <s v="REG"/>
    <s v="Regular Voucher"/>
    <x v="1"/>
    <s v="TREASURER OFFICE"/>
    <s v="119 S LISBON ST STE 103"/>
    <s v="-"/>
    <s v="-"/>
    <s v="A"/>
  </r>
  <r>
    <n v="2026"/>
    <s v="2025M11"/>
    <n v="2025"/>
    <n v="2"/>
    <s v="TX253011"/>
    <n v="515745"/>
    <n v="1"/>
    <n v="1"/>
    <n v="5807"/>
    <n v="5807"/>
    <s v="AP01322475"/>
    <n v="1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0"/>
    <n v="334"/>
    <s v="DDD Subsidies Interface"/>
    <s v="PO00242476"/>
    <n v="1"/>
    <n v="1"/>
    <d v="2025-05-28T00:00:00"/>
    <d v="2025-08-25T00:00:00"/>
    <x v="2"/>
    <d v="2025-08-25T00:00:00"/>
    <d v="2025-08-16T00:00:00"/>
    <x v="10"/>
    <s v="CARROLL COUNTY"/>
    <s v="CARROLL CO_6"/>
    <x v="10"/>
    <s v="CHK"/>
    <s v="CARROLLTON"/>
    <s v="OH"/>
    <n v="44615"/>
    <s v="-"/>
    <s v="-"/>
    <s v="-"/>
    <s v="-"/>
    <s v="-"/>
    <s v="REG"/>
    <s v="Regular Voucher"/>
    <x v="2"/>
    <s v="TREASURER OFFICE"/>
    <s v="119 S LISBON ST STE 103"/>
    <s v="-"/>
    <s v="-"/>
    <s v="A"/>
  </r>
  <r>
    <n v="2026"/>
    <s v="2026M05"/>
    <n v="2026"/>
    <n v="5"/>
    <s v="TX254011"/>
    <n v="632391"/>
    <n v="1"/>
    <n v="1"/>
    <n v="4919"/>
    <n v="4919"/>
    <s v="AP01340607"/>
    <n v="3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0"/>
    <n v="334"/>
    <s v="DDD Subsidies Interface"/>
    <s v="-"/>
    <n v="0"/>
    <n v="0"/>
    <d v="2025-11-25T00:00:00"/>
    <d v="2025-11-25T00:00:00"/>
    <x v="3"/>
    <d v="2025-11-25T00:00:00"/>
    <d v="2025-11-16T00:00:00"/>
    <x v="10"/>
    <s v="CARROLL COUNTY"/>
    <s v="CARROLL CO_6"/>
    <x v="10"/>
    <s v="CHK"/>
    <s v="CARROLLTON"/>
    <s v="OH"/>
    <n v="44615"/>
    <s v="-"/>
    <s v="-"/>
    <s v="-"/>
    <s v="-"/>
    <s v="-"/>
    <s v="REG"/>
    <s v="Regular Voucher"/>
    <x v="3"/>
    <s v="TREASURER OFFICE"/>
    <s v="119 S LISBON ST STE 103"/>
    <s v="-"/>
    <s v="-"/>
    <s v="A"/>
  </r>
  <r>
    <n v="2026"/>
    <s v="2026M05"/>
    <n v="2026"/>
    <n v="5"/>
    <s v="TX254098"/>
    <n v="632307"/>
    <n v="1"/>
    <n v="1"/>
    <n v="163.03"/>
    <n v="163.03"/>
    <s v="AP01340607"/>
    <n v="3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1"/>
    <n v="334"/>
    <s v="DDD Subsidies Interface"/>
    <s v="-"/>
    <n v="0"/>
    <n v="0"/>
    <d v="2025-11-25T00:00:00"/>
    <d v="2025-11-25T00:00:00"/>
    <x v="3"/>
    <d v="2025-11-25T00:00:00"/>
    <d v="2025-11-16T00:00:00"/>
    <x v="11"/>
    <s v="CHAMPAIGN COUNTY"/>
    <s v="CHAMPAIGN _10"/>
    <x v="11"/>
    <s v="EFT-14"/>
    <s v="URBANA"/>
    <s v="OH"/>
    <n v="43078"/>
    <s v="-"/>
    <s v="-"/>
    <s v="-"/>
    <s v="-"/>
    <s v="-"/>
    <s v="REG"/>
    <s v="Regular Voucher"/>
    <x v="4"/>
    <s v="COURTHOUSE"/>
    <s v="200 N MAIN ST"/>
    <s v="-"/>
    <s v="-"/>
    <s v="A"/>
  </r>
  <r>
    <n v="2025"/>
    <s v="2025M08"/>
    <n v="2025"/>
    <n v="8"/>
    <s v="TX251012"/>
    <n v="287959"/>
    <n v="1"/>
    <n v="1"/>
    <n v="5354"/>
    <n v="5354"/>
    <s v="AP01284442"/>
    <n v="56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1"/>
    <n v="334"/>
    <s v="DDD Subsidies Interface"/>
    <s v="-"/>
    <n v="0"/>
    <n v="0"/>
    <d v="2025-02-24T00:00:00"/>
    <d v="2025-02-24T00:00:00"/>
    <x v="0"/>
    <d v="2025-02-24T00:00:00"/>
    <d v="2025-02-16T00:00:00"/>
    <x v="11"/>
    <s v="CHAMPAIGN COUNTY"/>
    <s v="CHAMPAIGN _10"/>
    <x v="11"/>
    <s v="EFT-14"/>
    <s v="URBANA"/>
    <s v="OH"/>
    <n v="43078"/>
    <s v="-"/>
    <s v="-"/>
    <s v="-"/>
    <s v="-"/>
    <s v="-"/>
    <s v="REG"/>
    <s v="Regular Voucher"/>
    <x v="0"/>
    <s v="COURTHOUSE"/>
    <s v="200 N MAIN ST"/>
    <s v="-"/>
    <s v="-"/>
    <s v="A"/>
  </r>
  <r>
    <n v="2025"/>
    <s v="2025M11"/>
    <n v="2025"/>
    <n v="11"/>
    <s v="TX252012"/>
    <n v="392726"/>
    <n v="1"/>
    <n v="1"/>
    <n v="5493"/>
    <n v="5493"/>
    <s v="AP01303620"/>
    <n v="39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1"/>
    <n v="334"/>
    <s v="DDD Subsidies Interface"/>
    <s v="-"/>
    <n v="0"/>
    <n v="0"/>
    <d v="2025-05-21T00:00:00"/>
    <d v="2025-05-21T00:00:00"/>
    <x v="1"/>
    <d v="2025-05-21T00:00:00"/>
    <d v="2025-05-16T00:00:00"/>
    <x v="11"/>
    <s v="CHAMPAIGN COUNTY"/>
    <s v="CHAMPAIGN _10"/>
    <x v="11"/>
    <s v="EFT-14"/>
    <s v="URBANA"/>
    <s v="OH"/>
    <n v="43078"/>
    <s v="-"/>
    <s v="-"/>
    <s v="-"/>
    <s v="-"/>
    <s v="-"/>
    <s v="REG"/>
    <s v="Regular Voucher"/>
    <x v="1"/>
    <s v="COURTHOUSE"/>
    <s v="200 N MAIN ST"/>
    <s v="-"/>
    <s v="-"/>
    <s v="A"/>
  </r>
  <r>
    <n v="2026"/>
    <s v="2025M11"/>
    <n v="2025"/>
    <n v="2"/>
    <s v="TX253012"/>
    <n v="515746"/>
    <n v="1"/>
    <n v="1"/>
    <n v="7412"/>
    <n v="7412"/>
    <s v="AP01322475"/>
    <n v="1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1"/>
    <n v="334"/>
    <s v="DDD Subsidies Interface"/>
    <s v="PO00242476"/>
    <n v="1"/>
    <n v="1"/>
    <d v="2025-05-28T00:00:00"/>
    <d v="2025-08-25T00:00:00"/>
    <x v="2"/>
    <d v="2025-08-25T00:00:00"/>
    <d v="2025-08-16T00:00:00"/>
    <x v="11"/>
    <s v="CHAMPAIGN COUNTY"/>
    <s v="CHAMPAIGN _10"/>
    <x v="11"/>
    <s v="EFT-14"/>
    <s v="URBANA"/>
    <s v="OH"/>
    <n v="43078"/>
    <s v="-"/>
    <s v="-"/>
    <s v="-"/>
    <s v="-"/>
    <s v="-"/>
    <s v="REG"/>
    <s v="Regular Voucher"/>
    <x v="2"/>
    <s v="COURTHOUSE"/>
    <s v="200 N MAIN ST"/>
    <s v="-"/>
    <s v="-"/>
    <s v="A"/>
  </r>
  <r>
    <n v="2026"/>
    <s v="2026M05"/>
    <n v="2026"/>
    <n v="5"/>
    <s v="TX254012"/>
    <n v="632392"/>
    <n v="1"/>
    <n v="1"/>
    <n v="6278"/>
    <n v="6278"/>
    <s v="AP01340607"/>
    <n v="3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1"/>
    <n v="334"/>
    <s v="DDD Subsidies Interface"/>
    <s v="-"/>
    <n v="0"/>
    <n v="0"/>
    <d v="2025-11-25T00:00:00"/>
    <d v="2025-11-25T00:00:00"/>
    <x v="3"/>
    <d v="2025-11-25T00:00:00"/>
    <d v="2025-11-16T00:00:00"/>
    <x v="11"/>
    <s v="CHAMPAIGN COUNTY"/>
    <s v="CHAMPAIGN _10"/>
    <x v="11"/>
    <s v="EFT-14"/>
    <s v="URBANA"/>
    <s v="OH"/>
    <n v="43078"/>
    <s v="-"/>
    <s v="-"/>
    <s v="-"/>
    <s v="-"/>
    <s v="-"/>
    <s v="REG"/>
    <s v="Regular Voucher"/>
    <x v="3"/>
    <s v="COURTHOUSE"/>
    <s v="200 N MAIN ST"/>
    <s v="-"/>
    <s v="-"/>
    <s v="A"/>
  </r>
  <r>
    <n v="2026"/>
    <s v="2026M05"/>
    <n v="2026"/>
    <n v="5"/>
    <s v="TX254099"/>
    <n v="632308"/>
    <n v="1"/>
    <n v="1"/>
    <n v="453.24"/>
    <n v="453.24"/>
    <s v="AP01340607"/>
    <n v="3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2"/>
    <n v="334"/>
    <s v="DDD Subsidies Interface"/>
    <s v="-"/>
    <n v="0"/>
    <n v="0"/>
    <d v="2025-11-25T00:00:00"/>
    <d v="2025-11-25T00:00:00"/>
    <x v="3"/>
    <d v="2025-11-25T00:00:00"/>
    <d v="2025-11-16T00:00:00"/>
    <x v="12"/>
    <s v="CLARK COUNTY"/>
    <s v="CLARK COUN_8"/>
    <x v="12"/>
    <s v="EFT-17"/>
    <s v="SPRINGFIELD"/>
    <s v="OH"/>
    <s v="45502-1305"/>
    <s v="-"/>
    <s v="-"/>
    <s v="-"/>
    <s v="-"/>
    <s v="-"/>
    <s v="REG"/>
    <s v="Regular Voucher"/>
    <x v="4"/>
    <s v="TREASURERS OFFICE"/>
    <s v="PO BOX 1305"/>
    <s v="-"/>
    <s v="-"/>
    <s v="A"/>
  </r>
  <r>
    <n v="2025"/>
    <s v="2025M08"/>
    <n v="2025"/>
    <n v="8"/>
    <s v="TX251013"/>
    <n v="287960"/>
    <n v="1"/>
    <n v="1"/>
    <n v="18453"/>
    <n v="18453"/>
    <s v="AP01284442"/>
    <n v="56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2"/>
    <n v="334"/>
    <s v="DDD Subsidies Interface"/>
    <s v="-"/>
    <n v="0"/>
    <n v="0"/>
    <d v="2025-02-24T00:00:00"/>
    <d v="2025-02-24T00:00:00"/>
    <x v="0"/>
    <d v="2025-02-24T00:00:00"/>
    <d v="2025-02-16T00:00:00"/>
    <x v="12"/>
    <s v="CLARK COUNTY"/>
    <s v="CLARK COUN_8"/>
    <x v="12"/>
    <s v="EFT-17"/>
    <s v="SPRINGFIELD"/>
    <s v="OH"/>
    <s v="45502-1305"/>
    <s v="-"/>
    <s v="-"/>
    <s v="-"/>
    <s v="-"/>
    <s v="-"/>
    <s v="REG"/>
    <s v="Regular Voucher"/>
    <x v="0"/>
    <s v="TREASURERS OFFICE"/>
    <s v="PO BOX 1305"/>
    <s v="-"/>
    <s v="-"/>
    <s v="A"/>
  </r>
  <r>
    <n v="2025"/>
    <s v="2025M11"/>
    <n v="2025"/>
    <n v="11"/>
    <s v="TX252013"/>
    <n v="392727"/>
    <n v="1"/>
    <n v="1"/>
    <n v="18930"/>
    <n v="18930"/>
    <s v="AP01303620"/>
    <n v="39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2"/>
    <n v="334"/>
    <s v="DDD Subsidies Interface"/>
    <s v="-"/>
    <n v="0"/>
    <n v="0"/>
    <d v="2025-05-21T00:00:00"/>
    <d v="2025-05-21T00:00:00"/>
    <x v="1"/>
    <d v="2025-05-21T00:00:00"/>
    <d v="2025-05-16T00:00:00"/>
    <x v="12"/>
    <s v="CLARK COUNTY"/>
    <s v="CLARK COUN_8"/>
    <x v="12"/>
    <s v="EFT-17"/>
    <s v="SPRINGFIELD"/>
    <s v="OH"/>
    <s v="45502-1305"/>
    <s v="-"/>
    <s v="-"/>
    <s v="-"/>
    <s v="-"/>
    <s v="-"/>
    <s v="REG"/>
    <s v="Regular Voucher"/>
    <x v="1"/>
    <s v="TREASURERS OFFICE"/>
    <s v="PO BOX 1305"/>
    <s v="-"/>
    <s v="-"/>
    <s v="A"/>
  </r>
  <r>
    <n v="2026"/>
    <s v="2025M11"/>
    <n v="2025"/>
    <n v="2"/>
    <s v="TX253013"/>
    <n v="515747"/>
    <n v="1"/>
    <n v="1"/>
    <n v="25543"/>
    <n v="25543"/>
    <s v="AP01322475"/>
    <n v="1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2"/>
    <n v="334"/>
    <s v="DDD Subsidies Interface"/>
    <s v="PO00242476"/>
    <n v="1"/>
    <n v="1"/>
    <d v="2025-05-28T00:00:00"/>
    <d v="2025-08-25T00:00:00"/>
    <x v="2"/>
    <d v="2025-08-25T00:00:00"/>
    <d v="2025-08-16T00:00:00"/>
    <x v="12"/>
    <s v="CLARK COUNTY"/>
    <s v="CLARK COUN_8"/>
    <x v="12"/>
    <s v="EFT-17"/>
    <s v="SPRINGFIELD"/>
    <s v="OH"/>
    <s v="45502-1305"/>
    <s v="-"/>
    <s v="-"/>
    <s v="-"/>
    <s v="-"/>
    <s v="-"/>
    <s v="REG"/>
    <s v="Regular Voucher"/>
    <x v="2"/>
    <s v="TREASURERS OFFICE"/>
    <s v="PO BOX 1305"/>
    <s v="-"/>
    <s v="-"/>
    <s v="A"/>
  </r>
  <r>
    <n v="2026"/>
    <s v="2026M05"/>
    <n v="2026"/>
    <n v="5"/>
    <s v="TX254013"/>
    <n v="632393"/>
    <n v="1"/>
    <n v="1"/>
    <n v="21637"/>
    <n v="21637"/>
    <s v="AP01340607"/>
    <n v="3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2"/>
    <n v="334"/>
    <s v="DDD Subsidies Interface"/>
    <s v="-"/>
    <n v="0"/>
    <n v="0"/>
    <d v="2025-11-25T00:00:00"/>
    <d v="2025-11-25T00:00:00"/>
    <x v="3"/>
    <d v="2025-11-25T00:00:00"/>
    <d v="2025-11-16T00:00:00"/>
    <x v="12"/>
    <s v="CLARK COUNTY"/>
    <s v="CLARK COUN_8"/>
    <x v="12"/>
    <s v="EFT-17"/>
    <s v="SPRINGFIELD"/>
    <s v="OH"/>
    <s v="45502-1305"/>
    <s v="-"/>
    <s v="-"/>
    <s v="-"/>
    <s v="-"/>
    <s v="-"/>
    <s v="REG"/>
    <s v="Regular Voucher"/>
    <x v="3"/>
    <s v="TREASURERS OFFICE"/>
    <s v="PO BOX 1305"/>
    <s v="-"/>
    <s v="-"/>
    <s v="A"/>
  </r>
  <r>
    <n v="2026"/>
    <s v="2026M05"/>
    <n v="2026"/>
    <n v="5"/>
    <s v="TX254100"/>
    <n v="632309"/>
    <n v="1"/>
    <n v="1"/>
    <n v="645.86"/>
    <n v="645.86"/>
    <s v="AP01340607"/>
    <n v="3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3"/>
    <n v="334"/>
    <s v="DDD Subsidies Interface"/>
    <s v="-"/>
    <n v="0"/>
    <n v="0"/>
    <d v="2025-11-25T00:00:00"/>
    <d v="2025-11-25T00:00:00"/>
    <x v="3"/>
    <d v="2025-11-25T00:00:00"/>
    <d v="2025-11-16T00:00:00"/>
    <x v="13"/>
    <s v="CLERMONT COUNTY"/>
    <s v="CLERMONT C_13"/>
    <x v="13"/>
    <s v="EFT-15"/>
    <s v="BATVIA"/>
    <s v="OH"/>
    <n v="45103"/>
    <s v="-"/>
    <s v="-"/>
    <s v="-"/>
    <s v="-"/>
    <s v="-"/>
    <s v="REG"/>
    <s v="Regular Voucher"/>
    <x v="4"/>
    <s v="CLERMONTCOUNTY AUDITOR"/>
    <s v="101 E MAIN ST"/>
    <s v="-"/>
    <s v="-"/>
    <s v="A"/>
  </r>
  <r>
    <n v="2025"/>
    <s v="2025M08"/>
    <n v="2025"/>
    <n v="8"/>
    <s v="TX251014"/>
    <n v="287961"/>
    <n v="1"/>
    <n v="1"/>
    <n v="22448"/>
    <n v="22448"/>
    <s v="AP01284442"/>
    <n v="56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3"/>
    <n v="334"/>
    <s v="DDD Subsidies Interface"/>
    <s v="-"/>
    <n v="0"/>
    <n v="0"/>
    <d v="2025-02-24T00:00:00"/>
    <d v="2025-02-24T00:00:00"/>
    <x v="0"/>
    <d v="2025-02-24T00:00:00"/>
    <d v="2025-02-16T00:00:00"/>
    <x v="13"/>
    <s v="CLERMONT COUNTY"/>
    <s v="CLERMONT C_13"/>
    <x v="13"/>
    <s v="EFT-15"/>
    <s v="BATVIA"/>
    <s v="OH"/>
    <n v="45103"/>
    <s v="-"/>
    <s v="-"/>
    <s v="-"/>
    <s v="-"/>
    <s v="-"/>
    <s v="REG"/>
    <s v="Regular Voucher"/>
    <x v="0"/>
    <s v="CLERMONTCOUNTY AUDITOR"/>
    <s v="101 E MAIN ST"/>
    <s v="-"/>
    <s v="-"/>
    <s v="A"/>
  </r>
  <r>
    <n v="2025"/>
    <s v="2025M11"/>
    <n v="2025"/>
    <n v="11"/>
    <s v="TX252014"/>
    <n v="392728"/>
    <n v="1"/>
    <n v="1"/>
    <n v="23028"/>
    <n v="23028"/>
    <s v="AP01303620"/>
    <n v="39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3"/>
    <n v="334"/>
    <s v="DDD Subsidies Interface"/>
    <s v="-"/>
    <n v="0"/>
    <n v="0"/>
    <d v="2025-05-21T00:00:00"/>
    <d v="2025-05-21T00:00:00"/>
    <x v="1"/>
    <d v="2025-05-21T00:00:00"/>
    <d v="2025-05-16T00:00:00"/>
    <x v="13"/>
    <s v="CLERMONT COUNTY"/>
    <s v="CLERMONT C_13"/>
    <x v="13"/>
    <s v="EFT-15"/>
    <s v="BATVIA"/>
    <s v="OH"/>
    <n v="45103"/>
    <s v="-"/>
    <s v="-"/>
    <s v="-"/>
    <s v="-"/>
    <s v="-"/>
    <s v="REG"/>
    <s v="Regular Voucher"/>
    <x v="1"/>
    <s v="CLERMONTCOUNTY AUDITOR"/>
    <s v="101 E MAIN ST"/>
    <s v="-"/>
    <s v="-"/>
    <s v="A"/>
  </r>
  <r>
    <n v="2026"/>
    <s v="2025M11"/>
    <n v="2025"/>
    <n v="2"/>
    <s v="TX253014"/>
    <n v="515748"/>
    <n v="1"/>
    <n v="1"/>
    <n v="31072"/>
    <n v="31072"/>
    <s v="AP01322475"/>
    <n v="1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3"/>
    <n v="334"/>
    <s v="DDD Subsidies Interface"/>
    <s v="PO00242476"/>
    <n v="1"/>
    <n v="1"/>
    <d v="2025-05-28T00:00:00"/>
    <d v="2025-08-25T00:00:00"/>
    <x v="2"/>
    <d v="2025-08-25T00:00:00"/>
    <d v="2025-08-16T00:00:00"/>
    <x v="13"/>
    <s v="CLERMONT COUNTY"/>
    <s v="CLERMONT C_13"/>
    <x v="13"/>
    <s v="EFT-15"/>
    <s v="BATVIA"/>
    <s v="OH"/>
    <n v="45103"/>
    <s v="-"/>
    <s v="-"/>
    <s v="-"/>
    <s v="-"/>
    <s v="-"/>
    <s v="REG"/>
    <s v="Regular Voucher"/>
    <x v="2"/>
    <s v="CLERMONTCOUNTY AUDITOR"/>
    <s v="101 E MAIN ST"/>
    <s v="-"/>
    <s v="-"/>
    <s v="A"/>
  </r>
  <r>
    <n v="2026"/>
    <s v="2026M05"/>
    <n v="2026"/>
    <n v="5"/>
    <s v="TX254014"/>
    <n v="632394"/>
    <n v="1"/>
    <n v="1"/>
    <n v="26321"/>
    <n v="26321"/>
    <s v="AP01340607"/>
    <n v="3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3"/>
    <n v="334"/>
    <s v="DDD Subsidies Interface"/>
    <s v="-"/>
    <n v="0"/>
    <n v="0"/>
    <d v="2025-11-25T00:00:00"/>
    <d v="2025-11-25T00:00:00"/>
    <x v="3"/>
    <d v="2025-11-25T00:00:00"/>
    <d v="2025-11-16T00:00:00"/>
    <x v="13"/>
    <s v="CLERMONT COUNTY"/>
    <s v="CLERMONT C_13"/>
    <x v="13"/>
    <s v="EFT-15"/>
    <s v="BATVIA"/>
    <s v="OH"/>
    <n v="45103"/>
    <s v="-"/>
    <s v="-"/>
    <s v="-"/>
    <s v="-"/>
    <s v="-"/>
    <s v="REG"/>
    <s v="Regular Voucher"/>
    <x v="3"/>
    <s v="CLERMONTCOUNTY AUDITOR"/>
    <s v="101 E MAIN ST"/>
    <s v="-"/>
    <s v="-"/>
    <s v="A"/>
  </r>
  <r>
    <n v="2026"/>
    <s v="2026M05"/>
    <n v="2026"/>
    <n v="5"/>
    <s v="TX254101"/>
    <n v="632310"/>
    <n v="1"/>
    <n v="1"/>
    <n v="194.4"/>
    <n v="194.4"/>
    <s v="AP01340607"/>
    <n v="3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4"/>
    <n v="334"/>
    <s v="DDD Subsidies Interface"/>
    <s v="-"/>
    <n v="0"/>
    <n v="0"/>
    <d v="2025-11-25T00:00:00"/>
    <d v="2025-11-25T00:00:00"/>
    <x v="3"/>
    <d v="2025-11-25T00:00:00"/>
    <d v="2025-11-16T00:00:00"/>
    <x v="14"/>
    <s v="CLINTON COUNTY"/>
    <s v="CLINTON CO_8"/>
    <x v="14"/>
    <s v="EFT-1"/>
    <s v="WILMINGTON"/>
    <s v="OH"/>
    <n v="45177"/>
    <s v="-"/>
    <s v="-"/>
    <s v="-"/>
    <s v="-"/>
    <s v="-"/>
    <s v="REG"/>
    <s v="Regular Voucher"/>
    <x v="4"/>
    <s v="1850 DAVIDS DR"/>
    <s v="SUITE 304"/>
    <s v="-"/>
    <s v="-"/>
    <s v="A"/>
  </r>
  <r>
    <n v="2025"/>
    <s v="2025M08"/>
    <n v="2025"/>
    <n v="8"/>
    <s v="TX251015"/>
    <n v="287962"/>
    <n v="1"/>
    <n v="1"/>
    <n v="5659"/>
    <n v="5659"/>
    <s v="AP01284442"/>
    <n v="56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4"/>
    <n v="334"/>
    <s v="DDD Subsidies Interface"/>
    <s v="-"/>
    <n v="0"/>
    <n v="0"/>
    <d v="2025-02-24T00:00:00"/>
    <d v="2025-02-24T00:00:00"/>
    <x v="0"/>
    <d v="2025-02-24T00:00:00"/>
    <d v="2025-02-16T00:00:00"/>
    <x v="14"/>
    <s v="CLINTON COUNTY"/>
    <s v="CLINTON CO_8"/>
    <x v="14"/>
    <s v="EFT-1"/>
    <s v="WILMINGTON"/>
    <s v="OH"/>
    <n v="45177"/>
    <s v="-"/>
    <s v="-"/>
    <s v="-"/>
    <s v="-"/>
    <s v="-"/>
    <s v="REG"/>
    <s v="Regular Voucher"/>
    <x v="0"/>
    <s v="1850 DAVIDS DR"/>
    <s v="SUITE 304"/>
    <s v="-"/>
    <s v="-"/>
    <s v="A"/>
  </r>
  <r>
    <n v="2025"/>
    <s v="2025M11"/>
    <n v="2025"/>
    <n v="11"/>
    <s v="TX252015"/>
    <n v="392729"/>
    <n v="1"/>
    <n v="1"/>
    <n v="5805"/>
    <n v="5805"/>
    <s v="AP01303620"/>
    <n v="40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4"/>
    <n v="334"/>
    <s v="DDD Subsidies Interface"/>
    <s v="-"/>
    <n v="0"/>
    <n v="0"/>
    <d v="2025-05-21T00:00:00"/>
    <d v="2025-05-21T00:00:00"/>
    <x v="1"/>
    <d v="2025-05-21T00:00:00"/>
    <d v="2025-05-16T00:00:00"/>
    <x v="14"/>
    <s v="CLINTON COUNTY"/>
    <s v="CLINTON CO_8"/>
    <x v="14"/>
    <s v="EFT-1"/>
    <s v="WILMINGTON"/>
    <s v="OH"/>
    <n v="45177"/>
    <s v="-"/>
    <s v="-"/>
    <s v="-"/>
    <s v="-"/>
    <s v="-"/>
    <s v="REG"/>
    <s v="Regular Voucher"/>
    <x v="1"/>
    <s v="1850 DAVIDS DR"/>
    <s v="SUITE 304"/>
    <s v="-"/>
    <s v="-"/>
    <s v="A"/>
  </r>
  <r>
    <n v="2026"/>
    <s v="2025M11"/>
    <n v="2025"/>
    <n v="2"/>
    <s v="TX253015"/>
    <n v="515749"/>
    <n v="1"/>
    <n v="1"/>
    <n v="7833"/>
    <n v="7833"/>
    <s v="AP01322475"/>
    <n v="1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4"/>
    <n v="334"/>
    <s v="DDD Subsidies Interface"/>
    <s v="PO00242476"/>
    <n v="1"/>
    <n v="1"/>
    <d v="2025-05-28T00:00:00"/>
    <d v="2025-08-25T00:00:00"/>
    <x v="2"/>
    <d v="2025-08-25T00:00:00"/>
    <d v="2025-08-16T00:00:00"/>
    <x v="14"/>
    <s v="CLINTON COUNTY"/>
    <s v="CLINTON CO_8"/>
    <x v="14"/>
    <s v="EFT-1"/>
    <s v="WILMINGTON"/>
    <s v="OH"/>
    <n v="45177"/>
    <s v="-"/>
    <s v="-"/>
    <s v="-"/>
    <s v="-"/>
    <s v="-"/>
    <s v="REG"/>
    <s v="Regular Voucher"/>
    <x v="2"/>
    <s v="1850 DAVIDS DR"/>
    <s v="SUITE 304"/>
    <s v="-"/>
    <s v="-"/>
    <s v="A"/>
  </r>
  <r>
    <n v="2026"/>
    <s v="2026M05"/>
    <n v="2026"/>
    <n v="5"/>
    <s v="TX254015"/>
    <n v="632395"/>
    <n v="1"/>
    <n v="1"/>
    <n v="6636"/>
    <n v="6636"/>
    <s v="AP01340607"/>
    <n v="3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4"/>
    <n v="334"/>
    <s v="DDD Subsidies Interface"/>
    <s v="-"/>
    <n v="0"/>
    <n v="0"/>
    <d v="2025-11-25T00:00:00"/>
    <d v="2025-11-25T00:00:00"/>
    <x v="3"/>
    <d v="2025-11-25T00:00:00"/>
    <d v="2025-11-16T00:00:00"/>
    <x v="14"/>
    <s v="CLINTON COUNTY"/>
    <s v="CLINTON CO_8"/>
    <x v="14"/>
    <s v="EFT-1"/>
    <s v="WILMINGTON"/>
    <s v="OH"/>
    <n v="45177"/>
    <s v="-"/>
    <s v="-"/>
    <s v="-"/>
    <s v="-"/>
    <s v="-"/>
    <s v="REG"/>
    <s v="Regular Voucher"/>
    <x v="3"/>
    <s v="1850 DAVIDS DR"/>
    <s v="SUITE 304"/>
    <s v="-"/>
    <s v="-"/>
    <s v="A"/>
  </r>
  <r>
    <n v="2026"/>
    <s v="2026M05"/>
    <n v="2026"/>
    <n v="5"/>
    <s v="TX254102"/>
    <n v="632311"/>
    <n v="1"/>
    <n v="1"/>
    <n v="387.93"/>
    <n v="387.93"/>
    <s v="AP01340607"/>
    <n v="3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5"/>
    <n v="334"/>
    <s v="DDD Subsidies Interface"/>
    <s v="-"/>
    <n v="0"/>
    <n v="0"/>
    <d v="2025-11-25T00:00:00"/>
    <d v="2025-11-25T00:00:00"/>
    <x v="3"/>
    <d v="2025-11-25T00:00:00"/>
    <d v="2025-11-16T00:00:00"/>
    <x v="15"/>
    <s v="COLUMBIANA COUNTY"/>
    <s v="COLUMBIANA_16"/>
    <x v="15"/>
    <s v="EFT-18"/>
    <s v="LISBON"/>
    <s v="OH"/>
    <n v="44432"/>
    <s v="-"/>
    <s v="-"/>
    <s v="-"/>
    <s v="-"/>
    <s v="-"/>
    <s v="REG"/>
    <s v="Regular Voucher"/>
    <x v="4"/>
    <s v="TREASURER"/>
    <s v="105 S MARKET ST"/>
    <s v="-"/>
    <s v="-"/>
    <s v="A"/>
  </r>
  <r>
    <n v="2025"/>
    <s v="2025M08"/>
    <n v="2025"/>
    <n v="8"/>
    <s v="TX251016"/>
    <n v="287963"/>
    <n v="1"/>
    <n v="1"/>
    <n v="14484"/>
    <n v="14484"/>
    <s v="AP01284442"/>
    <n v="56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5"/>
    <n v="334"/>
    <s v="DDD Subsidies Interface"/>
    <s v="-"/>
    <n v="0"/>
    <n v="0"/>
    <d v="2025-02-24T00:00:00"/>
    <d v="2025-02-24T00:00:00"/>
    <x v="0"/>
    <d v="2025-02-24T00:00:00"/>
    <d v="2025-02-16T00:00:00"/>
    <x v="15"/>
    <s v="COLUMBIANA COUNTY"/>
    <s v="COLUMBIANA_16"/>
    <x v="15"/>
    <s v="EFT-18"/>
    <s v="LISBON"/>
    <s v="OH"/>
    <n v="44432"/>
    <s v="-"/>
    <s v="-"/>
    <s v="-"/>
    <s v="-"/>
    <s v="-"/>
    <s v="REG"/>
    <s v="Regular Voucher"/>
    <x v="0"/>
    <s v="TREASURER"/>
    <s v="105 S MARKET ST"/>
    <s v="-"/>
    <s v="-"/>
    <s v="A"/>
  </r>
  <r>
    <n v="2025"/>
    <s v="2025M11"/>
    <n v="2025"/>
    <n v="11"/>
    <s v="TX252016"/>
    <n v="392730"/>
    <n v="1"/>
    <n v="1"/>
    <n v="14858"/>
    <n v="14858"/>
    <s v="AP01303620"/>
    <n v="40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5"/>
    <n v="334"/>
    <s v="DDD Subsidies Interface"/>
    <s v="-"/>
    <n v="0"/>
    <n v="0"/>
    <d v="2025-05-21T00:00:00"/>
    <d v="2025-05-21T00:00:00"/>
    <x v="1"/>
    <d v="2025-05-21T00:00:00"/>
    <d v="2025-05-16T00:00:00"/>
    <x v="15"/>
    <s v="COLUMBIANA COUNTY"/>
    <s v="COLUMBIANA_16"/>
    <x v="15"/>
    <s v="EFT-18"/>
    <s v="LISBON"/>
    <s v="OH"/>
    <n v="44432"/>
    <s v="-"/>
    <s v="-"/>
    <s v="-"/>
    <s v="-"/>
    <s v="-"/>
    <s v="REG"/>
    <s v="Regular Voucher"/>
    <x v="1"/>
    <s v="TREASURER"/>
    <s v="105 S MARKET ST"/>
    <s v="-"/>
    <s v="-"/>
    <s v="A"/>
  </r>
  <r>
    <n v="2026"/>
    <s v="2025M11"/>
    <n v="2025"/>
    <n v="2"/>
    <s v="TX253016"/>
    <n v="515750"/>
    <n v="1"/>
    <n v="1"/>
    <n v="20048"/>
    <n v="20048"/>
    <s v="AP01322475"/>
    <n v="1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5"/>
    <n v="334"/>
    <s v="DDD Subsidies Interface"/>
    <s v="PO00242476"/>
    <n v="1"/>
    <n v="1"/>
    <d v="2025-05-28T00:00:00"/>
    <d v="2025-08-25T00:00:00"/>
    <x v="2"/>
    <d v="2025-08-25T00:00:00"/>
    <d v="2025-08-16T00:00:00"/>
    <x v="15"/>
    <s v="COLUMBIANA COUNTY"/>
    <s v="COLUMBIANA_16"/>
    <x v="15"/>
    <s v="EFT-18"/>
    <s v="LISBON"/>
    <s v="OH"/>
    <n v="44432"/>
    <s v="-"/>
    <s v="-"/>
    <s v="-"/>
    <s v="-"/>
    <s v="-"/>
    <s v="REG"/>
    <s v="Regular Voucher"/>
    <x v="2"/>
    <s v="TREASURER"/>
    <s v="105 S MARKET ST"/>
    <s v="-"/>
    <s v="-"/>
    <s v="A"/>
  </r>
  <r>
    <n v="2026"/>
    <s v="2026M05"/>
    <n v="2026"/>
    <n v="5"/>
    <s v="TX254016"/>
    <n v="632396"/>
    <n v="1"/>
    <n v="1"/>
    <n v="16983"/>
    <n v="16983"/>
    <s v="AP01340607"/>
    <n v="3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5"/>
    <n v="334"/>
    <s v="DDD Subsidies Interface"/>
    <s v="-"/>
    <n v="0"/>
    <n v="0"/>
    <d v="2025-11-25T00:00:00"/>
    <d v="2025-11-25T00:00:00"/>
    <x v="3"/>
    <d v="2025-11-25T00:00:00"/>
    <d v="2025-11-16T00:00:00"/>
    <x v="15"/>
    <s v="COLUMBIANA COUNTY"/>
    <s v="COLUMBIANA_16"/>
    <x v="15"/>
    <s v="EFT-18"/>
    <s v="LISBON"/>
    <s v="OH"/>
    <n v="44432"/>
    <s v="-"/>
    <s v="-"/>
    <s v="-"/>
    <s v="-"/>
    <s v="-"/>
    <s v="REG"/>
    <s v="Regular Voucher"/>
    <x v="3"/>
    <s v="TREASURER"/>
    <s v="105 S MARKET ST"/>
    <s v="-"/>
    <s v="-"/>
    <s v="A"/>
  </r>
  <r>
    <n v="2026"/>
    <s v="2026M05"/>
    <n v="2026"/>
    <n v="5"/>
    <s v="TX254103"/>
    <n v="632312"/>
    <n v="1"/>
    <n v="1"/>
    <n v="106.64"/>
    <n v="106.64"/>
    <s v="AP01340607"/>
    <n v="3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6"/>
    <n v="334"/>
    <s v="DDD Subsidies Interface"/>
    <s v="-"/>
    <n v="0"/>
    <n v="0"/>
    <d v="2025-11-25T00:00:00"/>
    <d v="2025-11-25T00:00:00"/>
    <x v="3"/>
    <d v="2025-11-25T00:00:00"/>
    <d v="2025-11-16T00:00:00"/>
    <x v="16"/>
    <s v="COSHOCTON COUNTY"/>
    <s v="COSHOCTON _25"/>
    <x v="16"/>
    <s v="EFT-11"/>
    <s v="COSHOCTON"/>
    <s v="OH"/>
    <n v="43812"/>
    <s v="-"/>
    <s v="-"/>
    <s v="-"/>
    <s v="-"/>
    <s v="-"/>
    <s v="REG"/>
    <s v="Regular Voucher"/>
    <x v="4"/>
    <s v="TREASURERS OFFICE"/>
    <s v="318 MAIN ST"/>
    <s v="-"/>
    <s v="-"/>
    <s v="A"/>
  </r>
  <r>
    <n v="2025"/>
    <s v="2025M08"/>
    <n v="2025"/>
    <n v="8"/>
    <s v="TX251017"/>
    <n v="287964"/>
    <n v="1"/>
    <n v="1"/>
    <n v="6123"/>
    <n v="6123"/>
    <s v="AP01284442"/>
    <n v="56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6"/>
    <n v="334"/>
    <s v="DDD Subsidies Interface"/>
    <s v="-"/>
    <n v="0"/>
    <n v="0"/>
    <d v="2025-02-24T00:00:00"/>
    <d v="2025-02-24T00:00:00"/>
    <x v="0"/>
    <d v="2025-02-24T00:00:00"/>
    <d v="2025-02-16T00:00:00"/>
    <x v="16"/>
    <s v="COSHOCTON COUNTY"/>
    <s v="COSHOCTON _25"/>
    <x v="16"/>
    <s v="EFT-11"/>
    <s v="COSHOCTON"/>
    <s v="OH"/>
    <n v="43812"/>
    <s v="-"/>
    <s v="-"/>
    <s v="-"/>
    <s v="-"/>
    <s v="-"/>
    <s v="REG"/>
    <s v="Regular Voucher"/>
    <x v="0"/>
    <s v="TREASURERS OFFICE"/>
    <s v="318 MAIN ST"/>
    <s v="-"/>
    <s v="-"/>
    <s v="A"/>
  </r>
  <r>
    <n v="2025"/>
    <s v="2025M11"/>
    <n v="2025"/>
    <n v="11"/>
    <s v="TX252017"/>
    <n v="392731"/>
    <n v="1"/>
    <n v="1"/>
    <n v="6281"/>
    <n v="6281"/>
    <s v="AP01303620"/>
    <n v="40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6"/>
    <n v="334"/>
    <s v="DDD Subsidies Interface"/>
    <s v="-"/>
    <n v="0"/>
    <n v="0"/>
    <d v="2025-05-21T00:00:00"/>
    <d v="2025-05-21T00:00:00"/>
    <x v="1"/>
    <d v="2025-05-21T00:00:00"/>
    <d v="2025-05-16T00:00:00"/>
    <x v="16"/>
    <s v="COSHOCTON COUNTY"/>
    <s v="COSHOCTON _25"/>
    <x v="16"/>
    <s v="EFT-11"/>
    <s v="COSHOCTON"/>
    <s v="OH"/>
    <n v="43812"/>
    <s v="-"/>
    <s v="-"/>
    <s v="-"/>
    <s v="-"/>
    <s v="-"/>
    <s v="REG"/>
    <s v="Regular Voucher"/>
    <x v="1"/>
    <s v="TREASURERS OFFICE"/>
    <s v="318 MAIN ST"/>
    <s v="-"/>
    <s v="-"/>
    <s v="A"/>
  </r>
  <r>
    <n v="2026"/>
    <s v="2025M11"/>
    <n v="2025"/>
    <n v="2"/>
    <s v="TX253017"/>
    <n v="515751"/>
    <n v="1"/>
    <n v="1"/>
    <n v="8475"/>
    <n v="8475"/>
    <s v="AP01322475"/>
    <n v="1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6"/>
    <n v="334"/>
    <s v="DDD Subsidies Interface"/>
    <s v="PO00242476"/>
    <n v="1"/>
    <n v="1"/>
    <d v="2025-05-28T00:00:00"/>
    <d v="2025-08-25T00:00:00"/>
    <x v="2"/>
    <d v="2025-08-25T00:00:00"/>
    <d v="2025-08-16T00:00:00"/>
    <x v="16"/>
    <s v="COSHOCTON COUNTY"/>
    <s v="COSHOCTON _25"/>
    <x v="16"/>
    <s v="EFT-11"/>
    <s v="COSHOCTON"/>
    <s v="OH"/>
    <n v="43812"/>
    <s v="-"/>
    <s v="-"/>
    <s v="-"/>
    <s v="-"/>
    <s v="-"/>
    <s v="REG"/>
    <s v="Regular Voucher"/>
    <x v="2"/>
    <s v="TREASURERS OFFICE"/>
    <s v="318 MAIN ST"/>
    <s v="-"/>
    <s v="-"/>
    <s v="A"/>
  </r>
  <r>
    <n v="2026"/>
    <s v="2026M05"/>
    <n v="2026"/>
    <n v="5"/>
    <s v="TX254017"/>
    <n v="632397"/>
    <n v="1"/>
    <n v="1"/>
    <n v="7179"/>
    <n v="7179"/>
    <s v="AP01340607"/>
    <n v="3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6"/>
    <n v="334"/>
    <s v="DDD Subsidies Interface"/>
    <s v="-"/>
    <n v="0"/>
    <n v="0"/>
    <d v="2025-11-25T00:00:00"/>
    <d v="2025-11-25T00:00:00"/>
    <x v="3"/>
    <d v="2025-11-25T00:00:00"/>
    <d v="2025-11-16T00:00:00"/>
    <x v="16"/>
    <s v="COSHOCTON COUNTY"/>
    <s v="COSHOCTON _25"/>
    <x v="16"/>
    <s v="EFT-11"/>
    <s v="COSHOCTON"/>
    <s v="OH"/>
    <n v="43812"/>
    <s v="-"/>
    <s v="-"/>
    <s v="-"/>
    <s v="-"/>
    <s v="-"/>
    <s v="REG"/>
    <s v="Regular Voucher"/>
    <x v="3"/>
    <s v="TREASURERS OFFICE"/>
    <s v="318 MAIN ST"/>
    <s v="-"/>
    <s v="-"/>
    <s v="A"/>
  </r>
  <r>
    <n v="2026"/>
    <s v="2026M05"/>
    <n v="2026"/>
    <n v="5"/>
    <s v="TX254104"/>
    <n v="632313"/>
    <n v="1"/>
    <n v="1"/>
    <n v="109.31"/>
    <n v="109.31"/>
    <s v="AP01340607"/>
    <n v="3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7"/>
    <n v="334"/>
    <s v="DDD Subsidies Interface"/>
    <s v="-"/>
    <n v="0"/>
    <n v="0"/>
    <d v="2025-11-25T00:00:00"/>
    <d v="2025-11-25T00:00:00"/>
    <x v="3"/>
    <d v="2025-11-25T00:00:00"/>
    <d v="2025-11-16T00:00:00"/>
    <x v="17"/>
    <s v="CRAWFORD COUNTY"/>
    <s v="CRAWFORD C_13"/>
    <x v="17"/>
    <s v="EFT-9"/>
    <s v="BUCYRUS"/>
    <s v="OH"/>
    <n v="44820"/>
    <s v="-"/>
    <s v="-"/>
    <s v="-"/>
    <s v="-"/>
    <s v="-"/>
    <s v="REG"/>
    <s v="Regular Voucher"/>
    <x v="4"/>
    <s v="PROSECUTING ATTORNEY"/>
    <s v="112 E MANSFIELD ST STE 305"/>
    <s v="-"/>
    <s v="-"/>
    <s v="A"/>
  </r>
  <r>
    <n v="2025"/>
    <s v="2025M08"/>
    <n v="2025"/>
    <n v="8"/>
    <s v="TX251018"/>
    <n v="287965"/>
    <n v="1"/>
    <n v="1"/>
    <n v="7382"/>
    <n v="7382"/>
    <s v="AP01284442"/>
    <n v="56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7"/>
    <n v="334"/>
    <s v="DDD Subsidies Interface"/>
    <s v="-"/>
    <n v="0"/>
    <n v="0"/>
    <d v="2025-02-24T00:00:00"/>
    <d v="2025-02-24T00:00:00"/>
    <x v="0"/>
    <d v="2025-02-24T00:00:00"/>
    <d v="2025-02-16T00:00:00"/>
    <x v="17"/>
    <s v="CRAWFORD COUNTY"/>
    <s v="CRAWFORD C_13"/>
    <x v="17"/>
    <s v="EFT-9"/>
    <s v="BUCYRUS"/>
    <s v="OH"/>
    <n v="44820"/>
    <s v="-"/>
    <s v="-"/>
    <s v="-"/>
    <s v="-"/>
    <s v="-"/>
    <s v="REG"/>
    <s v="Regular Voucher"/>
    <x v="0"/>
    <s v="PROSECUTING ATTORNEY"/>
    <s v="112 E MANSFIELD ST STE 305"/>
    <s v="-"/>
    <s v="-"/>
    <s v="A"/>
  </r>
  <r>
    <n v="2025"/>
    <s v="2025M11"/>
    <n v="2025"/>
    <n v="11"/>
    <s v="TX252018"/>
    <n v="392732"/>
    <n v="1"/>
    <n v="1"/>
    <n v="7573"/>
    <n v="7573"/>
    <s v="AP01303620"/>
    <n v="40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7"/>
    <n v="334"/>
    <s v="DDD Subsidies Interface"/>
    <s v="-"/>
    <n v="0"/>
    <n v="0"/>
    <d v="2025-05-21T00:00:00"/>
    <d v="2025-05-21T00:00:00"/>
    <x v="1"/>
    <d v="2025-05-21T00:00:00"/>
    <d v="2025-05-16T00:00:00"/>
    <x v="17"/>
    <s v="CRAWFORD COUNTY"/>
    <s v="CRAWFORD C_13"/>
    <x v="17"/>
    <s v="EFT-9"/>
    <s v="BUCYRUS"/>
    <s v="OH"/>
    <n v="44820"/>
    <s v="-"/>
    <s v="-"/>
    <s v="-"/>
    <s v="-"/>
    <s v="-"/>
    <s v="REG"/>
    <s v="Regular Voucher"/>
    <x v="1"/>
    <s v="PROSECUTING ATTORNEY"/>
    <s v="112 E MANSFIELD ST STE 305"/>
    <s v="-"/>
    <s v="-"/>
    <s v="A"/>
  </r>
  <r>
    <n v="2026"/>
    <s v="2025M11"/>
    <n v="2025"/>
    <n v="2"/>
    <s v="TX253018"/>
    <n v="515752"/>
    <n v="1"/>
    <n v="1"/>
    <n v="10218"/>
    <n v="10218"/>
    <s v="AP01322475"/>
    <n v="1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7"/>
    <n v="334"/>
    <s v="DDD Subsidies Interface"/>
    <s v="PO00242476"/>
    <n v="1"/>
    <n v="1"/>
    <d v="2025-05-28T00:00:00"/>
    <d v="2025-08-25T00:00:00"/>
    <x v="2"/>
    <d v="2025-08-25T00:00:00"/>
    <d v="2025-08-16T00:00:00"/>
    <x v="17"/>
    <s v="CRAWFORD COUNTY"/>
    <s v="CRAWFORD C_13"/>
    <x v="17"/>
    <s v="EFT-9"/>
    <s v="BUCYRUS"/>
    <s v="OH"/>
    <n v="44820"/>
    <s v="-"/>
    <s v="-"/>
    <s v="-"/>
    <s v="-"/>
    <s v="-"/>
    <s v="REG"/>
    <s v="Regular Voucher"/>
    <x v="2"/>
    <s v="PROSECUTING ATTORNEY"/>
    <s v="112 E MANSFIELD ST STE 305"/>
    <s v="-"/>
    <s v="-"/>
    <s v="A"/>
  </r>
  <r>
    <n v="2026"/>
    <s v="2026M05"/>
    <n v="2026"/>
    <n v="5"/>
    <s v="TX254018"/>
    <n v="632398"/>
    <n v="1"/>
    <n v="1"/>
    <n v="8656"/>
    <n v="8656"/>
    <s v="AP01340607"/>
    <n v="3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7"/>
    <n v="334"/>
    <s v="DDD Subsidies Interface"/>
    <s v="-"/>
    <n v="0"/>
    <n v="0"/>
    <d v="2025-11-25T00:00:00"/>
    <d v="2025-11-25T00:00:00"/>
    <x v="3"/>
    <d v="2025-11-25T00:00:00"/>
    <d v="2025-11-16T00:00:00"/>
    <x v="17"/>
    <s v="CRAWFORD COUNTY"/>
    <s v="CRAWFORD C_13"/>
    <x v="17"/>
    <s v="EFT-9"/>
    <s v="BUCYRUS"/>
    <s v="OH"/>
    <n v="44820"/>
    <s v="-"/>
    <s v="-"/>
    <s v="-"/>
    <s v="-"/>
    <s v="-"/>
    <s v="REG"/>
    <s v="Regular Voucher"/>
    <x v="3"/>
    <s v="PROSECUTING ATTORNEY"/>
    <s v="112 E MANSFIELD ST STE 305"/>
    <s v="-"/>
    <s v="-"/>
    <s v="A"/>
  </r>
  <r>
    <n v="2026"/>
    <s v="2026M05"/>
    <n v="2026"/>
    <n v="5"/>
    <s v="TX254105"/>
    <n v="632314"/>
    <n v="1"/>
    <n v="1"/>
    <n v="9196.5499999999993"/>
    <n v="9196.5499999999993"/>
    <s v="AP01340607"/>
    <n v="3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8"/>
    <n v="334"/>
    <s v="DDD Subsidies Interface"/>
    <s v="-"/>
    <n v="0"/>
    <n v="0"/>
    <d v="2025-11-25T00:00:00"/>
    <d v="2025-11-25T00:00:00"/>
    <x v="3"/>
    <d v="2025-11-25T00:00:00"/>
    <d v="2025-11-16T00:00:00"/>
    <x v="18"/>
    <s v="CUYAHOGA COUNTY"/>
    <s v="CUYAHOGA C_9"/>
    <x v="18"/>
    <s v="EFT-25"/>
    <s v="Cleveland"/>
    <s v="OH"/>
    <n v="44115"/>
    <s v="-"/>
    <s v="-"/>
    <s v="-"/>
    <s v="-"/>
    <s v="-"/>
    <s v="REG"/>
    <s v="Regular Voucher"/>
    <x v="4"/>
    <s v="Cuyahoga County Executive"/>
    <s v="2079 East Ninth Street"/>
    <s v="-"/>
    <s v="-"/>
    <s v="A"/>
  </r>
  <r>
    <n v="2025"/>
    <s v="2025M08"/>
    <n v="2025"/>
    <n v="8"/>
    <s v="TX251019"/>
    <n v="287966"/>
    <n v="1"/>
    <n v="1"/>
    <n v="189298"/>
    <n v="189298"/>
    <s v="AP01284442"/>
    <n v="56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8"/>
    <n v="334"/>
    <s v="DDD Subsidies Interface"/>
    <s v="-"/>
    <n v="0"/>
    <n v="0"/>
    <d v="2025-02-24T00:00:00"/>
    <d v="2025-02-24T00:00:00"/>
    <x v="0"/>
    <d v="2025-02-24T00:00:00"/>
    <d v="2025-02-16T00:00:00"/>
    <x v="18"/>
    <s v="CUYAHOGA COUNTY"/>
    <s v="CUYAHOGA C_9"/>
    <x v="18"/>
    <s v="EFT-25"/>
    <s v="Cleveland"/>
    <s v="OH"/>
    <n v="44115"/>
    <s v="-"/>
    <s v="-"/>
    <s v="-"/>
    <s v="-"/>
    <s v="-"/>
    <s v="REG"/>
    <s v="Regular Voucher"/>
    <x v="0"/>
    <s v="Cuyahoga County Executive"/>
    <s v="2079 East Ninth Street"/>
    <s v="-"/>
    <s v="-"/>
    <s v="A"/>
  </r>
  <r>
    <n v="2025"/>
    <s v="2025M11"/>
    <n v="2025"/>
    <n v="11"/>
    <s v="TX252019"/>
    <n v="392733"/>
    <n v="1"/>
    <n v="1"/>
    <n v="194186"/>
    <n v="194186"/>
    <s v="AP01303620"/>
    <n v="40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8"/>
    <n v="334"/>
    <s v="DDD Subsidies Interface"/>
    <s v="-"/>
    <n v="0"/>
    <n v="0"/>
    <d v="2025-05-21T00:00:00"/>
    <d v="2025-05-21T00:00:00"/>
    <x v="1"/>
    <d v="2025-05-21T00:00:00"/>
    <d v="2025-05-16T00:00:00"/>
    <x v="18"/>
    <s v="CUYAHOGA COUNTY"/>
    <s v="CUYAHOGA C_9"/>
    <x v="18"/>
    <s v="EFT-25"/>
    <s v="Cleveland"/>
    <s v="OH"/>
    <n v="44115"/>
    <s v="-"/>
    <s v="-"/>
    <s v="-"/>
    <s v="-"/>
    <s v="-"/>
    <s v="REG"/>
    <s v="Regular Voucher"/>
    <x v="1"/>
    <s v="Cuyahoga County Executive"/>
    <s v="2079 East Ninth Street"/>
    <s v="-"/>
    <s v="-"/>
    <s v="A"/>
  </r>
  <r>
    <n v="2026"/>
    <s v="2025M11"/>
    <n v="2025"/>
    <n v="2"/>
    <s v="TX253019"/>
    <n v="515753"/>
    <n v="1"/>
    <n v="1"/>
    <n v="262022"/>
    <n v="262022"/>
    <s v="AP01322475"/>
    <n v="1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8"/>
    <n v="334"/>
    <s v="DDD Subsidies Interface"/>
    <s v="PO00242476"/>
    <n v="1"/>
    <n v="1"/>
    <d v="2025-05-28T00:00:00"/>
    <d v="2025-08-25T00:00:00"/>
    <x v="2"/>
    <d v="2025-08-25T00:00:00"/>
    <d v="2025-08-16T00:00:00"/>
    <x v="18"/>
    <s v="CUYAHOGA COUNTY"/>
    <s v="CUYAHOGA C_9"/>
    <x v="18"/>
    <s v="EFT-25"/>
    <s v="Cleveland"/>
    <s v="OH"/>
    <n v="44115"/>
    <s v="-"/>
    <s v="-"/>
    <s v="-"/>
    <s v="-"/>
    <s v="-"/>
    <s v="REG"/>
    <s v="Regular Voucher"/>
    <x v="2"/>
    <s v="Cuyahoga County Executive"/>
    <s v="2079 East Ninth Street"/>
    <s v="-"/>
    <s v="-"/>
    <s v="A"/>
  </r>
  <r>
    <n v="2026"/>
    <s v="2026M05"/>
    <n v="2026"/>
    <n v="5"/>
    <s v="TX254019"/>
    <n v="632399"/>
    <n v="1"/>
    <n v="1"/>
    <n v="221957"/>
    <n v="221957"/>
    <s v="AP01340607"/>
    <n v="3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8"/>
    <n v="334"/>
    <s v="DDD Subsidies Interface"/>
    <s v="-"/>
    <n v="0"/>
    <n v="0"/>
    <d v="2025-11-25T00:00:00"/>
    <d v="2025-11-25T00:00:00"/>
    <x v="3"/>
    <d v="2025-11-25T00:00:00"/>
    <d v="2025-11-16T00:00:00"/>
    <x v="18"/>
    <s v="CUYAHOGA COUNTY"/>
    <s v="CUYAHOGA C_9"/>
    <x v="18"/>
    <s v="EFT-25"/>
    <s v="Cleveland"/>
    <s v="OH"/>
    <n v="44115"/>
    <s v="-"/>
    <s v="-"/>
    <s v="-"/>
    <s v="-"/>
    <s v="-"/>
    <s v="REG"/>
    <s v="Regular Voucher"/>
    <x v="3"/>
    <s v="Cuyahoga County Executive"/>
    <s v="2079 East Ninth Street"/>
    <s v="-"/>
    <s v="-"/>
    <s v="A"/>
  </r>
  <r>
    <n v="2026"/>
    <s v="2026M05"/>
    <n v="2026"/>
    <n v="5"/>
    <s v="TX254106"/>
    <n v="632315"/>
    <n v="1"/>
    <n v="1"/>
    <n v="314.93"/>
    <n v="314.93"/>
    <s v="AP01340607"/>
    <n v="3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9"/>
    <n v="334"/>
    <s v="DDD Subsidies Interface"/>
    <s v="-"/>
    <n v="0"/>
    <n v="0"/>
    <d v="2025-11-25T00:00:00"/>
    <d v="2025-11-25T00:00:00"/>
    <x v="3"/>
    <d v="2025-11-25T00:00:00"/>
    <d v="2025-11-16T00:00:00"/>
    <x v="19"/>
    <s v="DARKE COUNTY"/>
    <s v="DARKE COUN_12"/>
    <x v="19"/>
    <s v="EFT-11"/>
    <s v="GREENVILLE"/>
    <s v="OH"/>
    <n v="45331"/>
    <s v="-"/>
    <s v="-"/>
    <s v="-"/>
    <s v="-"/>
    <s v="-"/>
    <s v="REG"/>
    <s v="Regular Voucher"/>
    <x v="4"/>
    <s v="TREASURERS OFFICE"/>
    <s v="DARKE COUNTY COURTHOUSE"/>
    <s v="-"/>
    <s v="-"/>
    <s v="A"/>
  </r>
  <r>
    <n v="2025"/>
    <s v="2025M08"/>
    <n v="2025"/>
    <n v="8"/>
    <s v="TX251020"/>
    <n v="287967"/>
    <n v="1"/>
    <n v="1"/>
    <n v="6573"/>
    <n v="6573"/>
    <s v="AP01284442"/>
    <n v="56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9"/>
    <n v="334"/>
    <s v="DDD Subsidies Interface"/>
    <s v="-"/>
    <n v="0"/>
    <n v="0"/>
    <d v="2025-02-24T00:00:00"/>
    <d v="2025-02-24T00:00:00"/>
    <x v="0"/>
    <d v="2025-02-24T00:00:00"/>
    <d v="2025-02-16T00:00:00"/>
    <x v="19"/>
    <s v="DARKE COUNTY"/>
    <s v="DARKE COUN_12"/>
    <x v="19"/>
    <s v="EFT-11"/>
    <s v="GREENVILLE"/>
    <s v="OH"/>
    <n v="45331"/>
    <s v="-"/>
    <s v="-"/>
    <s v="-"/>
    <s v="-"/>
    <s v="-"/>
    <s v="REG"/>
    <s v="Regular Voucher"/>
    <x v="0"/>
    <s v="TREASURERS OFFICE"/>
    <s v="DARKE COUNTY COURTHOUSE"/>
    <s v="-"/>
    <s v="-"/>
    <s v="A"/>
  </r>
  <r>
    <n v="2025"/>
    <s v="2025M11"/>
    <n v="2025"/>
    <n v="11"/>
    <s v="TX252020"/>
    <n v="392734"/>
    <n v="1"/>
    <n v="1"/>
    <n v="6743"/>
    <n v="6743"/>
    <s v="AP01303620"/>
    <n v="4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9"/>
    <n v="334"/>
    <s v="DDD Subsidies Interface"/>
    <s v="-"/>
    <n v="0"/>
    <n v="0"/>
    <d v="2025-05-21T00:00:00"/>
    <d v="2025-05-21T00:00:00"/>
    <x v="1"/>
    <d v="2025-05-21T00:00:00"/>
    <d v="2025-05-16T00:00:00"/>
    <x v="19"/>
    <s v="DARKE COUNTY"/>
    <s v="DARKE COUN_12"/>
    <x v="19"/>
    <s v="EFT-11"/>
    <s v="GREENVILLE"/>
    <s v="OH"/>
    <n v="45331"/>
    <s v="-"/>
    <s v="-"/>
    <s v="-"/>
    <s v="-"/>
    <s v="-"/>
    <s v="REG"/>
    <s v="Regular Voucher"/>
    <x v="1"/>
    <s v="TREASURERS OFFICE"/>
    <s v="DARKE COUNTY COURTHOUSE"/>
    <s v="-"/>
    <s v="-"/>
    <s v="A"/>
  </r>
  <r>
    <n v="2026"/>
    <s v="2025M11"/>
    <n v="2025"/>
    <n v="2"/>
    <s v="TX253020"/>
    <n v="515754"/>
    <n v="1"/>
    <n v="1"/>
    <n v="9099"/>
    <n v="9099"/>
    <s v="AP01322475"/>
    <n v="1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9"/>
    <n v="334"/>
    <s v="DDD Subsidies Interface"/>
    <s v="PO00242476"/>
    <n v="1"/>
    <n v="1"/>
    <d v="2025-05-28T00:00:00"/>
    <d v="2025-08-25T00:00:00"/>
    <x v="2"/>
    <d v="2025-08-25T00:00:00"/>
    <d v="2025-08-16T00:00:00"/>
    <x v="19"/>
    <s v="DARKE COUNTY"/>
    <s v="DARKE COUN_12"/>
    <x v="19"/>
    <s v="EFT-11"/>
    <s v="GREENVILLE"/>
    <s v="OH"/>
    <n v="45331"/>
    <s v="-"/>
    <s v="-"/>
    <s v="-"/>
    <s v="-"/>
    <s v="-"/>
    <s v="REG"/>
    <s v="Regular Voucher"/>
    <x v="2"/>
    <s v="TREASURERS OFFICE"/>
    <s v="DARKE COUNTY COURTHOUSE"/>
    <s v="-"/>
    <s v="-"/>
    <s v="A"/>
  </r>
  <r>
    <n v="2026"/>
    <s v="2026M05"/>
    <n v="2026"/>
    <n v="5"/>
    <s v="TX254020"/>
    <n v="632400"/>
    <n v="1"/>
    <n v="1"/>
    <n v="7707"/>
    <n v="7707"/>
    <s v="AP01340607"/>
    <n v="3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19"/>
    <n v="334"/>
    <s v="DDD Subsidies Interface"/>
    <s v="-"/>
    <n v="0"/>
    <n v="0"/>
    <d v="2025-11-25T00:00:00"/>
    <d v="2025-11-25T00:00:00"/>
    <x v="3"/>
    <d v="2025-11-25T00:00:00"/>
    <d v="2025-11-16T00:00:00"/>
    <x v="19"/>
    <s v="DARKE COUNTY"/>
    <s v="DARKE COUN_12"/>
    <x v="19"/>
    <s v="EFT-11"/>
    <s v="GREENVILLE"/>
    <s v="OH"/>
    <n v="45331"/>
    <s v="-"/>
    <s v="-"/>
    <s v="-"/>
    <s v="-"/>
    <s v="-"/>
    <s v="REG"/>
    <s v="Regular Voucher"/>
    <x v="3"/>
    <s v="TREASURERS OFFICE"/>
    <s v="DARKE COUNTY COURTHOUSE"/>
    <s v="-"/>
    <s v="-"/>
    <s v="A"/>
  </r>
  <r>
    <n v="2026"/>
    <s v="2026M05"/>
    <n v="2026"/>
    <n v="5"/>
    <s v="TX254107"/>
    <n v="632316"/>
    <n v="1"/>
    <n v="1"/>
    <n v="54.51"/>
    <n v="54.51"/>
    <s v="AP01340607"/>
    <n v="3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0"/>
    <n v="334"/>
    <s v="DDD Subsidies Interface"/>
    <s v="-"/>
    <n v="0"/>
    <n v="0"/>
    <d v="2025-11-25T00:00:00"/>
    <d v="2025-11-25T00:00:00"/>
    <x v="3"/>
    <d v="2025-11-25T00:00:00"/>
    <d v="2025-11-16T00:00:00"/>
    <x v="20"/>
    <s v="DEFIANCE COUNTY"/>
    <s v="DEFIANCE C_10"/>
    <x v="20"/>
    <s v="EFT-18"/>
    <s v="DEFIANCE"/>
    <s v="OH"/>
    <n v="43512"/>
    <s v="-"/>
    <s v="-"/>
    <s v="-"/>
    <s v="-"/>
    <s v="-"/>
    <s v="REG"/>
    <s v="Regular Voucher"/>
    <x v="4"/>
    <s v="COURTHOUSE"/>
    <s v="221 CLINTON ST"/>
    <s v="-"/>
    <s v="-"/>
    <s v="A"/>
  </r>
  <r>
    <n v="2025"/>
    <s v="2025M08"/>
    <n v="2025"/>
    <n v="8"/>
    <s v="TX251021"/>
    <n v="287968"/>
    <n v="1"/>
    <n v="1"/>
    <n v="4813"/>
    <n v="4813"/>
    <s v="AP01284442"/>
    <n v="56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0"/>
    <n v="334"/>
    <s v="DDD Subsidies Interface"/>
    <s v="-"/>
    <n v="0"/>
    <n v="0"/>
    <d v="2025-02-24T00:00:00"/>
    <d v="2025-02-24T00:00:00"/>
    <x v="0"/>
    <d v="2025-02-24T00:00:00"/>
    <d v="2025-02-16T00:00:00"/>
    <x v="20"/>
    <s v="DEFIANCE COUNTY"/>
    <s v="DEFIANCE C_10"/>
    <x v="20"/>
    <s v="EFT-18"/>
    <s v="DEFIANCE"/>
    <s v="OH"/>
    <n v="43512"/>
    <s v="-"/>
    <s v="-"/>
    <s v="-"/>
    <s v="-"/>
    <s v="-"/>
    <s v="REG"/>
    <s v="Regular Voucher"/>
    <x v="0"/>
    <s v="COURTHOUSE"/>
    <s v="221 CLINTON ST"/>
    <s v="-"/>
    <s v="-"/>
    <s v="A"/>
  </r>
  <r>
    <n v="2025"/>
    <s v="2025M11"/>
    <n v="2025"/>
    <n v="11"/>
    <s v="TX252021"/>
    <n v="392735"/>
    <n v="1"/>
    <n v="1"/>
    <n v="4937"/>
    <n v="4937"/>
    <s v="AP01303620"/>
    <n v="4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0"/>
    <n v="334"/>
    <s v="DDD Subsidies Interface"/>
    <s v="-"/>
    <n v="0"/>
    <n v="0"/>
    <d v="2025-05-21T00:00:00"/>
    <d v="2025-05-21T00:00:00"/>
    <x v="1"/>
    <d v="2025-05-21T00:00:00"/>
    <d v="2025-05-16T00:00:00"/>
    <x v="20"/>
    <s v="DEFIANCE COUNTY"/>
    <s v="DEFIANCE C_10"/>
    <x v="20"/>
    <s v="EFT-18"/>
    <s v="DEFIANCE"/>
    <s v="OH"/>
    <n v="43512"/>
    <s v="-"/>
    <s v="-"/>
    <s v="-"/>
    <s v="-"/>
    <s v="-"/>
    <s v="REG"/>
    <s v="Regular Voucher"/>
    <x v="1"/>
    <s v="COURTHOUSE"/>
    <s v="221 CLINTON ST"/>
    <s v="-"/>
    <s v="-"/>
    <s v="A"/>
  </r>
  <r>
    <n v="2026"/>
    <s v="2025M11"/>
    <n v="2025"/>
    <n v="2"/>
    <s v="TX253021"/>
    <n v="515755"/>
    <n v="1"/>
    <n v="1"/>
    <n v="6662"/>
    <n v="6662"/>
    <s v="AP01322475"/>
    <n v="1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0"/>
    <n v="334"/>
    <s v="DDD Subsidies Interface"/>
    <s v="PO00242476"/>
    <n v="1"/>
    <n v="1"/>
    <d v="2025-05-28T00:00:00"/>
    <d v="2025-08-25T00:00:00"/>
    <x v="2"/>
    <d v="2025-08-25T00:00:00"/>
    <d v="2025-08-16T00:00:00"/>
    <x v="20"/>
    <s v="DEFIANCE COUNTY"/>
    <s v="DEFIANCE C_10"/>
    <x v="20"/>
    <s v="EFT-18"/>
    <s v="DEFIANCE"/>
    <s v="OH"/>
    <n v="43512"/>
    <s v="-"/>
    <s v="-"/>
    <s v="-"/>
    <s v="-"/>
    <s v="-"/>
    <s v="REG"/>
    <s v="Regular Voucher"/>
    <x v="2"/>
    <s v="COURTHOUSE"/>
    <s v="221 CLINTON ST"/>
    <s v="-"/>
    <s v="-"/>
    <s v="A"/>
  </r>
  <r>
    <n v="2026"/>
    <s v="2026M05"/>
    <n v="2026"/>
    <n v="5"/>
    <s v="TX254021"/>
    <n v="632401"/>
    <n v="1"/>
    <n v="1"/>
    <n v="5643"/>
    <n v="5643"/>
    <s v="AP01340607"/>
    <n v="3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0"/>
    <n v="334"/>
    <s v="DDD Subsidies Interface"/>
    <s v="-"/>
    <n v="0"/>
    <n v="0"/>
    <d v="2025-11-25T00:00:00"/>
    <d v="2025-11-25T00:00:00"/>
    <x v="3"/>
    <d v="2025-11-25T00:00:00"/>
    <d v="2025-11-16T00:00:00"/>
    <x v="20"/>
    <s v="DEFIANCE COUNTY"/>
    <s v="DEFIANCE C_10"/>
    <x v="20"/>
    <s v="EFT-18"/>
    <s v="DEFIANCE"/>
    <s v="OH"/>
    <n v="43512"/>
    <s v="-"/>
    <s v="-"/>
    <s v="-"/>
    <s v="-"/>
    <s v="-"/>
    <s v="REG"/>
    <s v="Regular Voucher"/>
    <x v="3"/>
    <s v="COURTHOUSE"/>
    <s v="221 CLINTON ST"/>
    <s v="-"/>
    <s v="-"/>
    <s v="A"/>
  </r>
  <r>
    <n v="2026"/>
    <s v="2026M05"/>
    <n v="2026"/>
    <n v="5"/>
    <s v="TX254108"/>
    <n v="632317"/>
    <n v="1"/>
    <n v="1"/>
    <n v="375.6"/>
    <n v="375.6"/>
    <s v="AP01340607"/>
    <n v="3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1"/>
    <n v="334"/>
    <s v="DDD Subsidies Interface"/>
    <s v="-"/>
    <n v="0"/>
    <n v="0"/>
    <d v="2025-11-25T00:00:00"/>
    <d v="2025-11-25T00:00:00"/>
    <x v="3"/>
    <d v="2025-11-25T00:00:00"/>
    <d v="2025-11-16T00:00:00"/>
    <x v="21"/>
    <s v="DELAWARE COUNTY"/>
    <s v="DELAWARE C_7"/>
    <x v="21"/>
    <s v="EFT-29"/>
    <s v="DELAWARE"/>
    <s v="OH"/>
    <n v="43015"/>
    <s v="-"/>
    <s v="-"/>
    <s v="-"/>
    <s v="-"/>
    <s v="-"/>
    <s v="REG"/>
    <s v="Regular Voucher"/>
    <x v="4"/>
    <s v="TREASURER"/>
    <s v="145 N UNION ST"/>
    <s v="-"/>
    <s v="-"/>
    <s v="A"/>
  </r>
  <r>
    <n v="2025"/>
    <s v="2025M08"/>
    <n v="2025"/>
    <n v="8"/>
    <s v="TX251022"/>
    <n v="287969"/>
    <n v="1"/>
    <n v="1"/>
    <n v="20099"/>
    <n v="20099"/>
    <s v="AP01284442"/>
    <n v="56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1"/>
    <n v="334"/>
    <s v="DDD Subsidies Interface"/>
    <s v="-"/>
    <n v="0"/>
    <n v="0"/>
    <d v="2025-02-24T00:00:00"/>
    <d v="2025-02-24T00:00:00"/>
    <x v="0"/>
    <d v="2025-02-24T00:00:00"/>
    <d v="2025-02-16T00:00:00"/>
    <x v="21"/>
    <s v="DELAWARE COUNTY"/>
    <s v="DELAWARE C_7"/>
    <x v="21"/>
    <s v="EFT-29"/>
    <s v="DELAWARE"/>
    <s v="OH"/>
    <n v="43015"/>
    <s v="-"/>
    <s v="-"/>
    <s v="-"/>
    <s v="-"/>
    <s v="-"/>
    <s v="REG"/>
    <s v="Regular Voucher"/>
    <x v="0"/>
    <s v="TREASURER"/>
    <s v="145 N UNION ST"/>
    <s v="-"/>
    <s v="-"/>
    <s v="A"/>
  </r>
  <r>
    <n v="2025"/>
    <s v="2025M11"/>
    <n v="2025"/>
    <n v="11"/>
    <s v="TX252022"/>
    <n v="392736"/>
    <n v="1"/>
    <n v="1"/>
    <n v="20618"/>
    <n v="20618"/>
    <s v="AP01303620"/>
    <n v="4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1"/>
    <n v="334"/>
    <s v="DDD Subsidies Interface"/>
    <s v="-"/>
    <n v="0"/>
    <n v="0"/>
    <d v="2025-05-21T00:00:00"/>
    <d v="2025-05-21T00:00:00"/>
    <x v="1"/>
    <d v="2025-05-21T00:00:00"/>
    <d v="2025-05-16T00:00:00"/>
    <x v="21"/>
    <s v="DELAWARE COUNTY"/>
    <s v="DELAWARE C_7"/>
    <x v="21"/>
    <s v="EFT-29"/>
    <s v="DELAWARE"/>
    <s v="OH"/>
    <n v="43015"/>
    <s v="-"/>
    <s v="-"/>
    <s v="-"/>
    <s v="-"/>
    <s v="-"/>
    <s v="REG"/>
    <s v="Regular Voucher"/>
    <x v="1"/>
    <s v="TREASURER"/>
    <s v="145 N UNION ST"/>
    <s v="-"/>
    <s v="-"/>
    <s v="A"/>
  </r>
  <r>
    <n v="2026"/>
    <s v="2025M11"/>
    <n v="2025"/>
    <n v="2"/>
    <s v="TX253022"/>
    <n v="515756"/>
    <n v="1"/>
    <n v="1"/>
    <n v="27820"/>
    <n v="27820"/>
    <s v="AP01322475"/>
    <n v="1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1"/>
    <n v="334"/>
    <s v="DDD Subsidies Interface"/>
    <s v="PO00242476"/>
    <n v="1"/>
    <n v="1"/>
    <d v="2025-05-28T00:00:00"/>
    <d v="2025-08-25T00:00:00"/>
    <x v="2"/>
    <d v="2025-08-25T00:00:00"/>
    <d v="2025-08-16T00:00:00"/>
    <x v="21"/>
    <s v="DELAWARE COUNTY"/>
    <s v="DELAWARE C_7"/>
    <x v="21"/>
    <s v="EFT-29"/>
    <s v="DELAWARE"/>
    <s v="OH"/>
    <n v="43015"/>
    <s v="-"/>
    <s v="-"/>
    <s v="-"/>
    <s v="-"/>
    <s v="-"/>
    <s v="REG"/>
    <s v="Regular Voucher"/>
    <x v="2"/>
    <s v="TREASURER"/>
    <s v="145 N UNION ST"/>
    <s v="-"/>
    <s v="-"/>
    <s v="A"/>
  </r>
  <r>
    <n v="2026"/>
    <s v="2026M05"/>
    <n v="2026"/>
    <n v="5"/>
    <s v="TX254022"/>
    <n v="632402"/>
    <n v="1"/>
    <n v="1"/>
    <n v="23566"/>
    <n v="23566"/>
    <s v="AP01340607"/>
    <n v="3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1"/>
    <n v="334"/>
    <s v="DDD Subsidies Interface"/>
    <s v="-"/>
    <n v="0"/>
    <n v="0"/>
    <d v="2025-11-25T00:00:00"/>
    <d v="2025-11-25T00:00:00"/>
    <x v="3"/>
    <d v="2025-11-25T00:00:00"/>
    <d v="2025-11-16T00:00:00"/>
    <x v="21"/>
    <s v="DELAWARE COUNTY"/>
    <s v="DELAWARE C_7"/>
    <x v="21"/>
    <s v="EFT-29"/>
    <s v="DELAWARE"/>
    <s v="OH"/>
    <n v="43015"/>
    <s v="-"/>
    <s v="-"/>
    <s v="-"/>
    <s v="-"/>
    <s v="-"/>
    <s v="REG"/>
    <s v="Regular Voucher"/>
    <x v="3"/>
    <s v="TREASURER"/>
    <s v="145 N UNION ST"/>
    <s v="-"/>
    <s v="-"/>
    <s v="A"/>
  </r>
  <r>
    <n v="2025"/>
    <s v="2025M08"/>
    <n v="2025"/>
    <n v="8"/>
    <s v="Y25052"/>
    <n v="262375"/>
    <n v="1"/>
    <n v="1"/>
    <n v="2917.67"/>
    <n v="2917.67"/>
    <s v="AP01282625"/>
    <n v="213"/>
    <s v="DDD01"/>
    <n v="3250"/>
    <n v="595751"/>
    <s v="ISTV-Fed Pass-through Funds"/>
    <n v="595"/>
    <s v="Transfers and Non-Expense"/>
    <s v="DDD102060"/>
    <n v="322612"/>
    <s v="4445C"/>
    <s v="CARES- GEER"/>
    <s v="-"/>
    <s v="DDD"/>
    <s v="DMRFESER21"/>
    <s v="DMRPATHWAY"/>
    <s v="-"/>
    <s v="C0089"/>
    <n v="308"/>
    <s v="DDD Central Office"/>
    <s v="-"/>
    <n v="0"/>
    <n v="0"/>
    <d v="2025-02-10T00:00:00"/>
    <d v="2025-02-10T00:00:00"/>
    <x v="4"/>
    <d v="2025-02-10T00:00:00"/>
    <d v="2025-02-10T00:00:00"/>
    <x v="22"/>
    <s v="DEPARTMENT OF EDUCATION &amp; WORKFORCE"/>
    <s v="DEPARTMENT_19"/>
    <x v="22"/>
    <s v="GE"/>
    <s v="COLUMBUS"/>
    <s v="OH"/>
    <n v="43215"/>
    <s v="N"/>
    <s v="-"/>
    <s v="-"/>
    <s v="-"/>
    <s v="-"/>
    <s v="REG"/>
    <s v="Regular Voucher"/>
    <x v="5"/>
    <s v="25 S FRONT ST"/>
    <s v="-"/>
    <s v="-"/>
    <s v="-"/>
    <s v="A"/>
  </r>
  <r>
    <n v="2025"/>
    <s v="2025M07"/>
    <n v="2025"/>
    <n v="8"/>
    <s v="Y25045"/>
    <n v="237126"/>
    <n v="1"/>
    <n v="1"/>
    <n v="7991.43"/>
    <n v="7991.43"/>
    <s v="AP01280396"/>
    <n v="5547"/>
    <s v="DDD01"/>
    <n v="3250"/>
    <n v="595751"/>
    <s v="ISTV-Fed Pass-through Funds"/>
    <n v="595"/>
    <s v="Transfers and Non-Expense"/>
    <s v="DDD102060"/>
    <n v="322612"/>
    <s v="4445C"/>
    <s v="CARES- GEER"/>
    <s v="-"/>
    <s v="EDU"/>
    <s v="DMRFESER21"/>
    <s v="-"/>
    <s v="-"/>
    <s v="C0089"/>
    <n v="308"/>
    <s v="DDD Central Office"/>
    <s v="-"/>
    <n v="0"/>
    <n v="0"/>
    <d v="2025-01-21T00:00:00"/>
    <d v="2025-01-21T00:00:00"/>
    <x v="5"/>
    <d v="2025-01-21T00:00:00"/>
    <d v="2025-01-21T00:00:00"/>
    <x v="22"/>
    <s v="DEPARTMENT OF EDUCATION &amp; WORKFORCE"/>
    <s v="DEPARTMENT_19"/>
    <x v="22"/>
    <s v="GE"/>
    <s v="COLUMBUS"/>
    <s v="OH"/>
    <n v="43215"/>
    <s v="N"/>
    <s v="-"/>
    <s v="-"/>
    <s v="-"/>
    <s v="-"/>
    <s v="REG"/>
    <s v="Regular Voucher"/>
    <x v="5"/>
    <s v="25 S FRONT ST"/>
    <s v="-"/>
    <s v="-"/>
    <s v="-"/>
    <s v="A"/>
  </r>
  <r>
    <n v="2026"/>
    <s v="2026M05"/>
    <n v="2026"/>
    <n v="5"/>
    <s v="TX254109"/>
    <n v="632318"/>
    <n v="1"/>
    <n v="1"/>
    <n v="638.29999999999995"/>
    <n v="638.29999999999995"/>
    <s v="AP01340607"/>
    <n v="3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2"/>
    <n v="334"/>
    <s v="DDD Subsidies Interface"/>
    <s v="-"/>
    <n v="0"/>
    <n v="0"/>
    <d v="2025-11-25T00:00:00"/>
    <d v="2025-11-25T00:00:00"/>
    <x v="3"/>
    <d v="2025-11-25T00:00:00"/>
    <d v="2025-11-16T00:00:00"/>
    <x v="23"/>
    <s v="ERIE COUNTY"/>
    <s v="ERIE COUNT_9"/>
    <x v="23"/>
    <s v="EFT-14"/>
    <s v="Sandusky"/>
    <s v="OH"/>
    <n v="44870"/>
    <s v="-"/>
    <s v="-"/>
    <s v="-"/>
    <s v="-"/>
    <s v="-"/>
    <s v="REG"/>
    <s v="Regular Voucher"/>
    <x v="4"/>
    <s v="Erie County Clerk of Courts"/>
    <s v="323 Columbus Avenue"/>
    <s v="-"/>
    <s v="-"/>
    <s v="A"/>
  </r>
  <r>
    <n v="2025"/>
    <s v="2025M08"/>
    <n v="2025"/>
    <n v="8"/>
    <s v="TX251023"/>
    <n v="287970"/>
    <n v="1"/>
    <n v="1"/>
    <n v="10650"/>
    <n v="10650"/>
    <s v="AP01284442"/>
    <n v="56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2"/>
    <n v="334"/>
    <s v="DDD Subsidies Interface"/>
    <s v="-"/>
    <n v="0"/>
    <n v="0"/>
    <d v="2025-02-24T00:00:00"/>
    <d v="2025-02-24T00:00:00"/>
    <x v="0"/>
    <d v="2025-02-24T00:00:00"/>
    <d v="2025-02-16T00:00:00"/>
    <x v="23"/>
    <s v="ERIE COUNTY"/>
    <s v="ERIE COUNT_9"/>
    <x v="23"/>
    <s v="EFT-14"/>
    <s v="Sandusky"/>
    <s v="OH"/>
    <n v="44870"/>
    <s v="-"/>
    <s v="-"/>
    <s v="-"/>
    <s v="-"/>
    <s v="-"/>
    <s v="REG"/>
    <s v="Regular Voucher"/>
    <x v="0"/>
    <s v="Erie County Clerk of Courts"/>
    <s v="323 Columbus Avenue"/>
    <s v="-"/>
    <s v="-"/>
    <s v="A"/>
  </r>
  <r>
    <n v="2025"/>
    <s v="2025M11"/>
    <n v="2025"/>
    <n v="11"/>
    <s v="TX252023"/>
    <n v="392737"/>
    <n v="1"/>
    <n v="1"/>
    <n v="10926"/>
    <n v="10926"/>
    <s v="AP01303620"/>
    <n v="4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2"/>
    <n v="334"/>
    <s v="DDD Subsidies Interface"/>
    <s v="-"/>
    <n v="0"/>
    <n v="0"/>
    <d v="2025-05-21T00:00:00"/>
    <d v="2025-05-21T00:00:00"/>
    <x v="1"/>
    <d v="2025-05-21T00:00:00"/>
    <d v="2025-05-16T00:00:00"/>
    <x v="23"/>
    <s v="ERIE COUNTY"/>
    <s v="ERIE COUNT_9"/>
    <x v="23"/>
    <s v="EFT-14"/>
    <s v="Sandusky"/>
    <s v="OH"/>
    <n v="44870"/>
    <s v="-"/>
    <s v="-"/>
    <s v="-"/>
    <s v="-"/>
    <s v="-"/>
    <s v="REG"/>
    <s v="Regular Voucher"/>
    <x v="1"/>
    <s v="Erie County Clerk of Courts"/>
    <s v="323 Columbus Avenue"/>
    <s v="-"/>
    <s v="-"/>
    <s v="A"/>
  </r>
  <r>
    <n v="2026"/>
    <s v="2025M11"/>
    <n v="2025"/>
    <n v="2"/>
    <s v="TX253023"/>
    <n v="515757"/>
    <n v="1"/>
    <n v="1"/>
    <n v="14742"/>
    <n v="14742"/>
    <s v="AP01322475"/>
    <n v="1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2"/>
    <n v="334"/>
    <s v="DDD Subsidies Interface"/>
    <s v="PO00242476"/>
    <n v="1"/>
    <n v="1"/>
    <d v="2025-05-28T00:00:00"/>
    <d v="2025-08-25T00:00:00"/>
    <x v="2"/>
    <d v="2025-08-25T00:00:00"/>
    <d v="2025-08-16T00:00:00"/>
    <x v="23"/>
    <s v="ERIE COUNTY"/>
    <s v="ERIE COUNT_9"/>
    <x v="23"/>
    <s v="EFT-14"/>
    <s v="Sandusky"/>
    <s v="OH"/>
    <n v="44870"/>
    <s v="-"/>
    <s v="-"/>
    <s v="-"/>
    <s v="-"/>
    <s v="-"/>
    <s v="REG"/>
    <s v="Regular Voucher"/>
    <x v="2"/>
    <s v="Erie County Clerk of Courts"/>
    <s v="323 Columbus Avenue"/>
    <s v="-"/>
    <s v="-"/>
    <s v="A"/>
  </r>
  <r>
    <n v="2026"/>
    <s v="2026M05"/>
    <n v="2026"/>
    <n v="5"/>
    <s v="TX254023"/>
    <n v="632403"/>
    <n v="1"/>
    <n v="1"/>
    <n v="12488"/>
    <n v="12488"/>
    <s v="AP01340607"/>
    <n v="3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2"/>
    <n v="334"/>
    <s v="DDD Subsidies Interface"/>
    <s v="-"/>
    <n v="0"/>
    <n v="0"/>
    <d v="2025-11-25T00:00:00"/>
    <d v="2025-11-25T00:00:00"/>
    <x v="3"/>
    <d v="2025-11-25T00:00:00"/>
    <d v="2025-11-16T00:00:00"/>
    <x v="23"/>
    <s v="ERIE COUNTY"/>
    <s v="ERIE COUNT_9"/>
    <x v="23"/>
    <s v="EFT-14"/>
    <s v="Sandusky"/>
    <s v="OH"/>
    <n v="44870"/>
    <s v="-"/>
    <s v="-"/>
    <s v="-"/>
    <s v="-"/>
    <s v="-"/>
    <s v="REG"/>
    <s v="Regular Voucher"/>
    <x v="3"/>
    <s v="Erie County Clerk of Courts"/>
    <s v="323 Columbus Avenue"/>
    <s v="-"/>
    <s v="-"/>
    <s v="A"/>
  </r>
  <r>
    <n v="2026"/>
    <s v="2026M05"/>
    <n v="2026"/>
    <n v="5"/>
    <s v="TX254110"/>
    <n v="632319"/>
    <n v="1"/>
    <n v="1"/>
    <n v="908.45"/>
    <n v="908.45"/>
    <s v="AP01340607"/>
    <n v="3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3"/>
    <n v="334"/>
    <s v="DDD Subsidies Interface"/>
    <s v="-"/>
    <n v="0"/>
    <n v="0"/>
    <d v="2025-11-25T00:00:00"/>
    <d v="2025-11-25T00:00:00"/>
    <x v="3"/>
    <d v="2025-11-25T00:00:00"/>
    <d v="2025-11-16T00:00:00"/>
    <x v="24"/>
    <s v="FAIRFIELD COUNTY"/>
    <s v="FAIRFIELD _44"/>
    <x v="24"/>
    <s v="EFT-12"/>
    <s v="LANCASTER"/>
    <s v="OH"/>
    <n v="43130"/>
    <s v="-"/>
    <s v="-"/>
    <s v="-"/>
    <s v="-"/>
    <s v="-"/>
    <s v="REG"/>
    <s v="Regular Voucher"/>
    <x v="4"/>
    <s v="TREASURER'S OFFICE"/>
    <s v="-"/>
    <s v="-"/>
    <s v="-"/>
    <s v="A"/>
  </r>
  <r>
    <n v="2025"/>
    <s v="2025M08"/>
    <n v="2025"/>
    <n v="8"/>
    <s v="TX251024"/>
    <n v="287971"/>
    <n v="1"/>
    <n v="1"/>
    <n v="17708"/>
    <n v="17708"/>
    <s v="AP01284442"/>
    <n v="56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3"/>
    <n v="334"/>
    <s v="DDD Subsidies Interface"/>
    <s v="-"/>
    <n v="0"/>
    <n v="0"/>
    <d v="2025-02-24T00:00:00"/>
    <d v="2025-02-24T00:00:00"/>
    <x v="0"/>
    <d v="2025-02-24T00:00:00"/>
    <d v="2025-02-16T00:00:00"/>
    <x v="24"/>
    <s v="FAIRFIELD COUNTY"/>
    <s v="FAIRFIELD _44"/>
    <x v="24"/>
    <s v="EFT-12"/>
    <s v="LANCASTER"/>
    <s v="OH"/>
    <n v="43130"/>
    <s v="-"/>
    <s v="-"/>
    <s v="-"/>
    <s v="-"/>
    <s v="-"/>
    <s v="REG"/>
    <s v="Regular Voucher"/>
    <x v="0"/>
    <s v="TREASURER'S OFFICE"/>
    <s v="-"/>
    <s v="-"/>
    <s v="-"/>
    <s v="A"/>
  </r>
  <r>
    <n v="2025"/>
    <s v="2025M11"/>
    <n v="2025"/>
    <n v="11"/>
    <s v="TX252024"/>
    <n v="392738"/>
    <n v="1"/>
    <n v="1"/>
    <n v="18165"/>
    <n v="18165"/>
    <s v="AP01303620"/>
    <n v="4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3"/>
    <n v="334"/>
    <s v="DDD Subsidies Interface"/>
    <s v="-"/>
    <n v="0"/>
    <n v="0"/>
    <d v="2025-05-21T00:00:00"/>
    <d v="2025-05-21T00:00:00"/>
    <x v="1"/>
    <d v="2025-05-21T00:00:00"/>
    <d v="2025-05-16T00:00:00"/>
    <x v="24"/>
    <s v="FAIRFIELD COUNTY"/>
    <s v="FAIRFIELD _44"/>
    <x v="24"/>
    <s v="EFT-12"/>
    <s v="LANCASTER"/>
    <s v="OH"/>
    <n v="43130"/>
    <s v="-"/>
    <s v="-"/>
    <s v="-"/>
    <s v="-"/>
    <s v="-"/>
    <s v="REG"/>
    <s v="Regular Voucher"/>
    <x v="1"/>
    <s v="TREASURER'S OFFICE"/>
    <s v="-"/>
    <s v="-"/>
    <s v="-"/>
    <s v="A"/>
  </r>
  <r>
    <n v="2026"/>
    <s v="2025M11"/>
    <n v="2025"/>
    <n v="2"/>
    <s v="TX253024"/>
    <n v="515758"/>
    <n v="1"/>
    <n v="1"/>
    <n v="24510"/>
    <n v="24510"/>
    <s v="AP01322475"/>
    <n v="1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3"/>
    <n v="334"/>
    <s v="DDD Subsidies Interface"/>
    <s v="PO00242476"/>
    <n v="1"/>
    <n v="1"/>
    <d v="2025-05-28T00:00:00"/>
    <d v="2025-08-25T00:00:00"/>
    <x v="2"/>
    <d v="2025-08-25T00:00:00"/>
    <d v="2025-08-16T00:00:00"/>
    <x v="24"/>
    <s v="FAIRFIELD COUNTY"/>
    <s v="FAIRFIELD _44"/>
    <x v="24"/>
    <s v="EFT-12"/>
    <s v="LANCASTER"/>
    <s v="OH"/>
    <n v="43130"/>
    <s v="-"/>
    <s v="-"/>
    <s v="-"/>
    <s v="-"/>
    <s v="-"/>
    <s v="REG"/>
    <s v="Regular Voucher"/>
    <x v="2"/>
    <s v="TREASURER'S OFFICE"/>
    <s v="-"/>
    <s v="-"/>
    <s v="-"/>
    <s v="A"/>
  </r>
  <r>
    <n v="2026"/>
    <s v="2026M05"/>
    <n v="2026"/>
    <n v="5"/>
    <s v="TX254024"/>
    <n v="632404"/>
    <n v="1"/>
    <n v="1"/>
    <n v="20763"/>
    <n v="20763"/>
    <s v="AP01340607"/>
    <n v="3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3"/>
    <n v="334"/>
    <s v="DDD Subsidies Interface"/>
    <s v="-"/>
    <n v="0"/>
    <n v="0"/>
    <d v="2025-11-25T00:00:00"/>
    <d v="2025-11-25T00:00:00"/>
    <x v="3"/>
    <d v="2025-11-25T00:00:00"/>
    <d v="2025-11-16T00:00:00"/>
    <x v="24"/>
    <s v="FAIRFIELD COUNTY"/>
    <s v="FAIRFIELD _44"/>
    <x v="24"/>
    <s v="EFT-12"/>
    <s v="LANCASTER"/>
    <s v="OH"/>
    <n v="43130"/>
    <s v="-"/>
    <s v="-"/>
    <s v="-"/>
    <s v="-"/>
    <s v="-"/>
    <s v="REG"/>
    <s v="Regular Voucher"/>
    <x v="3"/>
    <s v="TREASURER'S OFFICE"/>
    <s v="-"/>
    <s v="-"/>
    <s v="-"/>
    <s v="A"/>
  </r>
  <r>
    <n v="2026"/>
    <s v="2026M05"/>
    <n v="2026"/>
    <n v="5"/>
    <s v="TX254111"/>
    <n v="632320"/>
    <n v="1"/>
    <n v="1"/>
    <n v="68.010000000000005"/>
    <n v="68.010000000000005"/>
    <s v="AP01340607"/>
    <n v="3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4"/>
    <n v="334"/>
    <s v="DDD Subsidies Interface"/>
    <s v="-"/>
    <n v="0"/>
    <n v="0"/>
    <d v="2025-11-25T00:00:00"/>
    <d v="2025-11-25T00:00:00"/>
    <x v="3"/>
    <d v="2025-11-25T00:00:00"/>
    <d v="2025-11-16T00:00:00"/>
    <x v="25"/>
    <s v="FAYETTE COUNTY"/>
    <s v="FAYETTE CO_7"/>
    <x v="25"/>
    <s v="EFT-11"/>
    <s v="Washington CH"/>
    <s v="OH"/>
    <n v="43160"/>
    <s v="-"/>
    <s v="-"/>
    <s v="-"/>
    <s v="-"/>
    <s v="-"/>
    <s v="REG"/>
    <s v="Regular Voucher"/>
    <x v="4"/>
    <s v="SHERIFF"/>
    <s v="1500 Robinson Road SE"/>
    <s v="-"/>
    <s v="-"/>
    <s v="A"/>
  </r>
  <r>
    <n v="2025"/>
    <s v="2025M08"/>
    <n v="2025"/>
    <n v="8"/>
    <s v="TX251025"/>
    <n v="287972"/>
    <n v="1"/>
    <n v="1"/>
    <n v="4296"/>
    <n v="4296"/>
    <s v="AP01284442"/>
    <n v="56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4"/>
    <n v="334"/>
    <s v="DDD Subsidies Interface"/>
    <s v="-"/>
    <n v="0"/>
    <n v="0"/>
    <d v="2025-02-24T00:00:00"/>
    <d v="2025-02-24T00:00:00"/>
    <x v="0"/>
    <d v="2025-02-24T00:00:00"/>
    <d v="2025-02-16T00:00:00"/>
    <x v="25"/>
    <s v="FAYETTE COUNTY"/>
    <s v="FAYETTE CO_7"/>
    <x v="25"/>
    <s v="EFT-11"/>
    <s v="Washington CH"/>
    <s v="OH"/>
    <n v="43160"/>
    <s v="-"/>
    <s v="-"/>
    <s v="-"/>
    <s v="-"/>
    <s v="-"/>
    <s v="REG"/>
    <s v="Regular Voucher"/>
    <x v="0"/>
    <s v="SHERIFF"/>
    <s v="1500 Robinson Road SE"/>
    <s v="-"/>
    <s v="-"/>
    <s v="A"/>
  </r>
  <r>
    <n v="2025"/>
    <s v="2025M11"/>
    <n v="2025"/>
    <n v="11"/>
    <s v="TX252025"/>
    <n v="392739"/>
    <n v="1"/>
    <n v="1"/>
    <n v="4407"/>
    <n v="4407"/>
    <s v="AP01303620"/>
    <n v="41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4"/>
    <n v="334"/>
    <s v="DDD Subsidies Interface"/>
    <s v="-"/>
    <n v="0"/>
    <n v="0"/>
    <d v="2025-05-21T00:00:00"/>
    <d v="2025-05-21T00:00:00"/>
    <x v="1"/>
    <d v="2025-05-21T00:00:00"/>
    <d v="2025-05-16T00:00:00"/>
    <x v="25"/>
    <s v="FAYETTE COUNTY"/>
    <s v="FAYETTE CO_7"/>
    <x v="25"/>
    <s v="EFT-11"/>
    <s v="Washington CH"/>
    <s v="OH"/>
    <n v="43160"/>
    <s v="-"/>
    <s v="-"/>
    <s v="-"/>
    <s v="-"/>
    <s v="-"/>
    <s v="REG"/>
    <s v="Regular Voucher"/>
    <x v="1"/>
    <s v="SHERIFF"/>
    <s v="1500 Robinson Road SE"/>
    <s v="-"/>
    <s v="-"/>
    <s v="A"/>
  </r>
  <r>
    <n v="2026"/>
    <s v="2025M11"/>
    <n v="2025"/>
    <n v="2"/>
    <s v="TX253025"/>
    <n v="515759"/>
    <n v="1"/>
    <n v="1"/>
    <n v="5946"/>
    <n v="5946"/>
    <s v="AP01322475"/>
    <n v="1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4"/>
    <n v="334"/>
    <s v="DDD Subsidies Interface"/>
    <s v="PO00242476"/>
    <n v="1"/>
    <n v="1"/>
    <d v="2025-05-28T00:00:00"/>
    <d v="2025-08-25T00:00:00"/>
    <x v="2"/>
    <d v="2025-08-25T00:00:00"/>
    <d v="2025-08-16T00:00:00"/>
    <x v="25"/>
    <s v="FAYETTE COUNTY"/>
    <s v="FAYETTE CO_7"/>
    <x v="25"/>
    <s v="EFT-11"/>
    <s v="Washington CH"/>
    <s v="OH"/>
    <n v="43160"/>
    <s v="-"/>
    <s v="-"/>
    <s v="-"/>
    <s v="-"/>
    <s v="-"/>
    <s v="REG"/>
    <s v="Regular Voucher"/>
    <x v="2"/>
    <s v="SHERIFF"/>
    <s v="1500 Robinson Road SE"/>
    <s v="-"/>
    <s v="-"/>
    <s v="A"/>
  </r>
  <r>
    <n v="2026"/>
    <s v="2026M05"/>
    <n v="2026"/>
    <n v="5"/>
    <s v="TX254025"/>
    <n v="632405"/>
    <n v="1"/>
    <n v="1"/>
    <n v="5037"/>
    <n v="5037"/>
    <s v="AP01340607"/>
    <n v="3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4"/>
    <n v="334"/>
    <s v="DDD Subsidies Interface"/>
    <s v="-"/>
    <n v="0"/>
    <n v="0"/>
    <d v="2025-11-25T00:00:00"/>
    <d v="2025-11-25T00:00:00"/>
    <x v="3"/>
    <d v="2025-11-25T00:00:00"/>
    <d v="2025-11-16T00:00:00"/>
    <x v="25"/>
    <s v="FAYETTE COUNTY"/>
    <s v="FAYETTE CO_7"/>
    <x v="25"/>
    <s v="EFT-11"/>
    <s v="Washington CH"/>
    <s v="OH"/>
    <n v="43160"/>
    <s v="-"/>
    <s v="-"/>
    <s v="-"/>
    <s v="-"/>
    <s v="-"/>
    <s v="REG"/>
    <s v="Regular Voucher"/>
    <x v="3"/>
    <s v="SHERIFF"/>
    <s v="1500 Robinson Road SE"/>
    <s v="-"/>
    <s v="-"/>
    <s v="A"/>
  </r>
  <r>
    <n v="2026"/>
    <s v="2026M05"/>
    <n v="2026"/>
    <n v="5"/>
    <s v="TX254112"/>
    <n v="632321"/>
    <n v="1"/>
    <n v="1"/>
    <n v="5076.72"/>
    <n v="5076.72"/>
    <s v="AP01340607"/>
    <n v="3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-"/>
    <n v="0"/>
    <n v="0"/>
    <d v="2025-11-25T00:00:00"/>
    <d v="2025-11-25T00:00:00"/>
    <x v="3"/>
    <d v="2025-11-25T00:00:00"/>
    <d v="2025-11-16T00:00:00"/>
    <x v="26"/>
    <s v="FRANKLIN COUNTY"/>
    <s v="FRANKLIN C_18"/>
    <x v="26"/>
    <s v="EFT-25"/>
    <s v="COLUMBUS"/>
    <s v="OH"/>
    <n v="43215"/>
    <s v="-"/>
    <s v="-"/>
    <s v="-"/>
    <s v="-"/>
    <s v="-"/>
    <s v="REG"/>
    <s v="Regular Voucher"/>
    <x v="4"/>
    <s v="373 S HIGH ST"/>
    <s v="17TH FL"/>
    <s v="-"/>
    <s v="-"/>
    <s v="A"/>
  </r>
  <r>
    <n v="2025"/>
    <s v="2025M08"/>
    <n v="2025"/>
    <n v="8"/>
    <s v="TX251026"/>
    <n v="287973"/>
    <n v="1"/>
    <n v="1"/>
    <n v="184489"/>
    <n v="184489"/>
    <s v="AP01284442"/>
    <n v="56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-"/>
    <n v="0"/>
    <n v="0"/>
    <d v="2025-02-24T00:00:00"/>
    <d v="2025-02-24T00:00:00"/>
    <x v="0"/>
    <d v="2025-02-24T00:00:00"/>
    <d v="2025-02-16T00:00:00"/>
    <x v="26"/>
    <s v="FRANKLIN COUNTY"/>
    <s v="FRANKLIN C_18"/>
    <x v="26"/>
    <s v="EFT-25"/>
    <s v="COLUMBUS"/>
    <s v="OH"/>
    <n v="43215"/>
    <s v="-"/>
    <s v="-"/>
    <s v="-"/>
    <s v="-"/>
    <s v="-"/>
    <s v="REG"/>
    <s v="Regular Voucher"/>
    <x v="0"/>
    <s v="373 S HIGH ST"/>
    <s v="17TH FL"/>
    <s v="-"/>
    <s v="-"/>
    <s v="A"/>
  </r>
  <r>
    <n v="2025"/>
    <s v="2025M11"/>
    <n v="2025"/>
    <n v="11"/>
    <s v="TX252026"/>
    <n v="392740"/>
    <n v="1"/>
    <n v="1"/>
    <n v="189252"/>
    <n v="189252"/>
    <s v="AP01303620"/>
    <n v="4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-"/>
    <n v="0"/>
    <n v="0"/>
    <d v="2025-05-21T00:00:00"/>
    <d v="2025-05-21T00:00:00"/>
    <x v="1"/>
    <d v="2025-05-21T00:00:00"/>
    <d v="2025-05-16T00:00:00"/>
    <x v="26"/>
    <s v="FRANKLIN COUNTY"/>
    <s v="FRANKLIN C_18"/>
    <x v="26"/>
    <s v="EFT-25"/>
    <s v="COLUMBUS"/>
    <s v="OH"/>
    <n v="43215"/>
    <s v="-"/>
    <s v="-"/>
    <s v="-"/>
    <s v="-"/>
    <s v="-"/>
    <s v="REG"/>
    <s v="Regular Voucher"/>
    <x v="1"/>
    <s v="373 S HIGH ST"/>
    <s v="17TH FL"/>
    <s v="-"/>
    <s v="-"/>
    <s v="A"/>
  </r>
  <r>
    <n v="2026"/>
    <s v="2025M11"/>
    <n v="2025"/>
    <n v="2"/>
    <s v="TX253026"/>
    <n v="515760"/>
    <n v="1"/>
    <n v="1"/>
    <n v="255365"/>
    <n v="255365"/>
    <s v="AP01322475"/>
    <n v="1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PO00242476"/>
    <n v="1"/>
    <n v="1"/>
    <d v="2025-05-28T00:00:00"/>
    <d v="2025-08-25T00:00:00"/>
    <x v="2"/>
    <d v="2025-08-25T00:00:00"/>
    <d v="2025-08-16T00:00:00"/>
    <x v="26"/>
    <s v="FRANKLIN COUNTY"/>
    <s v="FRANKLIN C_18"/>
    <x v="26"/>
    <s v="EFT-25"/>
    <s v="COLUMBUS"/>
    <s v="OH"/>
    <n v="43215"/>
    <s v="-"/>
    <s v="-"/>
    <s v="-"/>
    <s v="-"/>
    <s v="-"/>
    <s v="REG"/>
    <s v="Regular Voucher"/>
    <x v="2"/>
    <s v="373 S HIGH ST"/>
    <s v="17TH FL"/>
    <s v="-"/>
    <s v="-"/>
    <s v="A"/>
  </r>
  <r>
    <n v="2026"/>
    <s v="2026M05"/>
    <n v="2026"/>
    <n v="5"/>
    <s v="TX254026"/>
    <n v="632406"/>
    <n v="1"/>
    <n v="1"/>
    <n v="216318"/>
    <n v="216318"/>
    <s v="AP01340607"/>
    <n v="3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-"/>
    <n v="0"/>
    <n v="0"/>
    <d v="2025-11-25T00:00:00"/>
    <d v="2025-11-25T00:00:00"/>
    <x v="3"/>
    <d v="2025-11-25T00:00:00"/>
    <d v="2025-11-16T00:00:00"/>
    <x v="26"/>
    <s v="FRANKLIN COUNTY"/>
    <s v="FRANKLIN C_18"/>
    <x v="26"/>
    <s v="EFT-25"/>
    <s v="COLUMBUS"/>
    <s v="OH"/>
    <n v="43215"/>
    <s v="-"/>
    <s v="-"/>
    <s v="-"/>
    <s v="-"/>
    <s v="-"/>
    <s v="REG"/>
    <s v="Regular Voucher"/>
    <x v="3"/>
    <s v="373 S HIGH ST"/>
    <s v="17TH FL"/>
    <s v="-"/>
    <s v="-"/>
    <s v="A"/>
  </r>
  <r>
    <n v="2026"/>
    <s v="2026M05"/>
    <n v="2026"/>
    <n v="5"/>
    <s v="TX254113"/>
    <n v="632322"/>
    <n v="1"/>
    <n v="1"/>
    <n v="397.54"/>
    <n v="397.54"/>
    <s v="AP01340607"/>
    <n v="3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6"/>
    <n v="334"/>
    <s v="DDD Subsidies Interface"/>
    <s v="-"/>
    <n v="0"/>
    <n v="0"/>
    <d v="2025-11-25T00:00:00"/>
    <d v="2025-11-25T00:00:00"/>
    <x v="3"/>
    <d v="2025-11-25T00:00:00"/>
    <d v="2025-11-16T00:00:00"/>
    <x v="27"/>
    <s v="FULTON COUNTY"/>
    <s v="FULTON COU_2"/>
    <x v="27"/>
    <s v="EFT-10"/>
    <s v="WAUSEON"/>
    <s v="OH"/>
    <n v="43567"/>
    <s v="-"/>
    <s v="-"/>
    <s v="-"/>
    <s v="-"/>
    <s v="-"/>
    <s v="REG"/>
    <s v="Regular Voucher"/>
    <x v="4"/>
    <s v="COURTHOUSE"/>
    <s v="210 S FULTON"/>
    <s v="-"/>
    <s v="-"/>
    <s v="A"/>
  </r>
  <r>
    <n v="2025"/>
    <s v="2025M08"/>
    <n v="2025"/>
    <n v="8"/>
    <s v="TX251027"/>
    <n v="287974"/>
    <n v="1"/>
    <n v="1"/>
    <n v="5438"/>
    <n v="5438"/>
    <s v="AP01284442"/>
    <n v="56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6"/>
    <n v="334"/>
    <s v="DDD Subsidies Interface"/>
    <s v="-"/>
    <n v="0"/>
    <n v="0"/>
    <d v="2025-02-24T00:00:00"/>
    <d v="2025-02-24T00:00:00"/>
    <x v="0"/>
    <d v="2025-02-24T00:00:00"/>
    <d v="2025-02-16T00:00:00"/>
    <x v="27"/>
    <s v="FULTON COUNTY"/>
    <s v="FULTON COU_2"/>
    <x v="27"/>
    <s v="EFT-10"/>
    <s v="WAUSEON"/>
    <s v="OH"/>
    <n v="43567"/>
    <s v="-"/>
    <s v="-"/>
    <s v="-"/>
    <s v="-"/>
    <s v="-"/>
    <s v="REG"/>
    <s v="Regular Voucher"/>
    <x v="0"/>
    <s v="COURTHOUSE"/>
    <s v="210 S FULTON"/>
    <s v="-"/>
    <s v="-"/>
    <s v="A"/>
  </r>
  <r>
    <n v="2025"/>
    <s v="2025M11"/>
    <n v="2025"/>
    <n v="11"/>
    <s v="TX252027"/>
    <n v="392741"/>
    <n v="1"/>
    <n v="1"/>
    <n v="5578"/>
    <n v="5578"/>
    <s v="AP01303620"/>
    <n v="4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6"/>
    <n v="334"/>
    <s v="DDD Subsidies Interface"/>
    <s v="-"/>
    <n v="0"/>
    <n v="0"/>
    <d v="2025-05-21T00:00:00"/>
    <d v="2025-05-21T00:00:00"/>
    <x v="1"/>
    <d v="2025-05-21T00:00:00"/>
    <d v="2025-05-16T00:00:00"/>
    <x v="27"/>
    <s v="FULTON COUNTY"/>
    <s v="FULTON COU_2"/>
    <x v="27"/>
    <s v="EFT-10"/>
    <s v="WAUSEON"/>
    <s v="OH"/>
    <n v="43567"/>
    <s v="-"/>
    <s v="-"/>
    <s v="-"/>
    <s v="-"/>
    <s v="-"/>
    <s v="REG"/>
    <s v="Regular Voucher"/>
    <x v="1"/>
    <s v="COURTHOUSE"/>
    <s v="210 S FULTON"/>
    <s v="-"/>
    <s v="-"/>
    <s v="A"/>
  </r>
  <r>
    <n v="2026"/>
    <s v="2025M11"/>
    <n v="2025"/>
    <n v="2"/>
    <s v="TX253027"/>
    <n v="515761"/>
    <n v="1"/>
    <n v="1"/>
    <n v="7527"/>
    <n v="7527"/>
    <s v="AP01322475"/>
    <n v="1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6"/>
    <n v="334"/>
    <s v="DDD Subsidies Interface"/>
    <s v="PO00242476"/>
    <n v="1"/>
    <n v="1"/>
    <d v="2025-05-28T00:00:00"/>
    <d v="2025-08-25T00:00:00"/>
    <x v="2"/>
    <d v="2025-08-25T00:00:00"/>
    <d v="2025-08-16T00:00:00"/>
    <x v="27"/>
    <s v="FULTON COUNTY"/>
    <s v="FULTON COU_2"/>
    <x v="27"/>
    <s v="EFT-10"/>
    <s v="WAUSEON"/>
    <s v="OH"/>
    <n v="43567"/>
    <s v="-"/>
    <s v="-"/>
    <s v="-"/>
    <s v="-"/>
    <s v="-"/>
    <s v="REG"/>
    <s v="Regular Voucher"/>
    <x v="2"/>
    <s v="COURTHOUSE"/>
    <s v="210 S FULTON"/>
    <s v="-"/>
    <s v="-"/>
    <s v="A"/>
  </r>
  <r>
    <n v="2026"/>
    <s v="2026M05"/>
    <n v="2026"/>
    <n v="5"/>
    <s v="TX254027"/>
    <n v="632407"/>
    <n v="1"/>
    <n v="1"/>
    <n v="6376"/>
    <n v="6376"/>
    <s v="AP01340607"/>
    <n v="3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6"/>
    <n v="334"/>
    <s v="DDD Subsidies Interface"/>
    <s v="-"/>
    <n v="0"/>
    <n v="0"/>
    <d v="2025-11-25T00:00:00"/>
    <d v="2025-11-25T00:00:00"/>
    <x v="3"/>
    <d v="2025-11-25T00:00:00"/>
    <d v="2025-11-16T00:00:00"/>
    <x v="27"/>
    <s v="FULTON COUNTY"/>
    <s v="FULTON COU_2"/>
    <x v="27"/>
    <s v="EFT-10"/>
    <s v="WAUSEON"/>
    <s v="OH"/>
    <n v="43567"/>
    <s v="-"/>
    <s v="-"/>
    <s v="-"/>
    <s v="-"/>
    <s v="-"/>
    <s v="REG"/>
    <s v="Regular Voucher"/>
    <x v="3"/>
    <s v="COURTHOUSE"/>
    <s v="210 S FULTON"/>
    <s v="-"/>
    <s v="-"/>
    <s v="A"/>
  </r>
  <r>
    <n v="2026"/>
    <s v="2026M05"/>
    <n v="2026"/>
    <n v="5"/>
    <s v="TX254114"/>
    <n v="632323"/>
    <n v="1"/>
    <n v="1"/>
    <n v="143.63999999999999"/>
    <n v="143.63999999999999"/>
    <s v="AP01340607"/>
    <n v="3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7"/>
    <n v="334"/>
    <s v="DDD Subsidies Interface"/>
    <s v="-"/>
    <n v="0"/>
    <n v="0"/>
    <d v="2025-11-25T00:00:00"/>
    <d v="2025-11-25T00:00:00"/>
    <x v="3"/>
    <d v="2025-11-25T00:00:00"/>
    <d v="2025-11-16T00:00:00"/>
    <x v="28"/>
    <s v="GALLIA COUNTY"/>
    <s v="GALLIA COU_7"/>
    <x v="28"/>
    <s v="CHK"/>
    <s v="GALLIPOLIS"/>
    <s v="OH"/>
    <n v="45631"/>
    <s v="-"/>
    <s v="-"/>
    <s v="-"/>
    <s v="-"/>
    <s v="-"/>
    <s v="REG"/>
    <s v="Regular Voucher"/>
    <x v="4"/>
    <s v="TREASURER'S OFFICE"/>
    <s v="18 LOCUST ST RM 1291"/>
    <s v="-"/>
    <s v="-"/>
    <s v="A"/>
  </r>
  <r>
    <n v="2025"/>
    <s v="2025M08"/>
    <n v="2025"/>
    <n v="8"/>
    <s v="TX251028"/>
    <n v="287975"/>
    <n v="1"/>
    <n v="1"/>
    <n v="5033"/>
    <n v="5033"/>
    <s v="AP01284442"/>
    <n v="56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7"/>
    <n v="334"/>
    <s v="DDD Subsidies Interface"/>
    <s v="-"/>
    <n v="0"/>
    <n v="0"/>
    <d v="2025-02-24T00:00:00"/>
    <d v="2025-02-24T00:00:00"/>
    <x v="0"/>
    <d v="2025-02-24T00:00:00"/>
    <d v="2025-02-16T00:00:00"/>
    <x v="28"/>
    <s v="GALLIA COUNTY"/>
    <s v="GALLIA COU_7"/>
    <x v="28"/>
    <s v="CHK"/>
    <s v="GALLIPOLIS"/>
    <s v="OH"/>
    <n v="45631"/>
    <s v="-"/>
    <s v="-"/>
    <s v="-"/>
    <s v="-"/>
    <s v="-"/>
    <s v="REG"/>
    <s v="Regular Voucher"/>
    <x v="0"/>
    <s v="TREASURER'S OFFICE"/>
    <s v="18 LOCUST ST RM 1291"/>
    <s v="-"/>
    <s v="-"/>
    <s v="A"/>
  </r>
  <r>
    <n v="2025"/>
    <s v="2025M11"/>
    <n v="2025"/>
    <n v="11"/>
    <s v="TX252028"/>
    <n v="392742"/>
    <n v="1"/>
    <n v="1"/>
    <n v="5163"/>
    <n v="5163"/>
    <s v="AP01303620"/>
    <n v="4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7"/>
    <n v="334"/>
    <s v="DDD Subsidies Interface"/>
    <s v="-"/>
    <n v="0"/>
    <n v="0"/>
    <d v="2025-05-21T00:00:00"/>
    <d v="2025-05-21T00:00:00"/>
    <x v="1"/>
    <d v="2025-05-21T00:00:00"/>
    <d v="2025-05-16T00:00:00"/>
    <x v="28"/>
    <s v="GALLIA COUNTY"/>
    <s v="GALLIA COU_7"/>
    <x v="28"/>
    <s v="CHK"/>
    <s v="GALLIPOLIS"/>
    <s v="OH"/>
    <n v="45631"/>
    <s v="-"/>
    <s v="-"/>
    <s v="-"/>
    <s v="-"/>
    <s v="-"/>
    <s v="REG"/>
    <s v="Regular Voucher"/>
    <x v="1"/>
    <s v="TREASURER'S OFFICE"/>
    <s v="18 LOCUST ST RM 1291"/>
    <s v="-"/>
    <s v="-"/>
    <s v="A"/>
  </r>
  <r>
    <n v="2026"/>
    <s v="2025M11"/>
    <n v="2025"/>
    <n v="2"/>
    <s v="TX253028"/>
    <n v="515762"/>
    <n v="1"/>
    <n v="1"/>
    <n v="6966"/>
    <n v="6966"/>
    <s v="AP01322475"/>
    <n v="1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7"/>
    <n v="334"/>
    <s v="DDD Subsidies Interface"/>
    <s v="PO00242476"/>
    <n v="1"/>
    <n v="1"/>
    <d v="2025-05-28T00:00:00"/>
    <d v="2025-08-25T00:00:00"/>
    <x v="2"/>
    <d v="2025-08-25T00:00:00"/>
    <d v="2025-08-16T00:00:00"/>
    <x v="28"/>
    <s v="GALLIA COUNTY"/>
    <s v="GALLIA COU_7"/>
    <x v="28"/>
    <s v="CHK"/>
    <s v="GALLIPOLIS"/>
    <s v="OH"/>
    <n v="45631"/>
    <s v="-"/>
    <s v="-"/>
    <s v="-"/>
    <s v="-"/>
    <s v="-"/>
    <s v="REG"/>
    <s v="Regular Voucher"/>
    <x v="2"/>
    <s v="TREASURER'S OFFICE"/>
    <s v="18 LOCUST ST RM 1291"/>
    <s v="-"/>
    <s v="-"/>
    <s v="A"/>
  </r>
  <r>
    <n v="2026"/>
    <s v="2026M05"/>
    <n v="2026"/>
    <n v="5"/>
    <s v="TX254028"/>
    <n v="632408"/>
    <n v="1"/>
    <n v="1"/>
    <n v="5901"/>
    <n v="5901"/>
    <s v="AP01340607"/>
    <n v="3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7"/>
    <n v="334"/>
    <s v="DDD Subsidies Interface"/>
    <s v="-"/>
    <n v="0"/>
    <n v="0"/>
    <d v="2025-11-25T00:00:00"/>
    <d v="2025-11-25T00:00:00"/>
    <x v="3"/>
    <d v="2025-11-25T00:00:00"/>
    <d v="2025-11-16T00:00:00"/>
    <x v="28"/>
    <s v="GALLIA COUNTY"/>
    <s v="GALLIA COU_7"/>
    <x v="28"/>
    <s v="CHK"/>
    <s v="GALLIPOLIS"/>
    <s v="OH"/>
    <n v="45631"/>
    <s v="-"/>
    <s v="-"/>
    <s v="-"/>
    <s v="-"/>
    <s v="-"/>
    <s v="REG"/>
    <s v="Regular Voucher"/>
    <x v="3"/>
    <s v="TREASURER'S OFFICE"/>
    <s v="18 LOCUST ST RM 1291"/>
    <s v="-"/>
    <s v="-"/>
    <s v="A"/>
  </r>
  <r>
    <n v="2026"/>
    <s v="2026M05"/>
    <n v="2026"/>
    <n v="5"/>
    <s v="TX254115"/>
    <n v="632324"/>
    <n v="1"/>
    <n v="1"/>
    <n v="206.24"/>
    <n v="206.24"/>
    <s v="AP01340607"/>
    <n v="3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8"/>
    <n v="334"/>
    <s v="DDD Subsidies Interface"/>
    <s v="-"/>
    <n v="0"/>
    <n v="0"/>
    <d v="2025-11-25T00:00:00"/>
    <d v="2025-11-25T00:00:00"/>
    <x v="3"/>
    <d v="2025-11-25T00:00:00"/>
    <d v="2025-11-16T00:00:00"/>
    <x v="29"/>
    <s v="GEAUGA COUNTY"/>
    <s v="GEAUGA COU_9"/>
    <x v="29"/>
    <s v="CHK"/>
    <s v="CHARDON"/>
    <s v="OH"/>
    <s v="44024-1257"/>
    <s v="-"/>
    <s v="-"/>
    <s v="-"/>
    <s v="-"/>
    <s v="-"/>
    <s v="REG"/>
    <s v="Regular Voucher"/>
    <x v="4"/>
    <s v="TREASURER"/>
    <s v="211 MAIN ST"/>
    <s v="-"/>
    <s v="-"/>
    <s v="A"/>
  </r>
  <r>
    <n v="2025"/>
    <s v="2025M08"/>
    <n v="2025"/>
    <n v="8"/>
    <s v="TX251029"/>
    <n v="287976"/>
    <n v="1"/>
    <n v="1"/>
    <n v="10280"/>
    <n v="10280"/>
    <s v="AP01284442"/>
    <n v="56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8"/>
    <n v="334"/>
    <s v="DDD Subsidies Interface"/>
    <s v="-"/>
    <n v="0"/>
    <n v="0"/>
    <d v="2025-02-24T00:00:00"/>
    <d v="2025-02-24T00:00:00"/>
    <x v="0"/>
    <d v="2025-02-24T00:00:00"/>
    <d v="2025-02-16T00:00:00"/>
    <x v="29"/>
    <s v="GEAUGA COUNTY"/>
    <s v="GEAUGA COU_9"/>
    <x v="29"/>
    <s v="CHK"/>
    <s v="CHARDON"/>
    <s v="OH"/>
    <s v="44024-1257"/>
    <s v="-"/>
    <s v="-"/>
    <s v="-"/>
    <s v="-"/>
    <s v="-"/>
    <s v="REG"/>
    <s v="Regular Voucher"/>
    <x v="0"/>
    <s v="TREASURER"/>
    <s v="211 MAIN ST"/>
    <s v="-"/>
    <s v="-"/>
    <s v="A"/>
  </r>
  <r>
    <n v="2025"/>
    <s v="2025M11"/>
    <n v="2025"/>
    <n v="11"/>
    <s v="TX252029"/>
    <n v="392743"/>
    <n v="1"/>
    <n v="1"/>
    <n v="10546"/>
    <n v="10546"/>
    <s v="AP01303620"/>
    <n v="4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8"/>
    <n v="334"/>
    <s v="DDD Subsidies Interface"/>
    <s v="-"/>
    <n v="0"/>
    <n v="0"/>
    <d v="2025-05-21T00:00:00"/>
    <d v="2025-05-21T00:00:00"/>
    <x v="1"/>
    <d v="2025-05-21T00:00:00"/>
    <d v="2025-05-16T00:00:00"/>
    <x v="29"/>
    <s v="GEAUGA COUNTY"/>
    <s v="GEAUGA COU_9"/>
    <x v="29"/>
    <s v="CHK"/>
    <s v="CHARDON"/>
    <s v="OH"/>
    <s v="44024-1257"/>
    <s v="-"/>
    <s v="-"/>
    <s v="-"/>
    <s v="-"/>
    <s v="-"/>
    <s v="REG"/>
    <s v="Regular Voucher"/>
    <x v="1"/>
    <s v="TREASURER"/>
    <s v="211 MAIN ST"/>
    <s v="-"/>
    <s v="-"/>
    <s v="A"/>
  </r>
  <r>
    <n v="2026"/>
    <s v="2025M11"/>
    <n v="2025"/>
    <n v="2"/>
    <s v="TX253029"/>
    <n v="515763"/>
    <n v="1"/>
    <n v="1"/>
    <n v="14230"/>
    <n v="14230"/>
    <s v="AP01322475"/>
    <n v="17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8"/>
    <n v="334"/>
    <s v="DDD Subsidies Interface"/>
    <s v="PO00242476"/>
    <n v="1"/>
    <n v="1"/>
    <d v="2025-05-28T00:00:00"/>
    <d v="2025-08-25T00:00:00"/>
    <x v="2"/>
    <d v="2025-08-25T00:00:00"/>
    <d v="2025-08-16T00:00:00"/>
    <x v="29"/>
    <s v="GEAUGA COUNTY"/>
    <s v="GEAUGA COU_9"/>
    <x v="29"/>
    <s v="CHK"/>
    <s v="CHARDON"/>
    <s v="OH"/>
    <s v="44024-1257"/>
    <s v="-"/>
    <s v="-"/>
    <s v="-"/>
    <s v="-"/>
    <s v="-"/>
    <s v="REG"/>
    <s v="Regular Voucher"/>
    <x v="2"/>
    <s v="TREASURER"/>
    <s v="211 MAIN ST"/>
    <s v="-"/>
    <s v="-"/>
    <s v="A"/>
  </r>
  <r>
    <n v="2026"/>
    <s v="2026M05"/>
    <n v="2026"/>
    <n v="5"/>
    <s v="TX254029"/>
    <n v="632409"/>
    <n v="1"/>
    <n v="1"/>
    <n v="12054"/>
    <n v="12054"/>
    <s v="AP01340607"/>
    <n v="3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8"/>
    <n v="334"/>
    <s v="DDD Subsidies Interface"/>
    <s v="-"/>
    <n v="0"/>
    <n v="0"/>
    <d v="2025-11-25T00:00:00"/>
    <d v="2025-11-25T00:00:00"/>
    <x v="3"/>
    <d v="2025-11-25T00:00:00"/>
    <d v="2025-11-16T00:00:00"/>
    <x v="29"/>
    <s v="GEAUGA COUNTY"/>
    <s v="GEAUGA COU_9"/>
    <x v="29"/>
    <s v="CHK"/>
    <s v="CHARDON"/>
    <s v="OH"/>
    <s v="44024-1257"/>
    <s v="-"/>
    <s v="-"/>
    <s v="-"/>
    <s v="-"/>
    <s v="-"/>
    <s v="REG"/>
    <s v="Regular Voucher"/>
    <x v="3"/>
    <s v="TREASURER"/>
    <s v="211 MAIN ST"/>
    <s v="-"/>
    <s v="-"/>
    <s v="A"/>
  </r>
  <r>
    <n v="2026"/>
    <s v="2026M05"/>
    <n v="2026"/>
    <n v="5"/>
    <s v="TX254116"/>
    <n v="632325"/>
    <n v="1"/>
    <n v="1"/>
    <n v="665.45"/>
    <n v="665.45"/>
    <s v="AP01340607"/>
    <n v="3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9"/>
    <n v="334"/>
    <s v="DDD Subsidies Interface"/>
    <s v="-"/>
    <n v="0"/>
    <n v="0"/>
    <d v="2025-11-25T00:00:00"/>
    <d v="2025-11-25T00:00:00"/>
    <x v="3"/>
    <d v="2025-11-25T00:00:00"/>
    <d v="2025-11-16T00:00:00"/>
    <x v="30"/>
    <s v="GREENE COUNTY"/>
    <s v="GREENE COU_7"/>
    <x v="30"/>
    <s v="EFT-4"/>
    <s v="XENIA"/>
    <s v="OH"/>
    <s v="45385-2699"/>
    <s v="-"/>
    <s v="-"/>
    <s v="-"/>
    <s v="-"/>
    <s v="-"/>
    <s v="REG"/>
    <s v="Regular Voucher"/>
    <x v="4"/>
    <s v="PARK DISTRICT"/>
    <s v="635 DAYTON XENIA RD"/>
    <s v="-"/>
    <s v="-"/>
    <s v="A"/>
  </r>
  <r>
    <n v="2025"/>
    <s v="2025M08"/>
    <n v="2025"/>
    <n v="8"/>
    <s v="TX251030"/>
    <n v="287977"/>
    <n v="1"/>
    <n v="1"/>
    <n v="16709"/>
    <n v="16709"/>
    <s v="AP01284442"/>
    <n v="56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9"/>
    <n v="334"/>
    <s v="DDD Subsidies Interface"/>
    <s v="-"/>
    <n v="0"/>
    <n v="0"/>
    <d v="2025-02-24T00:00:00"/>
    <d v="2025-02-24T00:00:00"/>
    <x v="0"/>
    <d v="2025-02-24T00:00:00"/>
    <d v="2025-02-16T00:00:00"/>
    <x v="30"/>
    <s v="GREENE COUNTY"/>
    <s v="GREENE COU_7"/>
    <x v="30"/>
    <s v="EFT-4"/>
    <s v="XENIA"/>
    <s v="OH"/>
    <s v="45385-2699"/>
    <s v="-"/>
    <s v="-"/>
    <s v="-"/>
    <s v="-"/>
    <s v="-"/>
    <s v="REG"/>
    <s v="Regular Voucher"/>
    <x v="0"/>
    <s v="PARK DISTRICT"/>
    <s v="635 DAYTON XENIA RD"/>
    <s v="-"/>
    <s v="-"/>
    <s v="A"/>
  </r>
  <r>
    <n v="2025"/>
    <s v="2025M11"/>
    <n v="2025"/>
    <n v="11"/>
    <s v="TX252030"/>
    <n v="392744"/>
    <n v="1"/>
    <n v="1"/>
    <n v="17140"/>
    <n v="17140"/>
    <s v="AP01303620"/>
    <n v="4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9"/>
    <n v="334"/>
    <s v="DDD Subsidies Interface"/>
    <s v="-"/>
    <n v="0"/>
    <n v="0"/>
    <d v="2025-05-21T00:00:00"/>
    <d v="2025-05-21T00:00:00"/>
    <x v="1"/>
    <d v="2025-05-21T00:00:00"/>
    <d v="2025-05-16T00:00:00"/>
    <x v="30"/>
    <s v="GREENE COUNTY"/>
    <s v="GREENE COU_7"/>
    <x v="30"/>
    <s v="EFT-4"/>
    <s v="XENIA"/>
    <s v="OH"/>
    <s v="45385-2699"/>
    <s v="-"/>
    <s v="-"/>
    <s v="-"/>
    <s v="-"/>
    <s v="-"/>
    <s v="REG"/>
    <s v="Regular Voucher"/>
    <x v="1"/>
    <s v="PARK DISTRICT"/>
    <s v="635 DAYTON XENIA RD"/>
    <s v="-"/>
    <s v="-"/>
    <s v="A"/>
  </r>
  <r>
    <n v="2026"/>
    <s v="2025M11"/>
    <n v="2025"/>
    <n v="2"/>
    <s v="TX253030"/>
    <n v="515764"/>
    <n v="1"/>
    <n v="1"/>
    <n v="23128"/>
    <n v="23128"/>
    <s v="AP01322475"/>
    <n v="17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9"/>
    <n v="334"/>
    <s v="DDD Subsidies Interface"/>
    <s v="PO00242476"/>
    <n v="1"/>
    <n v="1"/>
    <d v="2025-05-28T00:00:00"/>
    <d v="2025-08-25T00:00:00"/>
    <x v="2"/>
    <d v="2025-08-25T00:00:00"/>
    <d v="2025-08-16T00:00:00"/>
    <x v="30"/>
    <s v="GREENE COUNTY"/>
    <s v="GREENE COU_7"/>
    <x v="30"/>
    <s v="EFT-4"/>
    <s v="XENIA"/>
    <s v="OH"/>
    <s v="45385-2699"/>
    <s v="-"/>
    <s v="-"/>
    <s v="-"/>
    <s v="-"/>
    <s v="-"/>
    <s v="REG"/>
    <s v="Regular Voucher"/>
    <x v="2"/>
    <s v="PARK DISTRICT"/>
    <s v="635 DAYTON XENIA RD"/>
    <s v="-"/>
    <s v="-"/>
    <s v="A"/>
  </r>
  <r>
    <n v="2026"/>
    <s v="2026M05"/>
    <n v="2026"/>
    <n v="5"/>
    <s v="TX254030"/>
    <n v="632410"/>
    <n v="1"/>
    <n v="1"/>
    <n v="19591"/>
    <n v="19591"/>
    <s v="AP01340607"/>
    <n v="3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9"/>
    <n v="334"/>
    <s v="DDD Subsidies Interface"/>
    <s v="-"/>
    <n v="0"/>
    <n v="0"/>
    <d v="2025-11-25T00:00:00"/>
    <d v="2025-11-25T00:00:00"/>
    <x v="3"/>
    <d v="2025-11-25T00:00:00"/>
    <d v="2025-11-16T00:00:00"/>
    <x v="30"/>
    <s v="GREENE COUNTY"/>
    <s v="GREENE COU_7"/>
    <x v="30"/>
    <s v="EFT-4"/>
    <s v="XENIA"/>
    <s v="OH"/>
    <s v="45385-2699"/>
    <s v="-"/>
    <s v="-"/>
    <s v="-"/>
    <s v="-"/>
    <s v="-"/>
    <s v="REG"/>
    <s v="Regular Voucher"/>
    <x v="3"/>
    <s v="PARK DISTRICT"/>
    <s v="635 DAYTON XENIA RD"/>
    <s v="-"/>
    <s v="-"/>
    <s v="A"/>
  </r>
  <r>
    <n v="2026"/>
    <s v="2026M05"/>
    <n v="2026"/>
    <n v="5"/>
    <s v="TX254117"/>
    <n v="632326"/>
    <n v="1"/>
    <n v="1"/>
    <n v="510.98"/>
    <n v="510.98"/>
    <s v="AP01340607"/>
    <n v="3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0"/>
    <n v="334"/>
    <s v="DDD Subsidies Interface"/>
    <s v="-"/>
    <n v="0"/>
    <n v="0"/>
    <d v="2025-11-25T00:00:00"/>
    <d v="2025-11-25T00:00:00"/>
    <x v="3"/>
    <d v="2025-11-25T00:00:00"/>
    <d v="2025-11-16T00:00:00"/>
    <x v="31"/>
    <s v="GUERNSEY COUNTY"/>
    <s v="GUERNSEY C_8"/>
    <x v="31"/>
    <s v="EFT-14"/>
    <s v="CAMBRIDGE"/>
    <s v="OH"/>
    <n v="43725"/>
    <s v="-"/>
    <s v="-"/>
    <s v="-"/>
    <s v="-"/>
    <s v="-"/>
    <s v="REG"/>
    <s v="Regular Voucher"/>
    <x v="4"/>
    <s v="AUDITORS OFFICE"/>
    <s v="627 WHEELING AVE STE 301"/>
    <s v="-"/>
    <s v="-"/>
    <s v="A"/>
  </r>
  <r>
    <n v="2025"/>
    <s v="2025M08"/>
    <n v="2025"/>
    <n v="8"/>
    <s v="TX251031"/>
    <n v="287978"/>
    <n v="1"/>
    <n v="1"/>
    <n v="6225"/>
    <n v="6225"/>
    <s v="AP01284442"/>
    <n v="56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0"/>
    <n v="334"/>
    <s v="DDD Subsidies Interface"/>
    <s v="-"/>
    <n v="0"/>
    <n v="0"/>
    <d v="2025-02-24T00:00:00"/>
    <d v="2025-02-24T00:00:00"/>
    <x v="0"/>
    <d v="2025-02-24T00:00:00"/>
    <d v="2025-02-16T00:00:00"/>
    <x v="31"/>
    <s v="GUERNSEY COUNTY"/>
    <s v="GUERNSEY C_8"/>
    <x v="31"/>
    <s v="EFT-14"/>
    <s v="CAMBRIDGE"/>
    <s v="OH"/>
    <n v="43725"/>
    <s v="-"/>
    <s v="-"/>
    <s v="-"/>
    <s v="-"/>
    <s v="-"/>
    <s v="REG"/>
    <s v="Regular Voucher"/>
    <x v="0"/>
    <s v="AUDITORS OFFICE"/>
    <s v="627 WHEELING AVE STE 301"/>
    <s v="-"/>
    <s v="-"/>
    <s v="A"/>
  </r>
  <r>
    <n v="2025"/>
    <s v="2025M11"/>
    <n v="2025"/>
    <n v="11"/>
    <s v="TX252031"/>
    <n v="392745"/>
    <n v="1"/>
    <n v="1"/>
    <n v="6385"/>
    <n v="6385"/>
    <s v="AP01303620"/>
    <n v="4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0"/>
    <n v="334"/>
    <s v="DDD Subsidies Interface"/>
    <s v="-"/>
    <n v="0"/>
    <n v="0"/>
    <d v="2025-05-21T00:00:00"/>
    <d v="2025-05-21T00:00:00"/>
    <x v="1"/>
    <d v="2025-05-21T00:00:00"/>
    <d v="2025-05-16T00:00:00"/>
    <x v="31"/>
    <s v="GUERNSEY COUNTY"/>
    <s v="GUERNSEY C_8"/>
    <x v="31"/>
    <s v="EFT-14"/>
    <s v="CAMBRIDGE"/>
    <s v="OH"/>
    <n v="43725"/>
    <s v="-"/>
    <s v="-"/>
    <s v="-"/>
    <s v="-"/>
    <s v="-"/>
    <s v="REG"/>
    <s v="Regular Voucher"/>
    <x v="1"/>
    <s v="AUDITORS OFFICE"/>
    <s v="627 WHEELING AVE STE 301"/>
    <s v="-"/>
    <s v="-"/>
    <s v="A"/>
  </r>
  <r>
    <n v="2026"/>
    <s v="2025M11"/>
    <n v="2025"/>
    <n v="2"/>
    <s v="TX253031"/>
    <n v="515765"/>
    <n v="1"/>
    <n v="1"/>
    <n v="8616"/>
    <n v="8616"/>
    <s v="AP01322475"/>
    <n v="17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0"/>
    <n v="334"/>
    <s v="DDD Subsidies Interface"/>
    <s v="PO00242476"/>
    <n v="1"/>
    <n v="1"/>
    <d v="2025-05-28T00:00:00"/>
    <d v="2025-08-25T00:00:00"/>
    <x v="2"/>
    <d v="2025-08-25T00:00:00"/>
    <d v="2025-08-16T00:00:00"/>
    <x v="31"/>
    <s v="GUERNSEY COUNTY"/>
    <s v="GUERNSEY C_8"/>
    <x v="31"/>
    <s v="EFT-14"/>
    <s v="CAMBRIDGE"/>
    <s v="OH"/>
    <n v="43725"/>
    <s v="-"/>
    <s v="-"/>
    <s v="-"/>
    <s v="-"/>
    <s v="-"/>
    <s v="REG"/>
    <s v="Regular Voucher"/>
    <x v="2"/>
    <s v="AUDITORS OFFICE"/>
    <s v="627 WHEELING AVE STE 301"/>
    <s v="-"/>
    <s v="-"/>
    <s v="A"/>
  </r>
  <r>
    <n v="2026"/>
    <s v="2026M05"/>
    <n v="2026"/>
    <n v="5"/>
    <s v="TX254031"/>
    <n v="632411"/>
    <n v="1"/>
    <n v="1"/>
    <n v="7298"/>
    <n v="7298"/>
    <s v="AP01340607"/>
    <n v="3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0"/>
    <n v="334"/>
    <s v="DDD Subsidies Interface"/>
    <s v="-"/>
    <n v="0"/>
    <n v="0"/>
    <d v="2025-11-25T00:00:00"/>
    <d v="2025-11-25T00:00:00"/>
    <x v="3"/>
    <d v="2025-11-25T00:00:00"/>
    <d v="2025-11-16T00:00:00"/>
    <x v="31"/>
    <s v="GUERNSEY COUNTY"/>
    <s v="GUERNSEY C_8"/>
    <x v="31"/>
    <s v="EFT-14"/>
    <s v="CAMBRIDGE"/>
    <s v="OH"/>
    <n v="43725"/>
    <s v="-"/>
    <s v="-"/>
    <s v="-"/>
    <s v="-"/>
    <s v="-"/>
    <s v="REG"/>
    <s v="Regular Voucher"/>
    <x v="3"/>
    <s v="AUDITORS OFFICE"/>
    <s v="627 WHEELING AVE STE 301"/>
    <s v="-"/>
    <s v="-"/>
    <s v="A"/>
  </r>
  <r>
    <n v="2026"/>
    <s v="2026M05"/>
    <n v="2026"/>
    <n v="5"/>
    <s v="TX254118"/>
    <n v="632327"/>
    <n v="1"/>
    <n v="1"/>
    <n v="2710.33"/>
    <n v="2710.33"/>
    <s v="AP01340607"/>
    <n v="3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1"/>
    <n v="334"/>
    <s v="DDD Subsidies Interface"/>
    <s v="-"/>
    <n v="0"/>
    <n v="0"/>
    <d v="2025-11-25T00:00:00"/>
    <d v="2025-11-25T00:00:00"/>
    <x v="3"/>
    <d v="2025-11-25T00:00:00"/>
    <d v="2025-11-16T00:00:00"/>
    <x v="32"/>
    <s v="HAMILTON COUNTY"/>
    <s v="HAMILTON C_18"/>
    <x v="32"/>
    <s v="EFT-24"/>
    <s v="CINCINNATI"/>
    <s v="OH"/>
    <n v="45219"/>
    <s v="-"/>
    <s v="-"/>
    <s v="-"/>
    <s v="-"/>
    <s v="-"/>
    <s v="REG"/>
    <s v="Regular Voucher"/>
    <x v="4"/>
    <s v="GENERAL HEALTH DISTRICT"/>
    <s v="250 WILLIAM HOWARD TAFT RD FL 2"/>
    <s v="-"/>
    <s v="-"/>
    <s v="A"/>
  </r>
  <r>
    <n v="2025"/>
    <s v="2025M08"/>
    <n v="2025"/>
    <n v="8"/>
    <s v="TX251032"/>
    <n v="287979"/>
    <n v="1"/>
    <n v="1"/>
    <n v="108664"/>
    <n v="108664"/>
    <s v="AP01284442"/>
    <n v="56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1"/>
    <n v="334"/>
    <s v="DDD Subsidies Interface"/>
    <s v="-"/>
    <n v="0"/>
    <n v="0"/>
    <d v="2025-02-24T00:00:00"/>
    <d v="2025-02-24T00:00:00"/>
    <x v="0"/>
    <d v="2025-02-24T00:00:00"/>
    <d v="2025-02-16T00:00:00"/>
    <x v="32"/>
    <s v="HAMILTON COUNTY"/>
    <s v="HAMILTON C_18"/>
    <x v="32"/>
    <s v="EFT-24"/>
    <s v="CINCINNATI"/>
    <s v="OH"/>
    <n v="45219"/>
    <s v="-"/>
    <s v="-"/>
    <s v="-"/>
    <s v="-"/>
    <s v="-"/>
    <s v="REG"/>
    <s v="Regular Voucher"/>
    <x v="0"/>
    <s v="GENERAL HEALTH DISTRICT"/>
    <s v="250 WILLIAM HOWARD TAFT RD FL 2"/>
    <s v="-"/>
    <s v="-"/>
    <s v="A"/>
  </r>
  <r>
    <n v="2025"/>
    <s v="2025M11"/>
    <n v="2025"/>
    <n v="11"/>
    <s v="TX252032"/>
    <n v="392746"/>
    <n v="1"/>
    <n v="1"/>
    <n v="111470"/>
    <n v="111470"/>
    <s v="AP01303620"/>
    <n v="4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1"/>
    <n v="334"/>
    <s v="DDD Subsidies Interface"/>
    <s v="-"/>
    <n v="0"/>
    <n v="0"/>
    <d v="2025-05-21T00:00:00"/>
    <d v="2025-05-21T00:00:00"/>
    <x v="1"/>
    <d v="2025-05-21T00:00:00"/>
    <d v="2025-05-16T00:00:00"/>
    <x v="32"/>
    <s v="HAMILTON COUNTY"/>
    <s v="HAMILTON C_18"/>
    <x v="32"/>
    <s v="EFT-24"/>
    <s v="CINCINNATI"/>
    <s v="OH"/>
    <n v="45219"/>
    <s v="-"/>
    <s v="-"/>
    <s v="-"/>
    <s v="-"/>
    <s v="-"/>
    <s v="REG"/>
    <s v="Regular Voucher"/>
    <x v="1"/>
    <s v="GENERAL HEALTH DISTRICT"/>
    <s v="250 WILLIAM HOWARD TAFT RD FL 2"/>
    <s v="-"/>
    <s v="-"/>
    <s v="A"/>
  </r>
  <r>
    <n v="2026"/>
    <s v="2025M11"/>
    <n v="2025"/>
    <n v="2"/>
    <s v="TX253032"/>
    <n v="515766"/>
    <n v="1"/>
    <n v="1"/>
    <n v="150411"/>
    <n v="150411"/>
    <s v="AP01322475"/>
    <n v="17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1"/>
    <n v="334"/>
    <s v="DDD Subsidies Interface"/>
    <s v="PO00242476"/>
    <n v="1"/>
    <n v="1"/>
    <d v="2025-05-28T00:00:00"/>
    <d v="2025-08-25T00:00:00"/>
    <x v="2"/>
    <d v="2025-08-25T00:00:00"/>
    <d v="2025-08-16T00:00:00"/>
    <x v="32"/>
    <s v="HAMILTON COUNTY"/>
    <s v="HAMILTON C_18"/>
    <x v="32"/>
    <s v="EFT-24"/>
    <s v="CINCINNATI"/>
    <s v="OH"/>
    <n v="45219"/>
    <s v="-"/>
    <s v="-"/>
    <s v="-"/>
    <s v="-"/>
    <s v="-"/>
    <s v="REG"/>
    <s v="Regular Voucher"/>
    <x v="2"/>
    <s v="GENERAL HEALTH DISTRICT"/>
    <s v="250 WILLIAM HOWARD TAFT RD FL 2"/>
    <s v="-"/>
    <s v="-"/>
    <s v="A"/>
  </r>
  <r>
    <n v="2026"/>
    <s v="2026M05"/>
    <n v="2026"/>
    <n v="5"/>
    <s v="TX254032"/>
    <n v="632412"/>
    <n v="1"/>
    <n v="1"/>
    <n v="127412"/>
    <n v="127412"/>
    <s v="AP01340607"/>
    <n v="3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1"/>
    <n v="334"/>
    <s v="DDD Subsidies Interface"/>
    <s v="-"/>
    <n v="0"/>
    <n v="0"/>
    <d v="2025-11-25T00:00:00"/>
    <d v="2025-11-25T00:00:00"/>
    <x v="3"/>
    <d v="2025-11-25T00:00:00"/>
    <d v="2025-11-16T00:00:00"/>
    <x v="32"/>
    <s v="HAMILTON COUNTY"/>
    <s v="HAMILTON C_18"/>
    <x v="32"/>
    <s v="EFT-24"/>
    <s v="CINCINNATI"/>
    <s v="OH"/>
    <n v="45219"/>
    <s v="-"/>
    <s v="-"/>
    <s v="-"/>
    <s v="-"/>
    <s v="-"/>
    <s v="REG"/>
    <s v="Regular Voucher"/>
    <x v="3"/>
    <s v="GENERAL HEALTH DISTRICT"/>
    <s v="250 WILLIAM HOWARD TAFT RD FL 2"/>
    <s v="-"/>
    <s v="-"/>
    <s v="A"/>
  </r>
  <r>
    <n v="2026"/>
    <s v="2026M05"/>
    <n v="2026"/>
    <n v="5"/>
    <s v="TX254119"/>
    <n v="632328"/>
    <n v="1"/>
    <n v="1"/>
    <n v="391.06"/>
    <n v="391.06"/>
    <s v="AP01340607"/>
    <n v="3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2"/>
    <n v="334"/>
    <s v="DDD Subsidies Interface"/>
    <s v="-"/>
    <n v="0"/>
    <n v="0"/>
    <d v="2025-11-25T00:00:00"/>
    <d v="2025-11-25T00:00:00"/>
    <x v="3"/>
    <d v="2025-11-25T00:00:00"/>
    <d v="2025-11-16T00:00:00"/>
    <x v="33"/>
    <s v="HANCOCK COUNTY"/>
    <s v="HANCOCK CO_6"/>
    <x v="33"/>
    <s v="EFT-13"/>
    <s v="FINDLAY"/>
    <s v="OH"/>
    <n v="45840"/>
    <s v="-"/>
    <s v="-"/>
    <s v="-"/>
    <s v="-"/>
    <s v="-"/>
    <s v="REG"/>
    <s v="Regular Voucher"/>
    <x v="4"/>
    <s v="COMMISSIONERS"/>
    <s v="300 S MAIN ST"/>
    <s v="-"/>
    <s v="-"/>
    <s v="A"/>
  </r>
  <r>
    <n v="2025"/>
    <s v="2025M08"/>
    <n v="2025"/>
    <n v="8"/>
    <s v="TX251033"/>
    <n v="287980"/>
    <n v="1"/>
    <n v="1"/>
    <n v="8270"/>
    <n v="8270"/>
    <s v="AP01284442"/>
    <n v="56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2"/>
    <n v="334"/>
    <s v="DDD Subsidies Interface"/>
    <s v="-"/>
    <n v="0"/>
    <n v="0"/>
    <d v="2025-02-24T00:00:00"/>
    <d v="2025-02-24T00:00:00"/>
    <x v="0"/>
    <d v="2025-02-24T00:00:00"/>
    <d v="2025-02-16T00:00:00"/>
    <x v="33"/>
    <s v="HANCOCK COUNTY"/>
    <s v="HANCOCK CO_6"/>
    <x v="33"/>
    <s v="EFT-13"/>
    <s v="FINDLAY"/>
    <s v="OH"/>
    <n v="45840"/>
    <s v="-"/>
    <s v="-"/>
    <s v="-"/>
    <s v="-"/>
    <s v="-"/>
    <s v="REG"/>
    <s v="Regular Voucher"/>
    <x v="0"/>
    <s v="COMMISSIONERS"/>
    <s v="300 S MAIN ST"/>
    <s v="-"/>
    <s v="-"/>
    <s v="A"/>
  </r>
  <r>
    <n v="2025"/>
    <s v="2025M11"/>
    <n v="2025"/>
    <n v="11"/>
    <s v="TX252033"/>
    <n v="392747"/>
    <n v="1"/>
    <n v="1"/>
    <n v="8483"/>
    <n v="8483"/>
    <s v="AP01303620"/>
    <n v="4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2"/>
    <n v="334"/>
    <s v="DDD Subsidies Interface"/>
    <s v="-"/>
    <n v="0"/>
    <n v="0"/>
    <d v="2025-05-21T00:00:00"/>
    <d v="2025-05-21T00:00:00"/>
    <x v="1"/>
    <d v="2025-05-21T00:00:00"/>
    <d v="2025-05-16T00:00:00"/>
    <x v="33"/>
    <s v="HANCOCK COUNTY"/>
    <s v="HANCOCK CO_6"/>
    <x v="33"/>
    <s v="EFT-13"/>
    <s v="FINDLAY"/>
    <s v="OH"/>
    <n v="45840"/>
    <s v="-"/>
    <s v="-"/>
    <s v="-"/>
    <s v="-"/>
    <s v="-"/>
    <s v="REG"/>
    <s v="Regular Voucher"/>
    <x v="1"/>
    <s v="COMMISSIONERS"/>
    <s v="300 S MAIN ST"/>
    <s v="-"/>
    <s v="-"/>
    <s v="A"/>
  </r>
  <r>
    <n v="2026"/>
    <s v="2025M11"/>
    <n v="2025"/>
    <n v="2"/>
    <s v="TX253033"/>
    <n v="515767"/>
    <n v="1"/>
    <n v="1"/>
    <n v="11446"/>
    <n v="11446"/>
    <s v="AP01322475"/>
    <n v="17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2"/>
    <n v="334"/>
    <s v="DDD Subsidies Interface"/>
    <s v="PO00242476"/>
    <n v="1"/>
    <n v="1"/>
    <d v="2025-05-28T00:00:00"/>
    <d v="2025-08-25T00:00:00"/>
    <x v="2"/>
    <d v="2025-08-25T00:00:00"/>
    <d v="2025-08-16T00:00:00"/>
    <x v="33"/>
    <s v="HANCOCK COUNTY"/>
    <s v="HANCOCK CO_6"/>
    <x v="33"/>
    <s v="EFT-13"/>
    <s v="FINDLAY"/>
    <s v="OH"/>
    <n v="45840"/>
    <s v="-"/>
    <s v="-"/>
    <s v="-"/>
    <s v="-"/>
    <s v="-"/>
    <s v="REG"/>
    <s v="Regular Voucher"/>
    <x v="2"/>
    <s v="COMMISSIONERS"/>
    <s v="300 S MAIN ST"/>
    <s v="-"/>
    <s v="-"/>
    <s v="A"/>
  </r>
  <r>
    <n v="2026"/>
    <s v="2026M05"/>
    <n v="2026"/>
    <n v="5"/>
    <s v="TX254033"/>
    <n v="632413"/>
    <n v="1"/>
    <n v="1"/>
    <n v="9696"/>
    <n v="9696"/>
    <s v="AP01340607"/>
    <n v="3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2"/>
    <n v="334"/>
    <s v="DDD Subsidies Interface"/>
    <s v="-"/>
    <n v="0"/>
    <n v="0"/>
    <d v="2025-11-25T00:00:00"/>
    <d v="2025-11-25T00:00:00"/>
    <x v="3"/>
    <d v="2025-11-25T00:00:00"/>
    <d v="2025-11-16T00:00:00"/>
    <x v="33"/>
    <s v="HANCOCK COUNTY"/>
    <s v="HANCOCK CO_6"/>
    <x v="33"/>
    <s v="EFT-13"/>
    <s v="FINDLAY"/>
    <s v="OH"/>
    <n v="45840"/>
    <s v="-"/>
    <s v="-"/>
    <s v="-"/>
    <s v="-"/>
    <s v="-"/>
    <s v="REG"/>
    <s v="Regular Voucher"/>
    <x v="3"/>
    <s v="COMMISSIONERS"/>
    <s v="300 S MAIN ST"/>
    <s v="-"/>
    <s v="-"/>
    <s v="A"/>
  </r>
  <r>
    <n v="2026"/>
    <s v="2026M05"/>
    <n v="2026"/>
    <n v="5"/>
    <s v="TX254120"/>
    <n v="632329"/>
    <n v="1"/>
    <n v="1"/>
    <n v="674.81"/>
    <n v="674.81"/>
    <s v="AP01340607"/>
    <n v="3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3"/>
    <n v="334"/>
    <s v="DDD Subsidies Interface"/>
    <s v="-"/>
    <n v="0"/>
    <n v="0"/>
    <d v="2025-11-25T00:00:00"/>
    <d v="2025-11-25T00:00:00"/>
    <x v="3"/>
    <d v="2025-11-25T00:00:00"/>
    <d v="2025-11-16T00:00:00"/>
    <x v="34"/>
    <s v="HARDIN COUNTY"/>
    <s v="HARDIN COU_7"/>
    <x v="34"/>
    <s v="CHK"/>
    <s v="KENTON"/>
    <s v="OH"/>
    <n v="43326"/>
    <s v="-"/>
    <s v="-"/>
    <s v="-"/>
    <s v="-"/>
    <s v="-"/>
    <s v="REG"/>
    <s v="Regular Voucher"/>
    <x v="4"/>
    <s v="HARDIN COUNTY RECORDER"/>
    <s v="ONE COURTHOUSE SQ STE 220"/>
    <s v="-"/>
    <s v="-"/>
    <s v="A"/>
  </r>
  <r>
    <n v="2025"/>
    <s v="2025M08"/>
    <n v="2025"/>
    <n v="8"/>
    <s v="TX251034"/>
    <n v="287981"/>
    <n v="1"/>
    <n v="1"/>
    <n v="4402"/>
    <n v="4402"/>
    <s v="AP01284442"/>
    <n v="56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3"/>
    <n v="334"/>
    <s v="DDD Subsidies Interface"/>
    <s v="-"/>
    <n v="0"/>
    <n v="0"/>
    <d v="2025-02-24T00:00:00"/>
    <d v="2025-02-24T00:00:00"/>
    <x v="0"/>
    <d v="2025-02-24T00:00:00"/>
    <d v="2025-02-16T00:00:00"/>
    <x v="34"/>
    <s v="HARDIN COUNTY"/>
    <s v="HARDIN COU_7"/>
    <x v="34"/>
    <s v="CHK"/>
    <s v="KENTON"/>
    <s v="OH"/>
    <n v="43326"/>
    <s v="-"/>
    <s v="-"/>
    <s v="-"/>
    <s v="-"/>
    <s v="-"/>
    <s v="REG"/>
    <s v="Regular Voucher"/>
    <x v="0"/>
    <s v="HARDIN COUNTY RECORDER"/>
    <s v="ONE COURTHOUSE SQ STE 220"/>
    <s v="-"/>
    <s v="-"/>
    <s v="A"/>
  </r>
  <r>
    <n v="2025"/>
    <s v="2025M11"/>
    <n v="2025"/>
    <n v="11"/>
    <s v="TX252034"/>
    <n v="392748"/>
    <n v="1"/>
    <n v="1"/>
    <n v="4515"/>
    <n v="4515"/>
    <s v="AP01303620"/>
    <n v="4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3"/>
    <n v="334"/>
    <s v="DDD Subsidies Interface"/>
    <s v="-"/>
    <n v="0"/>
    <n v="0"/>
    <d v="2025-05-21T00:00:00"/>
    <d v="2025-05-21T00:00:00"/>
    <x v="1"/>
    <d v="2025-05-21T00:00:00"/>
    <d v="2025-05-16T00:00:00"/>
    <x v="34"/>
    <s v="HARDIN COUNTY"/>
    <s v="HARDIN COU_7"/>
    <x v="34"/>
    <s v="CHK"/>
    <s v="KENTON"/>
    <s v="OH"/>
    <n v="43326"/>
    <s v="-"/>
    <s v="-"/>
    <s v="-"/>
    <s v="-"/>
    <s v="-"/>
    <s v="REG"/>
    <s v="Regular Voucher"/>
    <x v="1"/>
    <s v="HARDIN COUNTY RECORDER"/>
    <s v="ONE COURTHOUSE SQ STE 220"/>
    <s v="-"/>
    <s v="-"/>
    <s v="A"/>
  </r>
  <r>
    <n v="2026"/>
    <s v="2025M11"/>
    <n v="2025"/>
    <n v="2"/>
    <s v="TX253034"/>
    <n v="515768"/>
    <n v="1"/>
    <n v="1"/>
    <n v="6093"/>
    <n v="6093"/>
    <s v="AP01322475"/>
    <n v="17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3"/>
    <n v="334"/>
    <s v="DDD Subsidies Interface"/>
    <s v="PO00242476"/>
    <n v="1"/>
    <n v="1"/>
    <d v="2025-05-28T00:00:00"/>
    <d v="2025-08-25T00:00:00"/>
    <x v="2"/>
    <d v="2025-08-25T00:00:00"/>
    <d v="2025-08-16T00:00:00"/>
    <x v="34"/>
    <s v="HARDIN COUNTY"/>
    <s v="HARDIN COU_7"/>
    <x v="34"/>
    <s v="CHK"/>
    <s v="KENTON"/>
    <s v="OH"/>
    <n v="43326"/>
    <s v="-"/>
    <s v="-"/>
    <s v="-"/>
    <s v="-"/>
    <s v="-"/>
    <s v="REG"/>
    <s v="Regular Voucher"/>
    <x v="2"/>
    <s v="HARDIN COUNTY RECORDER"/>
    <s v="ONE COURTHOUSE SQ STE 220"/>
    <s v="-"/>
    <s v="-"/>
    <s v="A"/>
  </r>
  <r>
    <n v="2026"/>
    <s v="2026M05"/>
    <n v="2026"/>
    <n v="5"/>
    <s v="TX254034"/>
    <n v="632414"/>
    <n v="1"/>
    <n v="1"/>
    <n v="5161"/>
    <n v="5161"/>
    <s v="AP01340607"/>
    <n v="3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3"/>
    <n v="334"/>
    <s v="DDD Subsidies Interface"/>
    <s v="-"/>
    <n v="0"/>
    <n v="0"/>
    <d v="2025-11-25T00:00:00"/>
    <d v="2025-11-25T00:00:00"/>
    <x v="3"/>
    <d v="2025-11-25T00:00:00"/>
    <d v="2025-11-16T00:00:00"/>
    <x v="34"/>
    <s v="HARDIN COUNTY"/>
    <s v="HARDIN COU_7"/>
    <x v="34"/>
    <s v="CHK"/>
    <s v="KENTON"/>
    <s v="OH"/>
    <n v="43326"/>
    <s v="-"/>
    <s v="-"/>
    <s v="-"/>
    <s v="-"/>
    <s v="-"/>
    <s v="REG"/>
    <s v="Regular Voucher"/>
    <x v="3"/>
    <s v="HARDIN COUNTY RECORDER"/>
    <s v="ONE COURTHOUSE SQ STE 220"/>
    <s v="-"/>
    <s v="-"/>
    <s v="A"/>
  </r>
  <r>
    <n v="2026"/>
    <s v="2026M05"/>
    <n v="2026"/>
    <n v="5"/>
    <s v="TX254121"/>
    <n v="632330"/>
    <n v="1"/>
    <n v="1"/>
    <n v="59.35"/>
    <n v="59.35"/>
    <s v="AP01340607"/>
    <n v="3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4"/>
    <n v="334"/>
    <s v="DDD Subsidies Interface"/>
    <s v="-"/>
    <n v="0"/>
    <n v="0"/>
    <d v="2025-11-25T00:00:00"/>
    <d v="2025-11-25T00:00:00"/>
    <x v="3"/>
    <d v="2025-11-25T00:00:00"/>
    <d v="2025-11-16T00:00:00"/>
    <x v="35"/>
    <s v="HARRISON COUNTY"/>
    <s v="HARRISON C_8"/>
    <x v="35"/>
    <s v="EFT-18"/>
    <s v="CADIZ"/>
    <s v="OH"/>
    <n v="43907"/>
    <s v="-"/>
    <s v="-"/>
    <s v="-"/>
    <s v="-"/>
    <s v="-"/>
    <s v="REG"/>
    <s v="Regular Voucher"/>
    <x v="4"/>
    <s v="COURTHOUSE"/>
    <s v="100 W MARKET ST"/>
    <s v="-"/>
    <s v="-"/>
    <s v="A"/>
  </r>
  <r>
    <n v="2025"/>
    <s v="2025M08"/>
    <n v="2025"/>
    <n v="8"/>
    <s v="TX251035"/>
    <n v="287982"/>
    <n v="1"/>
    <n v="1"/>
    <n v="3064"/>
    <n v="3064"/>
    <s v="AP01284442"/>
    <n v="56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4"/>
    <n v="334"/>
    <s v="DDD Subsidies Interface"/>
    <s v="-"/>
    <n v="0"/>
    <n v="0"/>
    <d v="2025-02-24T00:00:00"/>
    <d v="2025-02-24T00:00:00"/>
    <x v="0"/>
    <d v="2025-02-24T00:00:00"/>
    <d v="2025-02-16T00:00:00"/>
    <x v="35"/>
    <s v="HARRISON COUNTY"/>
    <s v="HARRISON C_8"/>
    <x v="35"/>
    <s v="EFT-18"/>
    <s v="CADIZ"/>
    <s v="OH"/>
    <n v="43907"/>
    <s v="-"/>
    <s v="-"/>
    <s v="-"/>
    <s v="-"/>
    <s v="-"/>
    <s v="REG"/>
    <s v="Regular Voucher"/>
    <x v="0"/>
    <s v="COURTHOUSE"/>
    <s v="100 W MARKET ST"/>
    <s v="-"/>
    <s v="-"/>
    <s v="A"/>
  </r>
  <r>
    <n v="2025"/>
    <s v="2025M11"/>
    <n v="2025"/>
    <n v="11"/>
    <s v="TX252035"/>
    <n v="392749"/>
    <n v="1"/>
    <n v="1"/>
    <n v="3143"/>
    <n v="3143"/>
    <s v="AP01303620"/>
    <n v="4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4"/>
    <n v="334"/>
    <s v="DDD Subsidies Interface"/>
    <s v="-"/>
    <n v="0"/>
    <n v="0"/>
    <d v="2025-05-21T00:00:00"/>
    <d v="2025-05-21T00:00:00"/>
    <x v="1"/>
    <d v="2025-05-21T00:00:00"/>
    <d v="2025-05-16T00:00:00"/>
    <x v="35"/>
    <s v="HARRISON COUNTY"/>
    <s v="HARRISON C_8"/>
    <x v="35"/>
    <s v="EFT-18"/>
    <s v="CADIZ"/>
    <s v="OH"/>
    <n v="43907"/>
    <s v="-"/>
    <s v="-"/>
    <s v="-"/>
    <s v="-"/>
    <s v="-"/>
    <s v="REG"/>
    <s v="Regular Voucher"/>
    <x v="1"/>
    <s v="COURTHOUSE"/>
    <s v="100 W MARKET ST"/>
    <s v="-"/>
    <s v="-"/>
    <s v="A"/>
  </r>
  <r>
    <n v="2026"/>
    <s v="2025M11"/>
    <n v="2025"/>
    <n v="2"/>
    <s v="TX253035"/>
    <n v="515769"/>
    <n v="1"/>
    <n v="1"/>
    <n v="4242"/>
    <n v="4242"/>
    <s v="AP01322475"/>
    <n v="18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4"/>
    <n v="334"/>
    <s v="DDD Subsidies Interface"/>
    <s v="PO00242476"/>
    <n v="1"/>
    <n v="1"/>
    <d v="2025-05-28T00:00:00"/>
    <d v="2025-08-25T00:00:00"/>
    <x v="2"/>
    <d v="2025-08-25T00:00:00"/>
    <d v="2025-08-16T00:00:00"/>
    <x v="35"/>
    <s v="HARRISON COUNTY"/>
    <s v="HARRISON C_8"/>
    <x v="35"/>
    <s v="EFT-18"/>
    <s v="CADIZ"/>
    <s v="OH"/>
    <n v="43907"/>
    <s v="-"/>
    <s v="-"/>
    <s v="-"/>
    <s v="-"/>
    <s v="-"/>
    <s v="REG"/>
    <s v="Regular Voucher"/>
    <x v="2"/>
    <s v="COURTHOUSE"/>
    <s v="100 W MARKET ST"/>
    <s v="-"/>
    <s v="-"/>
    <s v="A"/>
  </r>
  <r>
    <n v="2026"/>
    <s v="2026M05"/>
    <n v="2026"/>
    <n v="5"/>
    <s v="TX254035"/>
    <n v="632415"/>
    <n v="1"/>
    <n v="1"/>
    <n v="3593"/>
    <n v="3593"/>
    <s v="AP01340607"/>
    <n v="3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4"/>
    <n v="334"/>
    <s v="DDD Subsidies Interface"/>
    <s v="-"/>
    <n v="0"/>
    <n v="0"/>
    <d v="2025-11-25T00:00:00"/>
    <d v="2025-11-25T00:00:00"/>
    <x v="3"/>
    <d v="2025-11-25T00:00:00"/>
    <d v="2025-11-16T00:00:00"/>
    <x v="35"/>
    <s v="HARRISON COUNTY"/>
    <s v="HARRISON C_8"/>
    <x v="35"/>
    <s v="EFT-18"/>
    <s v="CADIZ"/>
    <s v="OH"/>
    <n v="43907"/>
    <s v="-"/>
    <s v="-"/>
    <s v="-"/>
    <s v="-"/>
    <s v="-"/>
    <s v="REG"/>
    <s v="Regular Voucher"/>
    <x v="3"/>
    <s v="COURTHOUSE"/>
    <s v="100 W MARKET ST"/>
    <s v="-"/>
    <s v="-"/>
    <s v="A"/>
  </r>
  <r>
    <n v="2026"/>
    <s v="2026M05"/>
    <n v="2026"/>
    <n v="5"/>
    <s v="TX254122"/>
    <n v="632331"/>
    <n v="1"/>
    <n v="1"/>
    <n v="391.69"/>
    <n v="391.69"/>
    <s v="AP01340607"/>
    <n v="3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5"/>
    <n v="334"/>
    <s v="DDD Subsidies Interface"/>
    <s v="-"/>
    <n v="0"/>
    <n v="0"/>
    <d v="2025-11-25T00:00:00"/>
    <d v="2025-11-25T00:00:00"/>
    <x v="3"/>
    <d v="2025-11-25T00:00:00"/>
    <d v="2025-11-16T00:00:00"/>
    <x v="36"/>
    <s v="HENRY COUNTY"/>
    <s v="HENRY COUN_11"/>
    <x v="36"/>
    <s v="EFT-16"/>
    <s v="NAPOLEON"/>
    <s v="OH"/>
    <n v="43545"/>
    <s v="-"/>
    <s v="-"/>
    <s v="-"/>
    <s v="-"/>
    <s v="-"/>
    <s v="REG"/>
    <s v="Regular Voucher"/>
    <x v="4"/>
    <s v="660 NORTH PERRY ST"/>
    <s v="-"/>
    <s v="-"/>
    <s v="-"/>
    <s v="A"/>
  </r>
  <r>
    <n v="2025"/>
    <s v="2025M08"/>
    <n v="2025"/>
    <n v="8"/>
    <s v="TX251036"/>
    <n v="287983"/>
    <n v="1"/>
    <n v="1"/>
    <n v="4897"/>
    <n v="4897"/>
    <s v="AP01284442"/>
    <n v="56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5"/>
    <n v="334"/>
    <s v="DDD Subsidies Interface"/>
    <s v="-"/>
    <n v="0"/>
    <n v="0"/>
    <d v="2025-02-24T00:00:00"/>
    <d v="2025-02-24T00:00:00"/>
    <x v="0"/>
    <d v="2025-02-24T00:00:00"/>
    <d v="2025-02-16T00:00:00"/>
    <x v="36"/>
    <s v="HENRY COUNTY"/>
    <s v="HENRY COUN_11"/>
    <x v="36"/>
    <s v="EFT-16"/>
    <s v="NAPOLEON"/>
    <s v="OH"/>
    <n v="43545"/>
    <s v="-"/>
    <s v="-"/>
    <s v="-"/>
    <s v="-"/>
    <s v="-"/>
    <s v="REG"/>
    <s v="Regular Voucher"/>
    <x v="0"/>
    <s v="660 NORTH PERRY ST"/>
    <s v="-"/>
    <s v="-"/>
    <s v="-"/>
    <s v="A"/>
  </r>
  <r>
    <n v="2025"/>
    <s v="2025M11"/>
    <n v="2025"/>
    <n v="11"/>
    <s v="TX252036"/>
    <n v="392750"/>
    <n v="1"/>
    <n v="1"/>
    <n v="5023"/>
    <n v="5023"/>
    <s v="AP01303620"/>
    <n v="4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5"/>
    <n v="334"/>
    <s v="DDD Subsidies Interface"/>
    <s v="-"/>
    <n v="0"/>
    <n v="0"/>
    <d v="2025-05-21T00:00:00"/>
    <d v="2025-05-21T00:00:00"/>
    <x v="1"/>
    <d v="2025-05-21T00:00:00"/>
    <d v="2025-05-16T00:00:00"/>
    <x v="36"/>
    <s v="HENRY COUNTY"/>
    <s v="HENRY COUN_11"/>
    <x v="36"/>
    <s v="EFT-16"/>
    <s v="NAPOLEON"/>
    <s v="OH"/>
    <n v="43545"/>
    <s v="-"/>
    <s v="-"/>
    <s v="-"/>
    <s v="-"/>
    <s v="-"/>
    <s v="REG"/>
    <s v="Regular Voucher"/>
    <x v="1"/>
    <s v="660 NORTH PERRY ST"/>
    <s v="-"/>
    <s v="-"/>
    <s v="-"/>
    <s v="A"/>
  </r>
  <r>
    <n v="2026"/>
    <s v="2025M11"/>
    <n v="2025"/>
    <n v="2"/>
    <s v="TX253036"/>
    <n v="515770"/>
    <n v="1"/>
    <n v="1"/>
    <n v="6778"/>
    <n v="6778"/>
    <s v="AP01322475"/>
    <n v="18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5"/>
    <n v="334"/>
    <s v="DDD Subsidies Interface"/>
    <s v="PO00242476"/>
    <n v="1"/>
    <n v="1"/>
    <d v="2025-05-28T00:00:00"/>
    <d v="2025-08-25T00:00:00"/>
    <x v="2"/>
    <d v="2025-08-25T00:00:00"/>
    <d v="2025-08-16T00:00:00"/>
    <x v="36"/>
    <s v="HENRY COUNTY"/>
    <s v="HENRY COUN_11"/>
    <x v="36"/>
    <s v="EFT-16"/>
    <s v="NAPOLEON"/>
    <s v="OH"/>
    <n v="43545"/>
    <s v="-"/>
    <s v="-"/>
    <s v="-"/>
    <s v="-"/>
    <s v="-"/>
    <s v="REG"/>
    <s v="Regular Voucher"/>
    <x v="2"/>
    <s v="660 NORTH PERRY ST"/>
    <s v="-"/>
    <s v="-"/>
    <s v="-"/>
    <s v="A"/>
  </r>
  <r>
    <n v="2026"/>
    <s v="2026M05"/>
    <n v="2026"/>
    <n v="5"/>
    <s v="TX254036"/>
    <n v="632416"/>
    <n v="1"/>
    <n v="1"/>
    <n v="5741"/>
    <n v="5741"/>
    <s v="AP01340607"/>
    <n v="3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5"/>
    <n v="334"/>
    <s v="DDD Subsidies Interface"/>
    <s v="-"/>
    <n v="0"/>
    <n v="0"/>
    <d v="2025-11-25T00:00:00"/>
    <d v="2025-11-25T00:00:00"/>
    <x v="3"/>
    <d v="2025-11-25T00:00:00"/>
    <d v="2025-11-16T00:00:00"/>
    <x v="36"/>
    <s v="HENRY COUNTY"/>
    <s v="HENRY COUN_11"/>
    <x v="36"/>
    <s v="EFT-16"/>
    <s v="NAPOLEON"/>
    <s v="OH"/>
    <n v="43545"/>
    <s v="-"/>
    <s v="-"/>
    <s v="-"/>
    <s v="-"/>
    <s v="-"/>
    <s v="REG"/>
    <s v="Regular Voucher"/>
    <x v="3"/>
    <s v="660 NORTH PERRY ST"/>
    <s v="-"/>
    <s v="-"/>
    <s v="-"/>
    <s v="A"/>
  </r>
  <r>
    <n v="2026"/>
    <s v="2026M05"/>
    <n v="2026"/>
    <n v="5"/>
    <s v="TX254123"/>
    <n v="632332"/>
    <n v="1"/>
    <n v="1"/>
    <n v="52.31"/>
    <n v="52.31"/>
    <s v="AP01340607"/>
    <n v="37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6"/>
    <n v="334"/>
    <s v="DDD Subsidies Interface"/>
    <s v="-"/>
    <n v="0"/>
    <n v="0"/>
    <d v="2025-11-25T00:00:00"/>
    <d v="2025-11-25T00:00:00"/>
    <x v="3"/>
    <d v="2025-11-25T00:00:00"/>
    <d v="2025-11-16T00:00:00"/>
    <x v="37"/>
    <s v="HIGHLAND COUNTY"/>
    <s v="HIGHLAND C_12"/>
    <x v="37"/>
    <s v="CHK"/>
    <s v="HILLSBORO"/>
    <s v="OH"/>
    <s v="45133-0822"/>
    <s v="-"/>
    <s v="-"/>
    <s v="-"/>
    <s v="-"/>
    <s v="-"/>
    <s v="REG"/>
    <s v="Regular Voucher"/>
    <x v="4"/>
    <s v="COUNTY AUDITOR"/>
    <s v="PO BOX 822"/>
    <s v="-"/>
    <s v="-"/>
    <s v="A"/>
  </r>
  <r>
    <n v="2025"/>
    <s v="2025M08"/>
    <n v="2025"/>
    <n v="8"/>
    <s v="TX251037"/>
    <n v="287984"/>
    <n v="1"/>
    <n v="1"/>
    <n v="6339"/>
    <n v="6339"/>
    <s v="AP01284442"/>
    <n v="56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6"/>
    <n v="334"/>
    <s v="DDD Subsidies Interface"/>
    <s v="-"/>
    <n v="0"/>
    <n v="0"/>
    <d v="2025-02-24T00:00:00"/>
    <d v="2025-02-24T00:00:00"/>
    <x v="0"/>
    <d v="2025-02-24T00:00:00"/>
    <d v="2025-02-16T00:00:00"/>
    <x v="37"/>
    <s v="HIGHLAND COUNTY"/>
    <s v="HIGHLAND C_12"/>
    <x v="37"/>
    <s v="CHK"/>
    <s v="HILLSBORO"/>
    <s v="OH"/>
    <s v="45133-0822"/>
    <s v="-"/>
    <s v="-"/>
    <s v="-"/>
    <s v="-"/>
    <s v="-"/>
    <s v="REG"/>
    <s v="Regular Voucher"/>
    <x v="0"/>
    <s v="COUNTY AUDITOR"/>
    <s v="PO BOX 822"/>
    <s v="-"/>
    <s v="-"/>
    <s v="A"/>
  </r>
  <r>
    <n v="2025"/>
    <s v="2025M11"/>
    <n v="2025"/>
    <n v="11"/>
    <s v="TX252037"/>
    <n v="392751"/>
    <n v="1"/>
    <n v="1"/>
    <n v="6503"/>
    <n v="6503"/>
    <s v="AP01303620"/>
    <n v="4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6"/>
    <n v="334"/>
    <s v="DDD Subsidies Interface"/>
    <s v="-"/>
    <n v="0"/>
    <n v="0"/>
    <d v="2025-05-21T00:00:00"/>
    <d v="2025-05-21T00:00:00"/>
    <x v="1"/>
    <d v="2025-05-21T00:00:00"/>
    <d v="2025-05-16T00:00:00"/>
    <x v="37"/>
    <s v="HIGHLAND COUNTY"/>
    <s v="HIGHLAND C_12"/>
    <x v="37"/>
    <s v="CHK"/>
    <s v="HILLSBORO"/>
    <s v="OH"/>
    <s v="45133-0822"/>
    <s v="-"/>
    <s v="-"/>
    <s v="-"/>
    <s v="-"/>
    <s v="-"/>
    <s v="REG"/>
    <s v="Regular Voucher"/>
    <x v="1"/>
    <s v="COUNTY AUDITOR"/>
    <s v="PO BOX 822"/>
    <s v="-"/>
    <s v="-"/>
    <s v="A"/>
  </r>
  <r>
    <n v="2026"/>
    <s v="2025M11"/>
    <n v="2025"/>
    <n v="2"/>
    <s v="TX253037"/>
    <n v="515771"/>
    <n v="1"/>
    <n v="1"/>
    <n v="8774"/>
    <n v="8774"/>
    <s v="AP01322475"/>
    <n v="18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6"/>
    <n v="334"/>
    <s v="DDD Subsidies Interface"/>
    <s v="PO00242476"/>
    <n v="1"/>
    <n v="1"/>
    <d v="2025-05-28T00:00:00"/>
    <d v="2025-08-25T00:00:00"/>
    <x v="2"/>
    <d v="2025-08-25T00:00:00"/>
    <d v="2025-08-16T00:00:00"/>
    <x v="37"/>
    <s v="HIGHLAND COUNTY"/>
    <s v="HIGHLAND C_12"/>
    <x v="37"/>
    <s v="CHK"/>
    <s v="HILLSBORO"/>
    <s v="OH"/>
    <s v="45133-0822"/>
    <s v="-"/>
    <s v="-"/>
    <s v="-"/>
    <s v="-"/>
    <s v="-"/>
    <s v="REG"/>
    <s v="Regular Voucher"/>
    <x v="2"/>
    <s v="COUNTY AUDITOR"/>
    <s v="PO BOX 822"/>
    <s v="-"/>
    <s v="-"/>
    <s v="A"/>
  </r>
  <r>
    <n v="2026"/>
    <s v="2026M05"/>
    <n v="2026"/>
    <n v="5"/>
    <s v="TX254037"/>
    <n v="632417"/>
    <n v="1"/>
    <n v="1"/>
    <n v="7433"/>
    <n v="7433"/>
    <s v="AP01340607"/>
    <n v="37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6"/>
    <n v="334"/>
    <s v="DDD Subsidies Interface"/>
    <s v="-"/>
    <n v="0"/>
    <n v="0"/>
    <d v="2025-11-25T00:00:00"/>
    <d v="2025-11-25T00:00:00"/>
    <x v="3"/>
    <d v="2025-11-25T00:00:00"/>
    <d v="2025-11-16T00:00:00"/>
    <x v="37"/>
    <s v="HIGHLAND COUNTY"/>
    <s v="HIGHLAND C_12"/>
    <x v="37"/>
    <s v="CHK"/>
    <s v="HILLSBORO"/>
    <s v="OH"/>
    <s v="45133-0822"/>
    <s v="-"/>
    <s v="-"/>
    <s v="-"/>
    <s v="-"/>
    <s v="-"/>
    <s v="REG"/>
    <s v="Regular Voucher"/>
    <x v="3"/>
    <s v="COUNTY AUDITOR"/>
    <s v="PO BOX 822"/>
    <s v="-"/>
    <s v="-"/>
    <s v="A"/>
  </r>
  <r>
    <n v="2026"/>
    <s v="2026M05"/>
    <n v="2026"/>
    <n v="5"/>
    <s v="TX254124"/>
    <n v="632333"/>
    <n v="1"/>
    <n v="1"/>
    <n v="56.86"/>
    <n v="56.86"/>
    <s v="AP01340607"/>
    <n v="37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7"/>
    <n v="334"/>
    <s v="DDD Subsidies Interface"/>
    <s v="-"/>
    <n v="0"/>
    <n v="0"/>
    <d v="2025-11-25T00:00:00"/>
    <d v="2025-11-25T00:00:00"/>
    <x v="3"/>
    <d v="2025-11-25T00:00:00"/>
    <d v="2025-11-16T00:00:00"/>
    <x v="38"/>
    <s v="HOCKING COUNTY"/>
    <s v="HOCKING CO_10"/>
    <x v="38"/>
    <s v="EFT-1"/>
    <s v="LOGAN"/>
    <s v="OH"/>
    <s v="43138-0387"/>
    <s v="-"/>
    <s v="-"/>
    <s v="-"/>
    <s v="-"/>
    <s v="-"/>
    <s v="REG"/>
    <s v="Regular Voucher"/>
    <x v="4"/>
    <s v="BOARD OF MR/DD"/>
    <s v="PO BOX 387"/>
    <s v="-"/>
    <s v="-"/>
    <s v="A"/>
  </r>
  <r>
    <n v="2025"/>
    <s v="2025M08"/>
    <n v="2025"/>
    <n v="8"/>
    <s v="TX251038"/>
    <n v="287985"/>
    <n v="1"/>
    <n v="1"/>
    <n v="4693"/>
    <n v="4693"/>
    <s v="AP01284442"/>
    <n v="56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7"/>
    <n v="334"/>
    <s v="DDD Subsidies Interface"/>
    <s v="-"/>
    <n v="0"/>
    <n v="0"/>
    <d v="2025-02-24T00:00:00"/>
    <d v="2025-02-24T00:00:00"/>
    <x v="0"/>
    <d v="2025-02-24T00:00:00"/>
    <d v="2025-02-16T00:00:00"/>
    <x v="38"/>
    <s v="HOCKING COUNTY"/>
    <s v="HOCKING CO_10"/>
    <x v="38"/>
    <s v="EFT-1"/>
    <s v="LOGAN"/>
    <s v="OH"/>
    <s v="43138-0387"/>
    <s v="-"/>
    <s v="-"/>
    <s v="-"/>
    <s v="-"/>
    <s v="-"/>
    <s v="REG"/>
    <s v="Regular Voucher"/>
    <x v="0"/>
    <s v="BOARD OF MR/DD"/>
    <s v="PO BOX 387"/>
    <s v="-"/>
    <s v="-"/>
    <s v="A"/>
  </r>
  <r>
    <n v="2025"/>
    <s v="2025M11"/>
    <n v="2025"/>
    <n v="11"/>
    <s v="TX252038"/>
    <n v="392752"/>
    <n v="1"/>
    <n v="1"/>
    <n v="4814"/>
    <n v="4814"/>
    <s v="AP01303620"/>
    <n v="42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7"/>
    <n v="334"/>
    <s v="DDD Subsidies Interface"/>
    <s v="-"/>
    <n v="0"/>
    <n v="0"/>
    <d v="2025-05-21T00:00:00"/>
    <d v="2025-05-21T00:00:00"/>
    <x v="1"/>
    <d v="2025-05-21T00:00:00"/>
    <d v="2025-05-16T00:00:00"/>
    <x v="38"/>
    <s v="HOCKING COUNTY"/>
    <s v="HOCKING CO_10"/>
    <x v="38"/>
    <s v="EFT-1"/>
    <s v="LOGAN"/>
    <s v="OH"/>
    <s v="43138-0387"/>
    <s v="-"/>
    <s v="-"/>
    <s v="-"/>
    <s v="-"/>
    <s v="-"/>
    <s v="REG"/>
    <s v="Regular Voucher"/>
    <x v="1"/>
    <s v="BOARD OF MR/DD"/>
    <s v="PO BOX 387"/>
    <s v="-"/>
    <s v="-"/>
    <s v="A"/>
  </r>
  <r>
    <n v="2026"/>
    <s v="2025M11"/>
    <n v="2025"/>
    <n v="2"/>
    <s v="TX253038"/>
    <n v="515772"/>
    <n v="1"/>
    <n v="1"/>
    <n v="6496"/>
    <n v="6496"/>
    <s v="AP01322475"/>
    <n v="18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7"/>
    <n v="334"/>
    <s v="DDD Subsidies Interface"/>
    <s v="PO00242476"/>
    <n v="1"/>
    <n v="1"/>
    <d v="2025-05-28T00:00:00"/>
    <d v="2025-08-25T00:00:00"/>
    <x v="2"/>
    <d v="2025-08-25T00:00:00"/>
    <d v="2025-08-16T00:00:00"/>
    <x v="38"/>
    <s v="HOCKING COUNTY"/>
    <s v="HOCKING CO_10"/>
    <x v="38"/>
    <s v="EFT-1"/>
    <s v="LOGAN"/>
    <s v="OH"/>
    <s v="43138-0387"/>
    <s v="-"/>
    <s v="-"/>
    <s v="-"/>
    <s v="-"/>
    <s v="-"/>
    <s v="REG"/>
    <s v="Regular Voucher"/>
    <x v="2"/>
    <s v="BOARD OF MR/DD"/>
    <s v="PO BOX 387"/>
    <s v="-"/>
    <s v="-"/>
    <s v="A"/>
  </r>
  <r>
    <n v="2026"/>
    <s v="2026M05"/>
    <n v="2026"/>
    <n v="5"/>
    <s v="TX254038"/>
    <n v="632418"/>
    <n v="1"/>
    <n v="1"/>
    <n v="5502"/>
    <n v="5502"/>
    <s v="AP01340607"/>
    <n v="37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7"/>
    <n v="334"/>
    <s v="DDD Subsidies Interface"/>
    <s v="-"/>
    <n v="0"/>
    <n v="0"/>
    <d v="2025-11-25T00:00:00"/>
    <d v="2025-11-25T00:00:00"/>
    <x v="3"/>
    <d v="2025-11-25T00:00:00"/>
    <d v="2025-11-16T00:00:00"/>
    <x v="38"/>
    <s v="HOCKING COUNTY"/>
    <s v="HOCKING CO_10"/>
    <x v="38"/>
    <s v="EFT-1"/>
    <s v="LOGAN"/>
    <s v="OH"/>
    <s v="43138-0387"/>
    <s v="-"/>
    <s v="-"/>
    <s v="-"/>
    <s v="-"/>
    <s v="-"/>
    <s v="REG"/>
    <s v="Regular Voucher"/>
    <x v="3"/>
    <s v="BOARD OF MR/DD"/>
    <s v="PO BOX 387"/>
    <s v="-"/>
    <s v="-"/>
    <s v="A"/>
  </r>
  <r>
    <n v="2026"/>
    <s v="2026M05"/>
    <n v="2026"/>
    <n v="5"/>
    <s v="TX254125"/>
    <n v="632334"/>
    <n v="1"/>
    <n v="1"/>
    <n v="8.1300000000000008"/>
    <n v="8.1300000000000008"/>
    <s v="AP01340607"/>
    <n v="37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8"/>
    <n v="334"/>
    <s v="DDD Subsidies Interface"/>
    <s v="-"/>
    <n v="0"/>
    <n v="0"/>
    <d v="2025-11-25T00:00:00"/>
    <d v="2025-11-25T00:00:00"/>
    <x v="3"/>
    <d v="2025-11-25T00:00:00"/>
    <d v="2025-11-16T00:00:00"/>
    <x v="39"/>
    <s v="HOLMES COUNTY"/>
    <s v="HOLMES COU_8"/>
    <x v="39"/>
    <s v="EFT-13"/>
    <s v="MILLERSBURG"/>
    <s v="OH"/>
    <n v="44654"/>
    <s v="-"/>
    <s v="-"/>
    <s v="-"/>
    <s v="-"/>
    <s v="-"/>
    <s v="REG"/>
    <s v="Regular Voucher"/>
    <x v="4"/>
    <s v="TREASURER"/>
    <s v="75 E CLINTON ST STE 105"/>
    <s v="-"/>
    <s v="-"/>
    <s v="A"/>
  </r>
  <r>
    <n v="2025"/>
    <s v="2025M08"/>
    <n v="2025"/>
    <n v="8"/>
    <s v="TX251039"/>
    <n v="287986"/>
    <n v="1"/>
    <n v="1"/>
    <n v="4190"/>
    <n v="4190"/>
    <s v="AP01284442"/>
    <n v="567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8"/>
    <n v="334"/>
    <s v="DDD Subsidies Interface"/>
    <s v="-"/>
    <n v="0"/>
    <n v="0"/>
    <d v="2025-02-24T00:00:00"/>
    <d v="2025-02-24T00:00:00"/>
    <x v="0"/>
    <d v="2025-02-24T00:00:00"/>
    <d v="2025-02-16T00:00:00"/>
    <x v="39"/>
    <s v="HOLMES COUNTY"/>
    <s v="HOLMES COU_8"/>
    <x v="39"/>
    <s v="EFT-13"/>
    <s v="MILLERSBURG"/>
    <s v="OH"/>
    <n v="44654"/>
    <s v="-"/>
    <s v="-"/>
    <s v="-"/>
    <s v="-"/>
    <s v="-"/>
    <s v="REG"/>
    <s v="Regular Voucher"/>
    <x v="0"/>
    <s v="TREASURER"/>
    <s v="75 E CLINTON ST STE 105"/>
    <s v="-"/>
    <s v="-"/>
    <s v="A"/>
  </r>
  <r>
    <n v="2025"/>
    <s v="2025M11"/>
    <n v="2025"/>
    <n v="11"/>
    <s v="TX252039"/>
    <n v="392753"/>
    <n v="1"/>
    <n v="1"/>
    <n v="4298"/>
    <n v="4298"/>
    <s v="AP01303620"/>
    <n v="42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8"/>
    <n v="334"/>
    <s v="DDD Subsidies Interface"/>
    <s v="-"/>
    <n v="0"/>
    <n v="0"/>
    <d v="2025-05-21T00:00:00"/>
    <d v="2025-05-21T00:00:00"/>
    <x v="1"/>
    <d v="2025-05-21T00:00:00"/>
    <d v="2025-05-16T00:00:00"/>
    <x v="39"/>
    <s v="HOLMES COUNTY"/>
    <s v="HOLMES COU_8"/>
    <x v="39"/>
    <s v="EFT-13"/>
    <s v="MILLERSBURG"/>
    <s v="OH"/>
    <n v="44654"/>
    <s v="-"/>
    <s v="-"/>
    <s v="-"/>
    <s v="-"/>
    <s v="-"/>
    <s v="REG"/>
    <s v="Regular Voucher"/>
    <x v="1"/>
    <s v="TREASURER"/>
    <s v="75 E CLINTON ST STE 105"/>
    <s v="-"/>
    <s v="-"/>
    <s v="A"/>
  </r>
  <r>
    <n v="2026"/>
    <s v="2025M11"/>
    <n v="2025"/>
    <n v="2"/>
    <s v="TX253039"/>
    <n v="515773"/>
    <n v="1"/>
    <n v="1"/>
    <n v="5800"/>
    <n v="5800"/>
    <s v="AP01322475"/>
    <n v="18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8"/>
    <n v="334"/>
    <s v="DDD Subsidies Interface"/>
    <s v="PO00242476"/>
    <n v="1"/>
    <n v="1"/>
    <d v="2025-05-28T00:00:00"/>
    <d v="2025-08-25T00:00:00"/>
    <x v="2"/>
    <d v="2025-08-25T00:00:00"/>
    <d v="2025-08-16T00:00:00"/>
    <x v="39"/>
    <s v="HOLMES COUNTY"/>
    <s v="HOLMES COU_8"/>
    <x v="39"/>
    <s v="EFT-13"/>
    <s v="MILLERSBURG"/>
    <s v="OH"/>
    <n v="44654"/>
    <s v="-"/>
    <s v="-"/>
    <s v="-"/>
    <s v="-"/>
    <s v="-"/>
    <s v="REG"/>
    <s v="Regular Voucher"/>
    <x v="2"/>
    <s v="TREASURER"/>
    <s v="75 E CLINTON ST STE 105"/>
    <s v="-"/>
    <s v="-"/>
    <s v="A"/>
  </r>
  <r>
    <n v="2026"/>
    <s v="2026M05"/>
    <n v="2026"/>
    <n v="5"/>
    <s v="TX254039"/>
    <n v="632419"/>
    <n v="1"/>
    <n v="1"/>
    <n v="4913"/>
    <n v="4913"/>
    <s v="AP01340607"/>
    <n v="37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8"/>
    <n v="334"/>
    <s v="DDD Subsidies Interface"/>
    <s v="-"/>
    <n v="0"/>
    <n v="0"/>
    <d v="2025-11-25T00:00:00"/>
    <d v="2025-11-25T00:00:00"/>
    <x v="3"/>
    <d v="2025-11-25T00:00:00"/>
    <d v="2025-11-16T00:00:00"/>
    <x v="39"/>
    <s v="HOLMES COUNTY"/>
    <s v="HOLMES COU_8"/>
    <x v="39"/>
    <s v="EFT-13"/>
    <s v="MILLERSBURG"/>
    <s v="OH"/>
    <n v="44654"/>
    <s v="-"/>
    <s v="-"/>
    <s v="-"/>
    <s v="-"/>
    <s v="-"/>
    <s v="REG"/>
    <s v="Regular Voucher"/>
    <x v="3"/>
    <s v="TREASURER"/>
    <s v="75 E CLINTON ST STE 105"/>
    <s v="-"/>
    <s v="-"/>
    <s v="A"/>
  </r>
  <r>
    <n v="2026"/>
    <s v="2026M05"/>
    <n v="2026"/>
    <n v="5"/>
    <s v="TX254126"/>
    <n v="632335"/>
    <n v="1"/>
    <n v="1"/>
    <n v="378.75"/>
    <n v="378.75"/>
    <s v="AP01340607"/>
    <n v="37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9"/>
    <n v="334"/>
    <s v="DDD Subsidies Interface"/>
    <s v="-"/>
    <n v="0"/>
    <n v="0"/>
    <d v="2025-11-25T00:00:00"/>
    <d v="2025-11-25T00:00:00"/>
    <x v="3"/>
    <d v="2025-11-25T00:00:00"/>
    <d v="2025-11-16T00:00:00"/>
    <x v="40"/>
    <s v="HURON COUNTY"/>
    <s v="HURON COUN_4"/>
    <x v="40"/>
    <s v="EFT-14"/>
    <s v="NORWALK"/>
    <s v="OH"/>
    <n v="44857"/>
    <s v="-"/>
    <s v="-"/>
    <s v="-"/>
    <s v="-"/>
    <s v="-"/>
    <s v="REG"/>
    <s v="Regular Voucher"/>
    <x v="4"/>
    <s v="COURTHOUSE"/>
    <s v="2 E MAIN ST"/>
    <s v="-"/>
    <s v="-"/>
    <s v="A"/>
  </r>
  <r>
    <n v="2025"/>
    <s v="2025M08"/>
    <n v="2025"/>
    <n v="8"/>
    <s v="TX251040"/>
    <n v="287987"/>
    <n v="1"/>
    <n v="1"/>
    <n v="8503"/>
    <n v="8503"/>
    <s v="AP01284442"/>
    <n v="567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9"/>
    <n v="334"/>
    <s v="DDD Subsidies Interface"/>
    <s v="-"/>
    <n v="0"/>
    <n v="0"/>
    <d v="2025-02-24T00:00:00"/>
    <d v="2025-02-24T00:00:00"/>
    <x v="0"/>
    <d v="2025-02-24T00:00:00"/>
    <d v="2025-02-16T00:00:00"/>
    <x v="40"/>
    <s v="HURON COUNTY"/>
    <s v="HURON COUN_4"/>
    <x v="40"/>
    <s v="EFT-14"/>
    <s v="NORWALK"/>
    <s v="OH"/>
    <n v="44857"/>
    <s v="-"/>
    <s v="-"/>
    <s v="-"/>
    <s v="-"/>
    <s v="-"/>
    <s v="REG"/>
    <s v="Regular Voucher"/>
    <x v="0"/>
    <s v="COURTHOUSE"/>
    <s v="2 E MAIN ST"/>
    <s v="-"/>
    <s v="-"/>
    <s v="A"/>
  </r>
  <r>
    <n v="2025"/>
    <s v="2025M11"/>
    <n v="2025"/>
    <n v="11"/>
    <s v="TX252040"/>
    <n v="392754"/>
    <n v="1"/>
    <n v="1"/>
    <n v="8723"/>
    <n v="8723"/>
    <s v="AP01303620"/>
    <n v="42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9"/>
    <n v="334"/>
    <s v="DDD Subsidies Interface"/>
    <s v="-"/>
    <n v="0"/>
    <n v="0"/>
    <d v="2025-05-21T00:00:00"/>
    <d v="2025-05-21T00:00:00"/>
    <x v="1"/>
    <d v="2025-05-21T00:00:00"/>
    <d v="2025-05-16T00:00:00"/>
    <x v="40"/>
    <s v="HURON COUNTY"/>
    <s v="HURON COUN_4"/>
    <x v="40"/>
    <s v="EFT-14"/>
    <s v="NORWALK"/>
    <s v="OH"/>
    <n v="44857"/>
    <s v="-"/>
    <s v="-"/>
    <s v="-"/>
    <s v="-"/>
    <s v="-"/>
    <s v="REG"/>
    <s v="Regular Voucher"/>
    <x v="1"/>
    <s v="COURTHOUSE"/>
    <s v="2 E MAIN ST"/>
    <s v="-"/>
    <s v="-"/>
    <s v="A"/>
  </r>
  <r>
    <n v="2026"/>
    <s v="2025M11"/>
    <n v="2025"/>
    <n v="2"/>
    <s v="TX253040"/>
    <n v="515774"/>
    <n v="1"/>
    <n v="1"/>
    <n v="11770"/>
    <n v="11770"/>
    <s v="AP01322475"/>
    <n v="18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9"/>
    <n v="334"/>
    <s v="DDD Subsidies Interface"/>
    <s v="PO00242476"/>
    <n v="1"/>
    <n v="1"/>
    <d v="2025-05-28T00:00:00"/>
    <d v="2025-08-25T00:00:00"/>
    <x v="2"/>
    <d v="2025-08-25T00:00:00"/>
    <d v="2025-08-16T00:00:00"/>
    <x v="40"/>
    <s v="HURON COUNTY"/>
    <s v="HURON COUN_4"/>
    <x v="40"/>
    <s v="EFT-14"/>
    <s v="NORWALK"/>
    <s v="OH"/>
    <n v="44857"/>
    <s v="-"/>
    <s v="-"/>
    <s v="-"/>
    <s v="-"/>
    <s v="-"/>
    <s v="REG"/>
    <s v="Regular Voucher"/>
    <x v="2"/>
    <s v="COURTHOUSE"/>
    <s v="2 E MAIN ST"/>
    <s v="-"/>
    <s v="-"/>
    <s v="A"/>
  </r>
  <r>
    <n v="2026"/>
    <s v="2026M05"/>
    <n v="2026"/>
    <n v="5"/>
    <s v="TX254040"/>
    <n v="632420"/>
    <n v="1"/>
    <n v="1"/>
    <n v="9970"/>
    <n v="9970"/>
    <s v="AP01340607"/>
    <n v="37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39"/>
    <n v="334"/>
    <s v="DDD Subsidies Interface"/>
    <s v="-"/>
    <n v="0"/>
    <n v="0"/>
    <d v="2025-11-25T00:00:00"/>
    <d v="2025-11-25T00:00:00"/>
    <x v="3"/>
    <d v="2025-11-25T00:00:00"/>
    <d v="2025-11-16T00:00:00"/>
    <x v="40"/>
    <s v="HURON COUNTY"/>
    <s v="HURON COUN_4"/>
    <x v="40"/>
    <s v="EFT-14"/>
    <s v="NORWALK"/>
    <s v="OH"/>
    <n v="44857"/>
    <s v="-"/>
    <s v="-"/>
    <s v="-"/>
    <s v="-"/>
    <s v="-"/>
    <s v="REG"/>
    <s v="Regular Voucher"/>
    <x v="3"/>
    <s v="COURTHOUSE"/>
    <s v="2 E MAIN ST"/>
    <s v="-"/>
    <s v="-"/>
    <s v="A"/>
  </r>
  <r>
    <n v="2026"/>
    <s v="2026M05"/>
    <n v="2026"/>
    <n v="5"/>
    <s v="TX254127"/>
    <n v="632336"/>
    <n v="1"/>
    <n v="1"/>
    <n v="156.79"/>
    <n v="156.79"/>
    <s v="AP01340607"/>
    <n v="37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0"/>
    <n v="334"/>
    <s v="DDD Subsidies Interface"/>
    <s v="-"/>
    <n v="0"/>
    <n v="0"/>
    <d v="2025-11-25T00:00:00"/>
    <d v="2025-11-25T00:00:00"/>
    <x v="3"/>
    <d v="2025-11-25T00:00:00"/>
    <d v="2025-11-16T00:00:00"/>
    <x v="41"/>
    <s v="JACKSON COUNTY"/>
    <s v="JACKSON CO_8"/>
    <x v="41"/>
    <s v="CHK"/>
    <s v="JACKSON"/>
    <s v="OH"/>
    <n v="45640"/>
    <s v="-"/>
    <s v="-"/>
    <s v="-"/>
    <s v="-"/>
    <s v="-"/>
    <s v="REG"/>
    <s v="Regular Voucher"/>
    <x v="4"/>
    <s v="TREASURERS OFFICE"/>
    <s v="226 MAIN ST"/>
    <s v="-"/>
    <s v="-"/>
    <s v="A"/>
  </r>
  <r>
    <n v="2025"/>
    <s v="2025M08"/>
    <n v="2025"/>
    <n v="8"/>
    <s v="TX251041"/>
    <n v="287988"/>
    <n v="1"/>
    <n v="1"/>
    <n v="5010"/>
    <n v="5010"/>
    <s v="AP01284442"/>
    <n v="567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0"/>
    <n v="334"/>
    <s v="DDD Subsidies Interface"/>
    <s v="-"/>
    <n v="0"/>
    <n v="0"/>
    <d v="2025-02-24T00:00:00"/>
    <d v="2025-02-24T00:00:00"/>
    <x v="0"/>
    <d v="2025-02-24T00:00:00"/>
    <d v="2025-02-16T00:00:00"/>
    <x v="41"/>
    <s v="JACKSON COUNTY"/>
    <s v="JACKSON CO_8"/>
    <x v="41"/>
    <s v="CHK"/>
    <s v="JACKSON"/>
    <s v="OH"/>
    <n v="45640"/>
    <s v="-"/>
    <s v="-"/>
    <s v="-"/>
    <s v="-"/>
    <s v="-"/>
    <s v="REG"/>
    <s v="Regular Voucher"/>
    <x v="0"/>
    <s v="TREASURERS OFFICE"/>
    <s v="226 MAIN ST"/>
    <s v="-"/>
    <s v="-"/>
    <s v="A"/>
  </r>
  <r>
    <n v="2025"/>
    <s v="2025M11"/>
    <n v="2025"/>
    <n v="11"/>
    <s v="TX252041"/>
    <n v="392755"/>
    <n v="1"/>
    <n v="1"/>
    <n v="5139"/>
    <n v="5139"/>
    <s v="AP01303620"/>
    <n v="42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0"/>
    <n v="334"/>
    <s v="DDD Subsidies Interface"/>
    <s v="-"/>
    <n v="0"/>
    <n v="0"/>
    <d v="2025-05-21T00:00:00"/>
    <d v="2025-05-21T00:00:00"/>
    <x v="1"/>
    <d v="2025-05-21T00:00:00"/>
    <d v="2025-05-16T00:00:00"/>
    <x v="41"/>
    <s v="JACKSON COUNTY"/>
    <s v="JACKSON CO_8"/>
    <x v="41"/>
    <s v="CHK"/>
    <s v="JACKSON"/>
    <s v="OH"/>
    <n v="45640"/>
    <s v="-"/>
    <s v="-"/>
    <s v="-"/>
    <s v="-"/>
    <s v="-"/>
    <s v="REG"/>
    <s v="Regular Voucher"/>
    <x v="1"/>
    <s v="TREASURERS OFFICE"/>
    <s v="226 MAIN ST"/>
    <s v="-"/>
    <s v="-"/>
    <s v="A"/>
  </r>
  <r>
    <n v="2026"/>
    <s v="2025M11"/>
    <n v="2025"/>
    <n v="2"/>
    <s v="TX253041"/>
    <n v="515775"/>
    <n v="1"/>
    <n v="1"/>
    <n v="6934"/>
    <n v="6934"/>
    <s v="AP01322475"/>
    <n v="18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0"/>
    <n v="334"/>
    <s v="DDD Subsidies Interface"/>
    <s v="PO00242476"/>
    <n v="1"/>
    <n v="1"/>
    <d v="2025-05-28T00:00:00"/>
    <d v="2025-08-25T00:00:00"/>
    <x v="2"/>
    <d v="2025-08-25T00:00:00"/>
    <d v="2025-08-16T00:00:00"/>
    <x v="41"/>
    <s v="JACKSON COUNTY"/>
    <s v="JACKSON CO_8"/>
    <x v="41"/>
    <s v="CHK"/>
    <s v="JACKSON"/>
    <s v="OH"/>
    <n v="45640"/>
    <s v="-"/>
    <s v="-"/>
    <s v="-"/>
    <s v="-"/>
    <s v="-"/>
    <s v="REG"/>
    <s v="Regular Voucher"/>
    <x v="2"/>
    <s v="TREASURERS OFFICE"/>
    <s v="226 MAIN ST"/>
    <s v="-"/>
    <s v="-"/>
    <s v="A"/>
  </r>
  <r>
    <n v="2026"/>
    <s v="2026M05"/>
    <n v="2026"/>
    <n v="5"/>
    <s v="TX254041"/>
    <n v="632421"/>
    <n v="1"/>
    <n v="1"/>
    <n v="5874"/>
    <n v="5874"/>
    <s v="AP01340607"/>
    <n v="37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0"/>
    <n v="334"/>
    <s v="DDD Subsidies Interface"/>
    <s v="-"/>
    <n v="0"/>
    <n v="0"/>
    <d v="2025-11-25T00:00:00"/>
    <d v="2025-11-25T00:00:00"/>
    <x v="3"/>
    <d v="2025-11-25T00:00:00"/>
    <d v="2025-11-16T00:00:00"/>
    <x v="41"/>
    <s v="JACKSON COUNTY"/>
    <s v="JACKSON CO_8"/>
    <x v="41"/>
    <s v="CHK"/>
    <s v="JACKSON"/>
    <s v="OH"/>
    <n v="45640"/>
    <s v="-"/>
    <s v="-"/>
    <s v="-"/>
    <s v="-"/>
    <s v="-"/>
    <s v="REG"/>
    <s v="Regular Voucher"/>
    <x v="3"/>
    <s v="TREASURERS OFFICE"/>
    <s v="226 MAIN ST"/>
    <s v="-"/>
    <s v="-"/>
    <s v="A"/>
  </r>
  <r>
    <n v="2026"/>
    <s v="2026M05"/>
    <n v="2026"/>
    <n v="5"/>
    <s v="TX254128"/>
    <n v="632337"/>
    <n v="1"/>
    <n v="1"/>
    <n v="247.59"/>
    <n v="247.59"/>
    <s v="AP01340607"/>
    <n v="37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1"/>
    <n v="334"/>
    <s v="DDD Subsidies Interface"/>
    <s v="-"/>
    <n v="0"/>
    <n v="0"/>
    <d v="2025-11-25T00:00:00"/>
    <d v="2025-11-25T00:00:00"/>
    <x v="3"/>
    <d v="2025-11-25T00:00:00"/>
    <d v="2025-11-16T00:00:00"/>
    <x v="42"/>
    <s v="JEFFERSON COUNTY"/>
    <s v="JEFFERSON _43"/>
    <x v="42"/>
    <s v="CHK"/>
    <s v="STEUBENVILLE"/>
    <s v="OH"/>
    <s v="43952-5398"/>
    <s v="-"/>
    <s v="-"/>
    <s v="-"/>
    <s v="-"/>
    <s v="-"/>
    <s v="REG"/>
    <s v="Regular Voucher"/>
    <x v="4"/>
    <s v="TREASURERS OFFICE"/>
    <s v="PO BOX 398"/>
    <s v="-"/>
    <s v="-"/>
    <s v="A"/>
  </r>
  <r>
    <n v="2025"/>
    <s v="2025M08"/>
    <n v="2025"/>
    <n v="8"/>
    <s v="TX251042"/>
    <n v="287989"/>
    <n v="1"/>
    <n v="1"/>
    <n v="9753"/>
    <n v="9753"/>
    <s v="AP01284442"/>
    <n v="567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1"/>
    <n v="334"/>
    <s v="DDD Subsidies Interface"/>
    <s v="-"/>
    <n v="0"/>
    <n v="0"/>
    <d v="2025-02-24T00:00:00"/>
    <d v="2025-02-24T00:00:00"/>
    <x v="0"/>
    <d v="2025-02-24T00:00:00"/>
    <d v="2025-02-16T00:00:00"/>
    <x v="42"/>
    <s v="JEFFERSON COUNTY"/>
    <s v="JEFFERSON _43"/>
    <x v="42"/>
    <s v="CHK"/>
    <s v="STEUBENVILLE"/>
    <s v="OH"/>
    <s v="43952-5398"/>
    <s v="-"/>
    <s v="-"/>
    <s v="-"/>
    <s v="-"/>
    <s v="-"/>
    <s v="REG"/>
    <s v="Regular Voucher"/>
    <x v="0"/>
    <s v="TREASURERS OFFICE"/>
    <s v="PO BOX 398"/>
    <s v="-"/>
    <s v="-"/>
    <s v="A"/>
  </r>
  <r>
    <n v="2025"/>
    <s v="2025M11"/>
    <n v="2025"/>
    <n v="11"/>
    <s v="TX252042"/>
    <n v="392756"/>
    <n v="1"/>
    <n v="1"/>
    <n v="10005"/>
    <n v="10005"/>
    <s v="AP01303620"/>
    <n v="42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1"/>
    <n v="334"/>
    <s v="DDD Subsidies Interface"/>
    <s v="-"/>
    <n v="0"/>
    <n v="0"/>
    <d v="2025-05-21T00:00:00"/>
    <d v="2025-05-21T00:00:00"/>
    <x v="1"/>
    <d v="2025-05-21T00:00:00"/>
    <d v="2025-05-16T00:00:00"/>
    <x v="42"/>
    <s v="JEFFERSON COUNTY"/>
    <s v="JEFFERSON _43"/>
    <x v="42"/>
    <s v="CHK"/>
    <s v="STEUBENVILLE"/>
    <s v="OH"/>
    <s v="43952-5398"/>
    <s v="-"/>
    <s v="-"/>
    <s v="-"/>
    <s v="-"/>
    <s v="-"/>
    <s v="REG"/>
    <s v="Regular Voucher"/>
    <x v="1"/>
    <s v="TREASURERS OFFICE"/>
    <s v="PO BOX 398"/>
    <s v="-"/>
    <s v="-"/>
    <s v="A"/>
  </r>
  <r>
    <n v="2026"/>
    <s v="2025M11"/>
    <n v="2025"/>
    <n v="2"/>
    <s v="TX253042"/>
    <n v="515776"/>
    <n v="1"/>
    <n v="1"/>
    <n v="13500"/>
    <n v="13500"/>
    <s v="AP01322475"/>
    <n v="18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1"/>
    <n v="334"/>
    <s v="DDD Subsidies Interface"/>
    <s v="PO00242476"/>
    <n v="1"/>
    <n v="1"/>
    <d v="2025-05-28T00:00:00"/>
    <d v="2025-08-25T00:00:00"/>
    <x v="2"/>
    <d v="2025-08-25T00:00:00"/>
    <d v="2025-08-16T00:00:00"/>
    <x v="42"/>
    <s v="JEFFERSON COUNTY"/>
    <s v="JEFFERSON _43"/>
    <x v="42"/>
    <s v="CHK"/>
    <s v="STEUBENVILLE"/>
    <s v="OH"/>
    <s v="43952-5398"/>
    <s v="-"/>
    <s v="-"/>
    <s v="-"/>
    <s v="-"/>
    <s v="-"/>
    <s v="REG"/>
    <s v="Regular Voucher"/>
    <x v="2"/>
    <s v="TREASURERS OFFICE"/>
    <s v="PO BOX 398"/>
    <s v="-"/>
    <s v="-"/>
    <s v="A"/>
  </r>
  <r>
    <n v="2026"/>
    <s v="2026M05"/>
    <n v="2026"/>
    <n v="5"/>
    <s v="TX254042"/>
    <n v="632422"/>
    <n v="1"/>
    <n v="1"/>
    <n v="11436"/>
    <n v="11436"/>
    <s v="AP01340607"/>
    <n v="37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1"/>
    <n v="334"/>
    <s v="DDD Subsidies Interface"/>
    <s v="-"/>
    <n v="0"/>
    <n v="0"/>
    <d v="2025-11-25T00:00:00"/>
    <d v="2025-11-25T00:00:00"/>
    <x v="3"/>
    <d v="2025-11-25T00:00:00"/>
    <d v="2025-11-16T00:00:00"/>
    <x v="42"/>
    <s v="JEFFERSON COUNTY"/>
    <s v="JEFFERSON _43"/>
    <x v="42"/>
    <s v="CHK"/>
    <s v="STEUBENVILLE"/>
    <s v="OH"/>
    <s v="43952-5398"/>
    <s v="-"/>
    <s v="-"/>
    <s v="-"/>
    <s v="-"/>
    <s v="-"/>
    <s v="REG"/>
    <s v="Regular Voucher"/>
    <x v="3"/>
    <s v="TREASURERS OFFICE"/>
    <s v="PO BOX 398"/>
    <s v="-"/>
    <s v="-"/>
    <s v="A"/>
  </r>
  <r>
    <n v="2026"/>
    <s v="2026M05"/>
    <n v="2026"/>
    <n v="5"/>
    <s v="TX254129"/>
    <n v="632338"/>
    <n v="1"/>
    <n v="1"/>
    <n v="239.44"/>
    <n v="239.44"/>
    <s v="AP01340607"/>
    <n v="38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2"/>
    <n v="334"/>
    <s v="DDD Subsidies Interface"/>
    <s v="-"/>
    <n v="0"/>
    <n v="0"/>
    <d v="2025-11-25T00:00:00"/>
    <d v="2025-11-25T00:00:00"/>
    <x v="3"/>
    <d v="2025-11-25T00:00:00"/>
    <d v="2025-11-16T00:00:00"/>
    <x v="43"/>
    <s v="KNOX COUNTY"/>
    <s v="KNOX COUNT_13"/>
    <x v="43"/>
    <s v="EFT-11"/>
    <s v="MOUNT VERNON"/>
    <s v="OH"/>
    <n v="43050"/>
    <s v="-"/>
    <s v="-"/>
    <s v="-"/>
    <s v="-"/>
    <s v="-"/>
    <s v="REG"/>
    <s v="Regular Voucher"/>
    <x v="4"/>
    <s v="TREASURERS OFFICE"/>
    <s v="117 E HIGH ST STE 103"/>
    <s v="-"/>
    <s v="-"/>
    <s v="A"/>
  </r>
  <r>
    <n v="2025"/>
    <s v="2025M08"/>
    <n v="2025"/>
    <n v="8"/>
    <s v="TX251043"/>
    <n v="287990"/>
    <n v="1"/>
    <n v="1"/>
    <n v="9055"/>
    <n v="9055"/>
    <s v="AP01284442"/>
    <n v="567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2"/>
    <n v="334"/>
    <s v="DDD Subsidies Interface"/>
    <s v="-"/>
    <n v="0"/>
    <n v="0"/>
    <d v="2025-02-24T00:00:00"/>
    <d v="2025-02-24T00:00:00"/>
    <x v="0"/>
    <d v="2025-02-24T00:00:00"/>
    <d v="2025-02-16T00:00:00"/>
    <x v="43"/>
    <s v="KNOX COUNTY"/>
    <s v="KNOX COUNT_13"/>
    <x v="43"/>
    <s v="EFT-11"/>
    <s v="MOUNT VERNON"/>
    <s v="OH"/>
    <n v="43050"/>
    <s v="-"/>
    <s v="-"/>
    <s v="-"/>
    <s v="-"/>
    <s v="-"/>
    <s v="REG"/>
    <s v="Regular Voucher"/>
    <x v="0"/>
    <s v="TREASURERS OFFICE"/>
    <s v="117 E HIGH ST STE 103"/>
    <s v="-"/>
    <s v="-"/>
    <s v="A"/>
  </r>
  <r>
    <n v="2025"/>
    <s v="2025M11"/>
    <n v="2025"/>
    <n v="11"/>
    <s v="TX252043"/>
    <n v="392757"/>
    <n v="1"/>
    <n v="1"/>
    <n v="9289"/>
    <n v="9289"/>
    <s v="AP01303620"/>
    <n v="42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2"/>
    <n v="334"/>
    <s v="DDD Subsidies Interface"/>
    <s v="-"/>
    <n v="0"/>
    <n v="0"/>
    <d v="2025-05-21T00:00:00"/>
    <d v="2025-05-21T00:00:00"/>
    <x v="1"/>
    <d v="2025-05-21T00:00:00"/>
    <d v="2025-05-16T00:00:00"/>
    <x v="43"/>
    <s v="KNOX COUNTY"/>
    <s v="KNOX COUNT_13"/>
    <x v="43"/>
    <s v="EFT-11"/>
    <s v="MOUNT VERNON"/>
    <s v="OH"/>
    <n v="43050"/>
    <s v="-"/>
    <s v="-"/>
    <s v="-"/>
    <s v="-"/>
    <s v="-"/>
    <s v="REG"/>
    <s v="Regular Voucher"/>
    <x v="1"/>
    <s v="TREASURERS OFFICE"/>
    <s v="117 E HIGH ST STE 103"/>
    <s v="-"/>
    <s v="-"/>
    <s v="A"/>
  </r>
  <r>
    <n v="2026"/>
    <s v="2025M11"/>
    <n v="2025"/>
    <n v="2"/>
    <s v="TX253043"/>
    <n v="515777"/>
    <n v="1"/>
    <n v="1"/>
    <n v="12534"/>
    <n v="12534"/>
    <s v="AP01322475"/>
    <n v="18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2"/>
    <n v="334"/>
    <s v="DDD Subsidies Interface"/>
    <s v="PO00242476"/>
    <n v="1"/>
    <n v="1"/>
    <d v="2025-05-28T00:00:00"/>
    <d v="2025-08-25T00:00:00"/>
    <x v="2"/>
    <d v="2025-08-25T00:00:00"/>
    <d v="2025-08-16T00:00:00"/>
    <x v="43"/>
    <s v="KNOX COUNTY"/>
    <s v="KNOX COUNT_13"/>
    <x v="43"/>
    <s v="EFT-11"/>
    <s v="MOUNT VERNON"/>
    <s v="OH"/>
    <n v="43050"/>
    <s v="-"/>
    <s v="-"/>
    <s v="-"/>
    <s v="-"/>
    <s v="-"/>
    <s v="REG"/>
    <s v="Regular Voucher"/>
    <x v="2"/>
    <s v="TREASURERS OFFICE"/>
    <s v="117 E HIGH ST STE 103"/>
    <s v="-"/>
    <s v="-"/>
    <s v="A"/>
  </r>
  <r>
    <n v="2026"/>
    <s v="2026M05"/>
    <n v="2026"/>
    <n v="5"/>
    <s v="TX254043"/>
    <n v="632423"/>
    <n v="1"/>
    <n v="1"/>
    <n v="10617"/>
    <n v="10617"/>
    <s v="AP01340607"/>
    <n v="38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2"/>
    <n v="334"/>
    <s v="DDD Subsidies Interface"/>
    <s v="-"/>
    <n v="0"/>
    <n v="0"/>
    <d v="2025-11-25T00:00:00"/>
    <d v="2025-11-25T00:00:00"/>
    <x v="3"/>
    <d v="2025-11-25T00:00:00"/>
    <d v="2025-11-16T00:00:00"/>
    <x v="43"/>
    <s v="KNOX COUNTY"/>
    <s v="KNOX COUNT_13"/>
    <x v="43"/>
    <s v="EFT-11"/>
    <s v="MOUNT VERNON"/>
    <s v="OH"/>
    <n v="43050"/>
    <s v="-"/>
    <s v="-"/>
    <s v="-"/>
    <s v="-"/>
    <s v="-"/>
    <s v="REG"/>
    <s v="Regular Voucher"/>
    <x v="3"/>
    <s v="TREASURERS OFFICE"/>
    <s v="117 E HIGH ST STE 103"/>
    <s v="-"/>
    <s v="-"/>
    <s v="A"/>
  </r>
  <r>
    <n v="2026"/>
    <s v="2026M05"/>
    <n v="2026"/>
    <n v="5"/>
    <s v="TX254130"/>
    <n v="632339"/>
    <n v="1"/>
    <n v="1"/>
    <n v="1388.96"/>
    <n v="1388.96"/>
    <s v="AP01340607"/>
    <n v="38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3"/>
    <n v="334"/>
    <s v="DDD Subsidies Interface"/>
    <s v="-"/>
    <n v="0"/>
    <n v="0"/>
    <d v="2025-11-25T00:00:00"/>
    <d v="2025-11-25T00:00:00"/>
    <x v="3"/>
    <d v="2025-11-25T00:00:00"/>
    <d v="2025-11-16T00:00:00"/>
    <x v="44"/>
    <s v="LAKE COUNTY"/>
    <s v="LAKE COUNT_16"/>
    <x v="44"/>
    <s v="EFT-12"/>
    <s v="PAINESVILLE"/>
    <s v="OH"/>
    <s v="44077-0490"/>
    <s v="-"/>
    <s v="-"/>
    <s v="-"/>
    <s v="-"/>
    <s v="-"/>
    <s v="REG"/>
    <s v="Regular Voucher"/>
    <x v="4"/>
    <s v="TREASURERS OFFICE"/>
    <s v="PO BOX 490"/>
    <s v="-"/>
    <s v="-"/>
    <s v="A"/>
  </r>
  <r>
    <n v="2025"/>
    <s v="2025M08"/>
    <n v="2025"/>
    <n v="8"/>
    <s v="TX251044"/>
    <n v="287991"/>
    <n v="1"/>
    <n v="1"/>
    <n v="22966"/>
    <n v="22966"/>
    <s v="AP01284442"/>
    <n v="567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3"/>
    <n v="334"/>
    <s v="DDD Subsidies Interface"/>
    <s v="-"/>
    <n v="0"/>
    <n v="0"/>
    <d v="2025-02-24T00:00:00"/>
    <d v="2025-02-24T00:00:00"/>
    <x v="0"/>
    <d v="2025-02-24T00:00:00"/>
    <d v="2025-02-16T00:00:00"/>
    <x v="44"/>
    <s v="LAKE COUNTY"/>
    <s v="LAKE COUNT_16"/>
    <x v="44"/>
    <s v="EFT-12"/>
    <s v="PAINESVILLE"/>
    <s v="OH"/>
    <s v="44077-0490"/>
    <s v="-"/>
    <s v="-"/>
    <s v="-"/>
    <s v="-"/>
    <s v="-"/>
    <s v="REG"/>
    <s v="Regular Voucher"/>
    <x v="0"/>
    <s v="TREASURERS OFFICE"/>
    <s v="PO BOX 490"/>
    <s v="-"/>
    <s v="-"/>
    <s v="A"/>
  </r>
  <r>
    <n v="2025"/>
    <s v="2025M11"/>
    <n v="2025"/>
    <n v="11"/>
    <s v="TX252044"/>
    <n v="392758"/>
    <n v="1"/>
    <n v="1"/>
    <n v="23559"/>
    <n v="23559"/>
    <s v="AP01303620"/>
    <n v="42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3"/>
    <n v="334"/>
    <s v="DDD Subsidies Interface"/>
    <s v="-"/>
    <n v="0"/>
    <n v="0"/>
    <d v="2025-05-21T00:00:00"/>
    <d v="2025-05-21T00:00:00"/>
    <x v="1"/>
    <d v="2025-05-21T00:00:00"/>
    <d v="2025-05-16T00:00:00"/>
    <x v="44"/>
    <s v="LAKE COUNTY"/>
    <s v="LAKE COUNT_16"/>
    <x v="44"/>
    <s v="EFT-12"/>
    <s v="PAINESVILLE"/>
    <s v="OH"/>
    <s v="44077-0490"/>
    <s v="-"/>
    <s v="-"/>
    <s v="-"/>
    <s v="-"/>
    <s v="-"/>
    <s v="REG"/>
    <s v="Regular Voucher"/>
    <x v="1"/>
    <s v="TREASURERS OFFICE"/>
    <s v="PO BOX 490"/>
    <s v="-"/>
    <s v="-"/>
    <s v="A"/>
  </r>
  <r>
    <n v="2026"/>
    <s v="2025M11"/>
    <n v="2025"/>
    <n v="2"/>
    <s v="TX253044"/>
    <n v="515778"/>
    <n v="1"/>
    <n v="1"/>
    <n v="31790"/>
    <n v="31790"/>
    <s v="AP01322475"/>
    <n v="18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3"/>
    <n v="334"/>
    <s v="DDD Subsidies Interface"/>
    <s v="PO00242476"/>
    <n v="1"/>
    <n v="1"/>
    <d v="2025-05-28T00:00:00"/>
    <d v="2025-08-25T00:00:00"/>
    <x v="2"/>
    <d v="2025-08-25T00:00:00"/>
    <d v="2025-08-16T00:00:00"/>
    <x v="44"/>
    <s v="LAKE COUNTY"/>
    <s v="LAKE COUNT_16"/>
    <x v="44"/>
    <s v="EFT-12"/>
    <s v="PAINESVILLE"/>
    <s v="OH"/>
    <s v="44077-0490"/>
    <s v="-"/>
    <s v="-"/>
    <s v="-"/>
    <s v="-"/>
    <s v="-"/>
    <s v="REG"/>
    <s v="Regular Voucher"/>
    <x v="2"/>
    <s v="TREASURERS OFFICE"/>
    <s v="PO BOX 490"/>
    <s v="-"/>
    <s v="-"/>
    <s v="A"/>
  </r>
  <r>
    <n v="2026"/>
    <s v="2026M05"/>
    <n v="2026"/>
    <n v="5"/>
    <s v="TX254044"/>
    <n v="632424"/>
    <n v="1"/>
    <n v="1"/>
    <n v="26929"/>
    <n v="26929"/>
    <s v="AP01340607"/>
    <n v="38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3"/>
    <n v="334"/>
    <s v="DDD Subsidies Interface"/>
    <s v="-"/>
    <n v="0"/>
    <n v="0"/>
    <d v="2025-11-25T00:00:00"/>
    <d v="2025-11-25T00:00:00"/>
    <x v="3"/>
    <d v="2025-11-25T00:00:00"/>
    <d v="2025-11-16T00:00:00"/>
    <x v="44"/>
    <s v="LAKE COUNTY"/>
    <s v="LAKE COUNT_16"/>
    <x v="44"/>
    <s v="EFT-12"/>
    <s v="PAINESVILLE"/>
    <s v="OH"/>
    <s v="44077-0490"/>
    <s v="-"/>
    <s v="-"/>
    <s v="-"/>
    <s v="-"/>
    <s v="-"/>
    <s v="REG"/>
    <s v="Regular Voucher"/>
    <x v="3"/>
    <s v="TREASURERS OFFICE"/>
    <s v="PO BOX 490"/>
    <s v="-"/>
    <s v="-"/>
    <s v="A"/>
  </r>
  <r>
    <n v="2026"/>
    <s v="2026M05"/>
    <n v="2026"/>
    <n v="5"/>
    <s v="TX254131"/>
    <n v="632340"/>
    <n v="1"/>
    <n v="1"/>
    <n v="268.99"/>
    <n v="268.99"/>
    <s v="AP01340607"/>
    <n v="38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4"/>
    <n v="334"/>
    <s v="DDD Subsidies Interface"/>
    <s v="-"/>
    <n v="0"/>
    <n v="0"/>
    <d v="2025-11-25T00:00:00"/>
    <d v="2025-11-25T00:00:00"/>
    <x v="3"/>
    <d v="2025-11-25T00:00:00"/>
    <d v="2025-11-16T00:00:00"/>
    <x v="45"/>
    <s v="LAWRENCE COUNTY"/>
    <s v="LAWRENCE C_9"/>
    <x v="45"/>
    <s v="EFT-17"/>
    <s v="IRONTON"/>
    <s v="OH"/>
    <n v="45638"/>
    <s v="-"/>
    <s v="-"/>
    <s v="-"/>
    <s v="-"/>
    <s v="-"/>
    <s v="REG"/>
    <s v="Regular Voucher"/>
    <x v="4"/>
    <s v="TREASURER"/>
    <s v="111 S 4TH ST"/>
    <s v="-"/>
    <s v="-"/>
    <s v="A"/>
  </r>
  <r>
    <n v="2025"/>
    <s v="2025M08"/>
    <n v="2025"/>
    <n v="8"/>
    <s v="TX251045"/>
    <n v="287992"/>
    <n v="1"/>
    <n v="1"/>
    <n v="8232"/>
    <n v="8232"/>
    <s v="AP01284442"/>
    <n v="568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4"/>
    <n v="334"/>
    <s v="DDD Subsidies Interface"/>
    <s v="-"/>
    <n v="0"/>
    <n v="0"/>
    <d v="2025-02-24T00:00:00"/>
    <d v="2025-02-24T00:00:00"/>
    <x v="0"/>
    <d v="2025-02-24T00:00:00"/>
    <d v="2025-02-16T00:00:00"/>
    <x v="45"/>
    <s v="LAWRENCE COUNTY"/>
    <s v="LAWRENCE C_9"/>
    <x v="45"/>
    <s v="EFT-17"/>
    <s v="IRONTON"/>
    <s v="OH"/>
    <n v="45638"/>
    <s v="-"/>
    <s v="-"/>
    <s v="-"/>
    <s v="-"/>
    <s v="-"/>
    <s v="REG"/>
    <s v="Regular Voucher"/>
    <x v="0"/>
    <s v="TREASURER"/>
    <s v="111 S 4TH ST"/>
    <s v="-"/>
    <s v="-"/>
    <s v="A"/>
  </r>
  <r>
    <n v="2025"/>
    <s v="2025M11"/>
    <n v="2025"/>
    <n v="11"/>
    <s v="TX252045"/>
    <n v="392759"/>
    <n v="1"/>
    <n v="1"/>
    <n v="8445"/>
    <n v="8445"/>
    <s v="AP01303620"/>
    <n v="43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4"/>
    <n v="334"/>
    <s v="DDD Subsidies Interface"/>
    <s v="-"/>
    <n v="0"/>
    <n v="0"/>
    <d v="2025-05-21T00:00:00"/>
    <d v="2025-05-21T00:00:00"/>
    <x v="1"/>
    <d v="2025-05-21T00:00:00"/>
    <d v="2025-05-16T00:00:00"/>
    <x v="45"/>
    <s v="LAWRENCE COUNTY"/>
    <s v="LAWRENCE C_9"/>
    <x v="45"/>
    <s v="EFT-17"/>
    <s v="IRONTON"/>
    <s v="OH"/>
    <n v="45638"/>
    <s v="-"/>
    <s v="-"/>
    <s v="-"/>
    <s v="-"/>
    <s v="-"/>
    <s v="REG"/>
    <s v="Regular Voucher"/>
    <x v="1"/>
    <s v="TREASURER"/>
    <s v="111 S 4TH ST"/>
    <s v="-"/>
    <s v="-"/>
    <s v="A"/>
  </r>
  <r>
    <n v="2026"/>
    <s v="2025M11"/>
    <n v="2025"/>
    <n v="2"/>
    <s v="TX253045"/>
    <n v="515779"/>
    <n v="1"/>
    <n v="1"/>
    <n v="11394"/>
    <n v="11394"/>
    <s v="AP01322475"/>
    <n v="19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4"/>
    <n v="334"/>
    <s v="DDD Subsidies Interface"/>
    <s v="PO00242476"/>
    <n v="1"/>
    <n v="1"/>
    <d v="2025-05-28T00:00:00"/>
    <d v="2025-08-25T00:00:00"/>
    <x v="2"/>
    <d v="2025-08-25T00:00:00"/>
    <d v="2025-08-16T00:00:00"/>
    <x v="45"/>
    <s v="LAWRENCE COUNTY"/>
    <s v="LAWRENCE C_9"/>
    <x v="45"/>
    <s v="EFT-17"/>
    <s v="IRONTON"/>
    <s v="OH"/>
    <n v="45638"/>
    <s v="-"/>
    <s v="-"/>
    <s v="-"/>
    <s v="-"/>
    <s v="-"/>
    <s v="REG"/>
    <s v="Regular Voucher"/>
    <x v="2"/>
    <s v="TREASURER"/>
    <s v="111 S 4TH ST"/>
    <s v="-"/>
    <s v="-"/>
    <s v="A"/>
  </r>
  <r>
    <n v="2026"/>
    <s v="2026M05"/>
    <n v="2026"/>
    <n v="5"/>
    <s v="TX254045"/>
    <n v="632425"/>
    <n v="1"/>
    <n v="1"/>
    <n v="9652"/>
    <n v="9652"/>
    <s v="AP01340607"/>
    <n v="38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4"/>
    <n v="334"/>
    <s v="DDD Subsidies Interface"/>
    <s v="-"/>
    <n v="0"/>
    <n v="0"/>
    <d v="2025-11-25T00:00:00"/>
    <d v="2025-11-25T00:00:00"/>
    <x v="3"/>
    <d v="2025-11-25T00:00:00"/>
    <d v="2025-11-16T00:00:00"/>
    <x v="45"/>
    <s v="LAWRENCE COUNTY"/>
    <s v="LAWRENCE C_9"/>
    <x v="45"/>
    <s v="EFT-17"/>
    <s v="IRONTON"/>
    <s v="OH"/>
    <n v="45638"/>
    <s v="-"/>
    <s v="-"/>
    <s v="-"/>
    <s v="-"/>
    <s v="-"/>
    <s v="REG"/>
    <s v="Regular Voucher"/>
    <x v="3"/>
    <s v="TREASURER"/>
    <s v="111 S 4TH ST"/>
    <s v="-"/>
    <s v="-"/>
    <s v="A"/>
  </r>
  <r>
    <n v="2026"/>
    <s v="2026M05"/>
    <n v="2026"/>
    <n v="5"/>
    <s v="TX254132"/>
    <n v="632341"/>
    <n v="1"/>
    <n v="1"/>
    <n v="586.6"/>
    <n v="586.6"/>
    <s v="AP01340607"/>
    <n v="38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5"/>
    <n v="334"/>
    <s v="DDD Subsidies Interface"/>
    <s v="-"/>
    <n v="0"/>
    <n v="0"/>
    <d v="2025-11-25T00:00:00"/>
    <d v="2025-11-25T00:00:00"/>
    <x v="3"/>
    <d v="2025-11-25T00:00:00"/>
    <d v="2025-11-16T00:00:00"/>
    <x v="46"/>
    <s v="LICKING COUNTY"/>
    <s v="LICKING CO_12"/>
    <x v="46"/>
    <s v="EFT-17"/>
    <s v="NEWARK"/>
    <s v="OH"/>
    <n v="43055"/>
    <s v="-"/>
    <s v="-"/>
    <s v="-"/>
    <s v="-"/>
    <s v="-"/>
    <s v="REG"/>
    <s v="Regular Voucher"/>
    <x v="4"/>
    <s v="TREASURERS OFFICE"/>
    <s v="20 S SECOND ST"/>
    <s v="-"/>
    <s v="-"/>
    <s v="A"/>
  </r>
  <r>
    <n v="2025"/>
    <s v="2025M08"/>
    <n v="2025"/>
    <n v="8"/>
    <s v="TX251046"/>
    <n v="287993"/>
    <n v="1"/>
    <n v="1"/>
    <n v="21957"/>
    <n v="21957"/>
    <s v="AP01284442"/>
    <n v="568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5"/>
    <n v="334"/>
    <s v="DDD Subsidies Interface"/>
    <s v="-"/>
    <n v="0"/>
    <n v="0"/>
    <d v="2025-02-24T00:00:00"/>
    <d v="2025-02-24T00:00:00"/>
    <x v="0"/>
    <d v="2025-02-24T00:00:00"/>
    <d v="2025-02-16T00:00:00"/>
    <x v="46"/>
    <s v="LICKING COUNTY"/>
    <s v="LICKING CO_12"/>
    <x v="46"/>
    <s v="EFT-17"/>
    <s v="NEWARK"/>
    <s v="OH"/>
    <n v="43055"/>
    <s v="-"/>
    <s v="-"/>
    <s v="-"/>
    <s v="-"/>
    <s v="-"/>
    <s v="REG"/>
    <s v="Regular Voucher"/>
    <x v="0"/>
    <s v="TREASURERS OFFICE"/>
    <s v="20 S SECOND ST"/>
    <s v="-"/>
    <s v="-"/>
    <s v="A"/>
  </r>
  <r>
    <n v="2025"/>
    <s v="2025M11"/>
    <n v="2025"/>
    <n v="11"/>
    <s v="TX252046"/>
    <n v="392760"/>
    <n v="1"/>
    <n v="1"/>
    <n v="22524"/>
    <n v="22524"/>
    <s v="AP01303620"/>
    <n v="43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5"/>
    <n v="334"/>
    <s v="DDD Subsidies Interface"/>
    <s v="-"/>
    <n v="0"/>
    <n v="0"/>
    <d v="2025-05-21T00:00:00"/>
    <d v="2025-05-21T00:00:00"/>
    <x v="1"/>
    <d v="2025-05-21T00:00:00"/>
    <d v="2025-05-16T00:00:00"/>
    <x v="46"/>
    <s v="LICKING COUNTY"/>
    <s v="LICKING CO_12"/>
    <x v="46"/>
    <s v="EFT-17"/>
    <s v="NEWARK"/>
    <s v="OH"/>
    <n v="43055"/>
    <s v="-"/>
    <s v="-"/>
    <s v="-"/>
    <s v="-"/>
    <s v="-"/>
    <s v="REG"/>
    <s v="Regular Voucher"/>
    <x v="1"/>
    <s v="TREASURERS OFFICE"/>
    <s v="20 S SECOND ST"/>
    <s v="-"/>
    <s v="-"/>
    <s v="A"/>
  </r>
  <r>
    <n v="2026"/>
    <s v="2025M11"/>
    <n v="2025"/>
    <n v="2"/>
    <s v="TX253046"/>
    <n v="515780"/>
    <n v="1"/>
    <n v="1"/>
    <n v="30392"/>
    <n v="30392"/>
    <s v="AP01322475"/>
    <n v="19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5"/>
    <n v="334"/>
    <s v="DDD Subsidies Interface"/>
    <s v="PO00242476"/>
    <n v="1"/>
    <n v="1"/>
    <d v="2025-05-28T00:00:00"/>
    <d v="2025-08-25T00:00:00"/>
    <x v="2"/>
    <d v="2025-08-25T00:00:00"/>
    <d v="2025-08-16T00:00:00"/>
    <x v="46"/>
    <s v="LICKING COUNTY"/>
    <s v="LICKING CO_12"/>
    <x v="46"/>
    <s v="EFT-17"/>
    <s v="NEWARK"/>
    <s v="OH"/>
    <n v="43055"/>
    <s v="-"/>
    <s v="-"/>
    <s v="-"/>
    <s v="-"/>
    <s v="-"/>
    <s v="REG"/>
    <s v="Regular Voucher"/>
    <x v="2"/>
    <s v="TREASURERS OFFICE"/>
    <s v="20 S SECOND ST"/>
    <s v="-"/>
    <s v="-"/>
    <s v="A"/>
  </r>
  <r>
    <n v="2026"/>
    <s v="2026M05"/>
    <n v="2026"/>
    <n v="5"/>
    <s v="TX254046"/>
    <n v="632426"/>
    <n v="1"/>
    <n v="1"/>
    <n v="25745"/>
    <n v="25745"/>
    <s v="AP01340607"/>
    <n v="38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5"/>
    <n v="334"/>
    <s v="DDD Subsidies Interface"/>
    <s v="-"/>
    <n v="0"/>
    <n v="0"/>
    <d v="2025-11-25T00:00:00"/>
    <d v="2025-11-25T00:00:00"/>
    <x v="3"/>
    <d v="2025-11-25T00:00:00"/>
    <d v="2025-11-16T00:00:00"/>
    <x v="46"/>
    <s v="LICKING COUNTY"/>
    <s v="LICKING CO_12"/>
    <x v="46"/>
    <s v="EFT-17"/>
    <s v="NEWARK"/>
    <s v="OH"/>
    <n v="43055"/>
    <s v="-"/>
    <s v="-"/>
    <s v="-"/>
    <s v="-"/>
    <s v="-"/>
    <s v="REG"/>
    <s v="Regular Voucher"/>
    <x v="3"/>
    <s v="TREASURERS OFFICE"/>
    <s v="20 S SECOND ST"/>
    <s v="-"/>
    <s v="-"/>
    <s v="A"/>
  </r>
  <r>
    <n v="2026"/>
    <s v="2026M05"/>
    <n v="2026"/>
    <n v="5"/>
    <s v="TX254133"/>
    <n v="632342"/>
    <n v="1"/>
    <n v="1"/>
    <n v="152.38999999999999"/>
    <n v="152.38999999999999"/>
    <s v="AP01340607"/>
    <n v="38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6"/>
    <n v="334"/>
    <s v="DDD Subsidies Interface"/>
    <s v="-"/>
    <n v="0"/>
    <n v="0"/>
    <d v="2025-11-25T00:00:00"/>
    <d v="2025-11-25T00:00:00"/>
    <x v="3"/>
    <d v="2025-11-25T00:00:00"/>
    <d v="2025-11-16T00:00:00"/>
    <x v="47"/>
    <s v="LOGAN COUNTY"/>
    <s v="LOGAN COUN_8"/>
    <x v="47"/>
    <s v="EFT-12"/>
    <s v="BELLEFONTAINE"/>
    <s v="OH"/>
    <n v="43311"/>
    <s v="-"/>
    <s v="-"/>
    <s v="-"/>
    <s v="-"/>
    <s v="-"/>
    <s v="REG"/>
    <s v="Regular Voucher"/>
    <x v="4"/>
    <s v="TREASURERS OFFICE"/>
    <s v="100 S MADRIVER ST RM 104"/>
    <s v="-"/>
    <s v="-"/>
    <s v="A"/>
  </r>
  <r>
    <n v="2025"/>
    <s v="2025M08"/>
    <n v="2025"/>
    <n v="8"/>
    <s v="TX251047"/>
    <n v="287994"/>
    <n v="1"/>
    <n v="1"/>
    <n v="7307"/>
    <n v="7307"/>
    <s v="AP01284442"/>
    <n v="568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6"/>
    <n v="334"/>
    <s v="DDD Subsidies Interface"/>
    <s v="-"/>
    <n v="0"/>
    <n v="0"/>
    <d v="2025-02-24T00:00:00"/>
    <d v="2025-02-24T00:00:00"/>
    <x v="0"/>
    <d v="2025-02-24T00:00:00"/>
    <d v="2025-02-16T00:00:00"/>
    <x v="47"/>
    <s v="LOGAN COUNTY"/>
    <s v="LOGAN COUN_8"/>
    <x v="47"/>
    <s v="EFT-12"/>
    <s v="BELLEFONTAINE"/>
    <s v="OH"/>
    <n v="43311"/>
    <s v="-"/>
    <s v="-"/>
    <s v="-"/>
    <s v="-"/>
    <s v="-"/>
    <s v="REG"/>
    <s v="Regular Voucher"/>
    <x v="0"/>
    <s v="TREASURERS OFFICE"/>
    <s v="100 S MADRIVER ST RM 104"/>
    <s v="-"/>
    <s v="-"/>
    <s v="A"/>
  </r>
  <r>
    <n v="2025"/>
    <s v="2025M11"/>
    <n v="2025"/>
    <n v="11"/>
    <s v="TX252047"/>
    <n v="392761"/>
    <n v="1"/>
    <n v="1"/>
    <n v="6775.24"/>
    <n v="6775.24"/>
    <s v="AP01303620"/>
    <n v="43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6"/>
    <n v="334"/>
    <s v="DDD Subsidies Interface"/>
    <s v="-"/>
    <n v="0"/>
    <n v="0"/>
    <d v="2025-05-21T00:00:00"/>
    <d v="2025-05-21T00:00:00"/>
    <x v="1"/>
    <d v="2025-05-21T00:00:00"/>
    <d v="2025-05-16T00:00:00"/>
    <x v="47"/>
    <s v="LOGAN COUNTY"/>
    <s v="LOGAN COUN_8"/>
    <x v="47"/>
    <s v="EFT-12"/>
    <s v="BELLEFONTAINE"/>
    <s v="OH"/>
    <n v="43311"/>
    <s v="-"/>
    <s v="-"/>
    <s v="-"/>
    <s v="-"/>
    <s v="-"/>
    <s v="REG"/>
    <s v="Regular Voucher"/>
    <x v="1"/>
    <s v="TREASURERS OFFICE"/>
    <s v="100 S MADRIVER ST RM 104"/>
    <s v="-"/>
    <s v="-"/>
    <s v="A"/>
  </r>
  <r>
    <n v="2026"/>
    <s v="2025M11"/>
    <n v="2025"/>
    <n v="2"/>
    <s v="TX253047"/>
    <n v="515781"/>
    <n v="1"/>
    <n v="1"/>
    <n v="10833.76"/>
    <n v="10833.76"/>
    <s v="AP01322475"/>
    <n v="19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6"/>
    <n v="334"/>
    <s v="DDD Subsidies Interface"/>
    <s v="PO00242476"/>
    <n v="1"/>
    <n v="1"/>
    <d v="2025-05-28T00:00:00"/>
    <d v="2025-08-25T00:00:00"/>
    <x v="2"/>
    <d v="2025-08-25T00:00:00"/>
    <d v="2025-08-16T00:00:00"/>
    <x v="47"/>
    <s v="LOGAN COUNTY"/>
    <s v="LOGAN COUN_8"/>
    <x v="47"/>
    <s v="EFT-12"/>
    <s v="BELLEFONTAINE"/>
    <s v="OH"/>
    <n v="43311"/>
    <s v="-"/>
    <s v="-"/>
    <s v="-"/>
    <s v="-"/>
    <s v="-"/>
    <s v="REG"/>
    <s v="Regular Voucher"/>
    <x v="2"/>
    <s v="TREASURERS OFFICE"/>
    <s v="100 S MADRIVER ST RM 104"/>
    <s v="-"/>
    <s v="-"/>
    <s v="A"/>
  </r>
  <r>
    <n v="2026"/>
    <s v="2026M05"/>
    <n v="2026"/>
    <n v="5"/>
    <s v="TX254047"/>
    <n v="632427"/>
    <n v="1"/>
    <n v="1"/>
    <n v="8567"/>
    <n v="8567"/>
    <s v="AP01340607"/>
    <n v="38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6"/>
    <n v="334"/>
    <s v="DDD Subsidies Interface"/>
    <s v="-"/>
    <n v="0"/>
    <n v="0"/>
    <d v="2025-11-25T00:00:00"/>
    <d v="2025-11-25T00:00:00"/>
    <x v="3"/>
    <d v="2025-11-25T00:00:00"/>
    <d v="2025-11-16T00:00:00"/>
    <x v="47"/>
    <s v="LOGAN COUNTY"/>
    <s v="LOGAN COUN_8"/>
    <x v="47"/>
    <s v="EFT-12"/>
    <s v="BELLEFONTAINE"/>
    <s v="OH"/>
    <n v="43311"/>
    <s v="-"/>
    <s v="-"/>
    <s v="-"/>
    <s v="-"/>
    <s v="-"/>
    <s v="REG"/>
    <s v="Regular Voucher"/>
    <x v="3"/>
    <s v="TREASURERS OFFICE"/>
    <s v="100 S MADRIVER ST RM 104"/>
    <s v="-"/>
    <s v="-"/>
    <s v="A"/>
  </r>
  <r>
    <n v="2026"/>
    <s v="2026M05"/>
    <n v="2026"/>
    <n v="5"/>
    <s v="TX254134"/>
    <n v="632343"/>
    <n v="1"/>
    <n v="1"/>
    <n v="865.76"/>
    <n v="865.76"/>
    <s v="AP01340607"/>
    <n v="38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7"/>
    <n v="334"/>
    <s v="DDD Subsidies Interface"/>
    <s v="-"/>
    <n v="0"/>
    <n v="0"/>
    <d v="2025-11-25T00:00:00"/>
    <d v="2025-11-25T00:00:00"/>
    <x v="3"/>
    <d v="2025-11-25T00:00:00"/>
    <d v="2025-11-16T00:00:00"/>
    <x v="48"/>
    <s v="LORAIN COUNTY"/>
    <s v="LORAIN COU_26"/>
    <x v="48"/>
    <s v="CHK"/>
    <s v="Elyria"/>
    <s v="OH"/>
    <n v="44012"/>
    <s v="-"/>
    <s v="-"/>
    <s v="-"/>
    <s v="-"/>
    <s v="-"/>
    <s v="REG"/>
    <s v="Regular Voucher"/>
    <x v="4"/>
    <s v="226 Middle Ave"/>
    <s v="-"/>
    <s v="-"/>
    <s v="-"/>
    <s v="A"/>
  </r>
  <r>
    <n v="2025"/>
    <s v="2025M08"/>
    <n v="2025"/>
    <n v="8"/>
    <s v="TX251048"/>
    <n v="287995"/>
    <n v="1"/>
    <n v="1"/>
    <n v="38132"/>
    <n v="38132"/>
    <s v="AP01284442"/>
    <n v="568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7"/>
    <n v="334"/>
    <s v="DDD Subsidies Interface"/>
    <s v="-"/>
    <n v="0"/>
    <n v="0"/>
    <d v="2025-02-24T00:00:00"/>
    <d v="2025-02-24T00:00:00"/>
    <x v="0"/>
    <d v="2025-02-24T00:00:00"/>
    <d v="2025-02-16T00:00:00"/>
    <x v="48"/>
    <s v="LORAIN COUNTY"/>
    <s v="LORAIN COU_26"/>
    <x v="48"/>
    <s v="CHK"/>
    <s v="Elyria"/>
    <s v="OH"/>
    <n v="44012"/>
    <s v="-"/>
    <s v="-"/>
    <s v="-"/>
    <s v="-"/>
    <s v="-"/>
    <s v="REG"/>
    <s v="Regular Voucher"/>
    <x v="0"/>
    <s v="226 Middle Ave"/>
    <s v="-"/>
    <s v="-"/>
    <s v="-"/>
    <s v="A"/>
  </r>
  <r>
    <n v="2025"/>
    <s v="2025M11"/>
    <n v="2025"/>
    <n v="11"/>
    <s v="TX252048"/>
    <n v="392762"/>
    <n v="1"/>
    <n v="1"/>
    <n v="39116"/>
    <n v="39116"/>
    <s v="AP01303620"/>
    <n v="43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7"/>
    <n v="334"/>
    <s v="DDD Subsidies Interface"/>
    <s v="-"/>
    <n v="0"/>
    <n v="0"/>
    <d v="2025-05-21T00:00:00"/>
    <d v="2025-05-21T00:00:00"/>
    <x v="1"/>
    <d v="2025-05-21T00:00:00"/>
    <d v="2025-05-16T00:00:00"/>
    <x v="48"/>
    <s v="LORAIN COUNTY"/>
    <s v="LORAIN COU_26"/>
    <x v="48"/>
    <s v="CHK"/>
    <s v="Elyria"/>
    <s v="OH"/>
    <n v="44012"/>
    <s v="-"/>
    <s v="-"/>
    <s v="-"/>
    <s v="-"/>
    <s v="-"/>
    <s v="REG"/>
    <s v="Regular Voucher"/>
    <x v="1"/>
    <s v="226 Middle Ave"/>
    <s v="-"/>
    <s v="-"/>
    <s v="-"/>
    <s v="A"/>
  </r>
  <r>
    <n v="2026"/>
    <s v="2025M11"/>
    <n v="2025"/>
    <n v="2"/>
    <s v="TX253048"/>
    <n v="515782"/>
    <n v="1"/>
    <n v="1"/>
    <n v="52781"/>
    <n v="52781"/>
    <s v="AP01322475"/>
    <n v="19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7"/>
    <n v="334"/>
    <s v="DDD Subsidies Interface"/>
    <s v="PO00242476"/>
    <n v="1"/>
    <n v="1"/>
    <d v="2025-05-28T00:00:00"/>
    <d v="2025-08-25T00:00:00"/>
    <x v="2"/>
    <d v="2025-08-25T00:00:00"/>
    <d v="2025-08-16T00:00:00"/>
    <x v="48"/>
    <s v="LORAIN COUNTY"/>
    <s v="LORAIN COU_26"/>
    <x v="48"/>
    <s v="CHK"/>
    <s v="Elyria"/>
    <s v="OH"/>
    <n v="44012"/>
    <s v="-"/>
    <s v="-"/>
    <s v="-"/>
    <s v="-"/>
    <s v="-"/>
    <s v="REG"/>
    <s v="Regular Voucher"/>
    <x v="2"/>
    <s v="226 Middle Ave"/>
    <s v="-"/>
    <s v="-"/>
    <s v="-"/>
    <s v="A"/>
  </r>
  <r>
    <n v="2026"/>
    <s v="2026M05"/>
    <n v="2026"/>
    <n v="5"/>
    <s v="TX254048"/>
    <n v="632428"/>
    <n v="1"/>
    <n v="1"/>
    <n v="44711"/>
    <n v="44711"/>
    <s v="AP01340607"/>
    <n v="38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7"/>
    <n v="334"/>
    <s v="DDD Subsidies Interface"/>
    <s v="-"/>
    <n v="0"/>
    <n v="0"/>
    <d v="2025-11-25T00:00:00"/>
    <d v="2025-11-25T00:00:00"/>
    <x v="3"/>
    <d v="2025-11-25T00:00:00"/>
    <d v="2025-11-16T00:00:00"/>
    <x v="48"/>
    <s v="LORAIN COUNTY"/>
    <s v="LORAIN COU_26"/>
    <x v="48"/>
    <s v="CHK"/>
    <s v="Elyria"/>
    <s v="OH"/>
    <n v="44012"/>
    <s v="-"/>
    <s v="-"/>
    <s v="-"/>
    <s v="-"/>
    <s v="-"/>
    <s v="REG"/>
    <s v="Regular Voucher"/>
    <x v="3"/>
    <s v="226 Middle Ave"/>
    <s v="-"/>
    <s v="-"/>
    <s v="-"/>
    <s v="A"/>
  </r>
  <r>
    <n v="2026"/>
    <s v="2026M05"/>
    <n v="2026"/>
    <n v="5"/>
    <s v="TX254135"/>
    <n v="632344"/>
    <n v="1"/>
    <n v="1"/>
    <n v="412.32"/>
    <n v="412.32"/>
    <s v="AP01340607"/>
    <n v="38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8"/>
    <n v="334"/>
    <s v="DDD Subsidies Interface"/>
    <s v="-"/>
    <n v="0"/>
    <n v="0"/>
    <d v="2025-11-25T00:00:00"/>
    <d v="2025-11-25T00:00:00"/>
    <x v="3"/>
    <d v="2025-11-25T00:00:00"/>
    <d v="2025-11-16T00:00:00"/>
    <x v="49"/>
    <s v="LUCAS COUNTY"/>
    <s v="LUCAS COUN_9"/>
    <x v="49"/>
    <s v="EFT-21"/>
    <s v="TOLEDO"/>
    <s v="OH"/>
    <n v="43604"/>
    <s v="-"/>
    <s v="-"/>
    <s v="-"/>
    <s v="-"/>
    <s v="-"/>
    <s v="REG"/>
    <s v="Regular Voucher"/>
    <x v="4"/>
    <s v="TREASURERS OFFICE"/>
    <s v="ONE GOVERNMENT CTR STE 500"/>
    <s v="-"/>
    <s v="-"/>
    <s v="A"/>
  </r>
  <r>
    <n v="2025"/>
    <s v="2025M08"/>
    <n v="2025"/>
    <n v="8"/>
    <s v="TX251049"/>
    <n v="287996"/>
    <n v="1"/>
    <n v="1"/>
    <n v="67495"/>
    <n v="67495"/>
    <s v="AP01284442"/>
    <n v="568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8"/>
    <n v="334"/>
    <s v="DDD Subsidies Interface"/>
    <s v="-"/>
    <n v="0"/>
    <n v="0"/>
    <d v="2025-02-24T00:00:00"/>
    <d v="2025-02-24T00:00:00"/>
    <x v="0"/>
    <d v="2025-02-24T00:00:00"/>
    <d v="2025-02-16T00:00:00"/>
    <x v="49"/>
    <s v="LUCAS COUNTY"/>
    <s v="LUCAS COUN_9"/>
    <x v="49"/>
    <s v="EFT-21"/>
    <s v="TOLEDO"/>
    <s v="OH"/>
    <n v="43604"/>
    <s v="-"/>
    <s v="-"/>
    <s v="-"/>
    <s v="-"/>
    <s v="-"/>
    <s v="REG"/>
    <s v="Regular Voucher"/>
    <x v="0"/>
    <s v="TREASURERS OFFICE"/>
    <s v="ONE GOVERNMENT CTR STE 500"/>
    <s v="-"/>
    <s v="-"/>
    <s v="A"/>
  </r>
  <r>
    <n v="2025"/>
    <s v="2025M11"/>
    <n v="2025"/>
    <n v="11"/>
    <s v="TX252049"/>
    <n v="392763"/>
    <n v="1"/>
    <n v="1"/>
    <n v="69238"/>
    <n v="69238"/>
    <s v="AP01303620"/>
    <n v="43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8"/>
    <n v="334"/>
    <s v="DDD Subsidies Interface"/>
    <s v="-"/>
    <n v="0"/>
    <n v="0"/>
    <d v="2025-05-21T00:00:00"/>
    <d v="2025-05-21T00:00:00"/>
    <x v="1"/>
    <d v="2025-05-21T00:00:00"/>
    <d v="2025-05-16T00:00:00"/>
    <x v="49"/>
    <s v="LUCAS COUNTY"/>
    <s v="LUCAS COUN_9"/>
    <x v="49"/>
    <s v="EFT-21"/>
    <s v="TOLEDO"/>
    <s v="OH"/>
    <n v="43604"/>
    <s v="-"/>
    <s v="-"/>
    <s v="-"/>
    <s v="-"/>
    <s v="-"/>
    <s v="REG"/>
    <s v="Regular Voucher"/>
    <x v="1"/>
    <s v="TREASURERS OFFICE"/>
    <s v="ONE GOVERNMENT CTR STE 500"/>
    <s v="-"/>
    <s v="-"/>
    <s v="A"/>
  </r>
  <r>
    <n v="2026"/>
    <s v="2025M11"/>
    <n v="2025"/>
    <n v="2"/>
    <s v="TX253049"/>
    <n v="515783"/>
    <n v="1"/>
    <n v="1"/>
    <n v="93425"/>
    <n v="93425"/>
    <s v="AP01322475"/>
    <n v="19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8"/>
    <n v="334"/>
    <s v="DDD Subsidies Interface"/>
    <s v="PO00242476"/>
    <n v="1"/>
    <n v="1"/>
    <d v="2025-05-28T00:00:00"/>
    <d v="2025-08-25T00:00:00"/>
    <x v="2"/>
    <d v="2025-08-25T00:00:00"/>
    <d v="2025-08-16T00:00:00"/>
    <x v="49"/>
    <s v="LUCAS COUNTY"/>
    <s v="LUCAS COUN_9"/>
    <x v="49"/>
    <s v="EFT-21"/>
    <s v="TOLEDO"/>
    <s v="OH"/>
    <n v="43604"/>
    <s v="-"/>
    <s v="-"/>
    <s v="-"/>
    <s v="-"/>
    <s v="-"/>
    <s v="REG"/>
    <s v="Regular Voucher"/>
    <x v="2"/>
    <s v="TREASURERS OFFICE"/>
    <s v="ONE GOVERNMENT CTR STE 500"/>
    <s v="-"/>
    <s v="-"/>
    <s v="A"/>
  </r>
  <r>
    <n v="2026"/>
    <s v="2026M05"/>
    <n v="2026"/>
    <n v="5"/>
    <s v="TX254049"/>
    <n v="632429"/>
    <n v="1"/>
    <n v="1"/>
    <n v="79140"/>
    <n v="79140"/>
    <s v="AP01340607"/>
    <n v="38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8"/>
    <n v="334"/>
    <s v="DDD Subsidies Interface"/>
    <s v="-"/>
    <n v="0"/>
    <n v="0"/>
    <d v="2025-11-25T00:00:00"/>
    <d v="2025-11-25T00:00:00"/>
    <x v="3"/>
    <d v="2025-11-25T00:00:00"/>
    <d v="2025-11-16T00:00:00"/>
    <x v="49"/>
    <s v="LUCAS COUNTY"/>
    <s v="LUCAS COUN_9"/>
    <x v="49"/>
    <s v="EFT-21"/>
    <s v="TOLEDO"/>
    <s v="OH"/>
    <n v="43604"/>
    <s v="-"/>
    <s v="-"/>
    <s v="-"/>
    <s v="-"/>
    <s v="-"/>
    <s v="REG"/>
    <s v="Regular Voucher"/>
    <x v="3"/>
    <s v="TREASURERS OFFICE"/>
    <s v="ONE GOVERNMENT CTR STE 500"/>
    <s v="-"/>
    <s v="-"/>
    <s v="A"/>
  </r>
  <r>
    <n v="2026"/>
    <s v="2026M05"/>
    <n v="2026"/>
    <n v="5"/>
    <s v="TX254136"/>
    <n v="632345"/>
    <n v="1"/>
    <n v="1"/>
    <n v="614.34"/>
    <n v="614.34"/>
    <s v="AP01340607"/>
    <n v="38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9"/>
    <n v="334"/>
    <s v="DDD Subsidies Interface"/>
    <s v="-"/>
    <n v="0"/>
    <n v="0"/>
    <d v="2025-11-25T00:00:00"/>
    <d v="2025-11-25T00:00:00"/>
    <x v="3"/>
    <d v="2025-11-25T00:00:00"/>
    <d v="2025-11-16T00:00:00"/>
    <x v="50"/>
    <s v="MADISON COUNTY"/>
    <s v="MADISON CO_14"/>
    <x v="50"/>
    <s v="CHK"/>
    <s v="London"/>
    <s v="OH"/>
    <n v="43140"/>
    <s v="-"/>
    <s v="-"/>
    <s v="-"/>
    <s v="-"/>
    <s v="-"/>
    <s v="REG"/>
    <s v="Regular Voucher"/>
    <x v="4"/>
    <s v="1 north main street"/>
    <s v="grant administrator"/>
    <s v="-"/>
    <s v="-"/>
    <s v="A"/>
  </r>
  <r>
    <n v="2025"/>
    <s v="2025M08"/>
    <n v="2025"/>
    <n v="8"/>
    <s v="TX251050"/>
    <n v="287997"/>
    <n v="1"/>
    <n v="1"/>
    <n v="5403"/>
    <n v="5403"/>
    <s v="AP01284442"/>
    <n v="568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9"/>
    <n v="334"/>
    <s v="DDD Subsidies Interface"/>
    <s v="-"/>
    <n v="0"/>
    <n v="0"/>
    <d v="2025-02-24T00:00:00"/>
    <d v="2025-02-24T00:00:00"/>
    <x v="0"/>
    <d v="2025-02-24T00:00:00"/>
    <d v="2025-02-16T00:00:00"/>
    <x v="50"/>
    <s v="MADISON COUNTY"/>
    <s v="MADISON CO_14"/>
    <x v="50"/>
    <s v="CHK"/>
    <s v="London"/>
    <s v="OH"/>
    <n v="43140"/>
    <s v="-"/>
    <s v="-"/>
    <s v="-"/>
    <s v="-"/>
    <s v="-"/>
    <s v="REG"/>
    <s v="Regular Voucher"/>
    <x v="0"/>
    <s v="1 north main street"/>
    <s v="grant administrator"/>
    <s v="-"/>
    <s v="-"/>
    <s v="A"/>
  </r>
  <r>
    <n v="2025"/>
    <s v="2025M11"/>
    <n v="2025"/>
    <n v="11"/>
    <s v="TX252050"/>
    <n v="392764"/>
    <n v="1"/>
    <n v="1"/>
    <n v="5543"/>
    <n v="5543"/>
    <s v="AP01303620"/>
    <n v="43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9"/>
    <n v="334"/>
    <s v="DDD Subsidies Interface"/>
    <s v="-"/>
    <n v="0"/>
    <n v="0"/>
    <d v="2025-05-21T00:00:00"/>
    <d v="2025-05-21T00:00:00"/>
    <x v="1"/>
    <d v="2025-05-21T00:00:00"/>
    <d v="2025-05-16T00:00:00"/>
    <x v="50"/>
    <s v="MADISON COUNTY"/>
    <s v="MADISON CO_14"/>
    <x v="50"/>
    <s v="CHK"/>
    <s v="London"/>
    <s v="OH"/>
    <n v="43140"/>
    <s v="-"/>
    <s v="-"/>
    <s v="-"/>
    <s v="-"/>
    <s v="-"/>
    <s v="REG"/>
    <s v="Regular Voucher"/>
    <x v="1"/>
    <s v="1 north main street"/>
    <s v="grant administrator"/>
    <s v="-"/>
    <s v="-"/>
    <s v="A"/>
  </r>
  <r>
    <n v="2026"/>
    <s v="2025M11"/>
    <n v="2025"/>
    <n v="2"/>
    <s v="TX253050"/>
    <n v="515784"/>
    <n v="1"/>
    <n v="1"/>
    <n v="7479"/>
    <n v="7479"/>
    <s v="AP01322475"/>
    <n v="19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9"/>
    <n v="334"/>
    <s v="DDD Subsidies Interface"/>
    <s v="PO00242476"/>
    <n v="1"/>
    <n v="1"/>
    <d v="2025-05-28T00:00:00"/>
    <d v="2025-08-25T00:00:00"/>
    <x v="2"/>
    <d v="2025-08-25T00:00:00"/>
    <d v="2025-08-16T00:00:00"/>
    <x v="50"/>
    <s v="MADISON COUNTY"/>
    <s v="MADISON CO_14"/>
    <x v="50"/>
    <s v="CHK"/>
    <s v="London"/>
    <s v="OH"/>
    <n v="43140"/>
    <s v="-"/>
    <s v="-"/>
    <s v="-"/>
    <s v="-"/>
    <s v="-"/>
    <s v="REG"/>
    <s v="Regular Voucher"/>
    <x v="2"/>
    <s v="1 north main street"/>
    <s v="grant administrator"/>
    <s v="-"/>
    <s v="-"/>
    <s v="A"/>
  </r>
  <r>
    <n v="2026"/>
    <s v="2026M05"/>
    <n v="2026"/>
    <n v="5"/>
    <s v="TX254050"/>
    <n v="632430"/>
    <n v="1"/>
    <n v="1"/>
    <n v="6336"/>
    <n v="6336"/>
    <s v="AP01340607"/>
    <n v="38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49"/>
    <n v="334"/>
    <s v="DDD Subsidies Interface"/>
    <s v="-"/>
    <n v="0"/>
    <n v="0"/>
    <d v="2025-11-25T00:00:00"/>
    <d v="2025-11-25T00:00:00"/>
    <x v="3"/>
    <d v="2025-11-25T00:00:00"/>
    <d v="2025-11-16T00:00:00"/>
    <x v="50"/>
    <s v="MADISON COUNTY"/>
    <s v="MADISON CO_14"/>
    <x v="50"/>
    <s v="CHK"/>
    <s v="London"/>
    <s v="OH"/>
    <n v="43140"/>
    <s v="-"/>
    <s v="-"/>
    <s v="-"/>
    <s v="-"/>
    <s v="-"/>
    <s v="REG"/>
    <s v="Regular Voucher"/>
    <x v="3"/>
    <s v="1 north main street"/>
    <s v="grant administrator"/>
    <s v="-"/>
    <s v="-"/>
    <s v="A"/>
  </r>
  <r>
    <n v="2026"/>
    <s v="2026M05"/>
    <n v="2026"/>
    <n v="5"/>
    <s v="TX254137"/>
    <n v="632346"/>
    <n v="1"/>
    <n v="1"/>
    <n v="1361.77"/>
    <n v="1361.77"/>
    <s v="AP01340607"/>
    <n v="38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0"/>
    <n v="334"/>
    <s v="DDD Subsidies Interface"/>
    <s v="-"/>
    <n v="0"/>
    <n v="0"/>
    <d v="2025-11-25T00:00:00"/>
    <d v="2025-11-25T00:00:00"/>
    <x v="3"/>
    <d v="2025-11-25T00:00:00"/>
    <d v="2025-11-16T00:00:00"/>
    <x v="51"/>
    <s v="MAHONING COUNTY"/>
    <s v="MAHONING C_9"/>
    <x v="51"/>
    <s v="EFT-16"/>
    <s v="YOUNGSTOWN"/>
    <s v="OH"/>
    <n v="44503"/>
    <s v="-"/>
    <s v="-"/>
    <s v="-"/>
    <s v="-"/>
    <s v="-"/>
    <s v="REG"/>
    <s v="Regular Voucher"/>
    <x v="4"/>
    <s v="ALC/DRUG ADD SVCS BD"/>
    <s v="107 S CHAMPION ST"/>
    <s v="-"/>
    <s v="-"/>
    <s v="A"/>
  </r>
  <r>
    <n v="2025"/>
    <s v="2025M08"/>
    <n v="2025"/>
    <n v="8"/>
    <s v="TX251051"/>
    <n v="287998"/>
    <n v="1"/>
    <n v="1"/>
    <n v="33623"/>
    <n v="33623"/>
    <s v="AP01284442"/>
    <n v="568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0"/>
    <n v="334"/>
    <s v="DDD Subsidies Interface"/>
    <s v="-"/>
    <n v="0"/>
    <n v="0"/>
    <d v="2025-02-24T00:00:00"/>
    <d v="2025-02-24T00:00:00"/>
    <x v="0"/>
    <d v="2025-02-24T00:00:00"/>
    <d v="2025-02-16T00:00:00"/>
    <x v="51"/>
    <s v="MAHONING COUNTY"/>
    <s v="MAHONING C_9"/>
    <x v="51"/>
    <s v="EFT-16"/>
    <s v="YOUNGSTOWN"/>
    <s v="OH"/>
    <n v="44503"/>
    <s v="-"/>
    <s v="-"/>
    <s v="-"/>
    <s v="-"/>
    <s v="-"/>
    <s v="REG"/>
    <s v="Regular Voucher"/>
    <x v="0"/>
    <s v="ALC/DRUG ADD SVCS BD"/>
    <s v="107 S CHAMPION ST"/>
    <s v="-"/>
    <s v="-"/>
    <s v="A"/>
  </r>
  <r>
    <n v="2025"/>
    <s v="2025M11"/>
    <n v="2025"/>
    <n v="11"/>
    <s v="TX252051"/>
    <n v="392765"/>
    <n v="1"/>
    <n v="1"/>
    <n v="34492"/>
    <n v="34492"/>
    <s v="AP01303620"/>
    <n v="43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0"/>
    <n v="334"/>
    <s v="DDD Subsidies Interface"/>
    <s v="-"/>
    <n v="0"/>
    <n v="0"/>
    <d v="2025-05-21T00:00:00"/>
    <d v="2025-05-21T00:00:00"/>
    <x v="1"/>
    <d v="2025-05-21T00:00:00"/>
    <d v="2025-05-16T00:00:00"/>
    <x v="51"/>
    <s v="MAHONING COUNTY"/>
    <s v="MAHONING C_9"/>
    <x v="51"/>
    <s v="EFT-16"/>
    <s v="YOUNGSTOWN"/>
    <s v="OH"/>
    <n v="44503"/>
    <s v="-"/>
    <s v="-"/>
    <s v="-"/>
    <s v="-"/>
    <s v="-"/>
    <s v="REG"/>
    <s v="Regular Voucher"/>
    <x v="1"/>
    <s v="ALC/DRUG ADD SVCS BD"/>
    <s v="107 S CHAMPION ST"/>
    <s v="-"/>
    <s v="-"/>
    <s v="A"/>
  </r>
  <r>
    <n v="2026"/>
    <s v="2025M11"/>
    <n v="2025"/>
    <n v="2"/>
    <s v="TX253051"/>
    <n v="515785"/>
    <n v="1"/>
    <n v="1"/>
    <n v="46541"/>
    <n v="46541"/>
    <s v="AP01322475"/>
    <n v="19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0"/>
    <n v="334"/>
    <s v="DDD Subsidies Interface"/>
    <s v="PO00242476"/>
    <n v="1"/>
    <n v="1"/>
    <d v="2025-05-28T00:00:00"/>
    <d v="2025-08-25T00:00:00"/>
    <x v="2"/>
    <d v="2025-08-25T00:00:00"/>
    <d v="2025-08-16T00:00:00"/>
    <x v="51"/>
    <s v="MAHONING COUNTY"/>
    <s v="MAHONING C_9"/>
    <x v="51"/>
    <s v="EFT-16"/>
    <s v="YOUNGSTOWN"/>
    <s v="OH"/>
    <n v="44503"/>
    <s v="-"/>
    <s v="-"/>
    <s v="-"/>
    <s v="-"/>
    <s v="-"/>
    <s v="REG"/>
    <s v="Regular Voucher"/>
    <x v="2"/>
    <s v="ALC/DRUG ADD SVCS BD"/>
    <s v="107 S CHAMPION ST"/>
    <s v="-"/>
    <s v="-"/>
    <s v="A"/>
  </r>
  <r>
    <n v="2026"/>
    <s v="2026M05"/>
    <n v="2026"/>
    <n v="5"/>
    <s v="TX254051"/>
    <n v="632431"/>
    <n v="1"/>
    <n v="1"/>
    <n v="39424"/>
    <n v="39424"/>
    <s v="AP01340607"/>
    <n v="38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0"/>
    <n v="334"/>
    <s v="DDD Subsidies Interface"/>
    <s v="-"/>
    <n v="0"/>
    <n v="0"/>
    <d v="2025-11-25T00:00:00"/>
    <d v="2025-11-25T00:00:00"/>
    <x v="3"/>
    <d v="2025-11-25T00:00:00"/>
    <d v="2025-11-16T00:00:00"/>
    <x v="51"/>
    <s v="MAHONING COUNTY"/>
    <s v="MAHONING C_9"/>
    <x v="51"/>
    <s v="EFT-16"/>
    <s v="YOUNGSTOWN"/>
    <s v="OH"/>
    <n v="44503"/>
    <s v="-"/>
    <s v="-"/>
    <s v="-"/>
    <s v="-"/>
    <s v="-"/>
    <s v="REG"/>
    <s v="Regular Voucher"/>
    <x v="3"/>
    <s v="ALC/DRUG ADD SVCS BD"/>
    <s v="107 S CHAMPION ST"/>
    <s v="-"/>
    <s v="-"/>
    <s v="A"/>
  </r>
  <r>
    <n v="2026"/>
    <s v="2026M05"/>
    <n v="2026"/>
    <n v="5"/>
    <s v="TX254138"/>
    <n v="632347"/>
    <n v="1"/>
    <n v="1"/>
    <n v="188.57"/>
    <n v="188.57"/>
    <s v="AP01340607"/>
    <n v="38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1"/>
    <n v="334"/>
    <s v="DDD Subsidies Interface"/>
    <s v="-"/>
    <n v="0"/>
    <n v="0"/>
    <d v="2025-11-25T00:00:00"/>
    <d v="2025-11-25T00:00:00"/>
    <x v="3"/>
    <d v="2025-11-25T00:00:00"/>
    <d v="2025-11-16T00:00:00"/>
    <x v="52"/>
    <s v="MARION COUNTY"/>
    <s v="MARION COU_4"/>
    <x v="52"/>
    <s v="EFT-14"/>
    <s v="MARION"/>
    <s v="OH"/>
    <s v="43302-3646"/>
    <s v="-"/>
    <s v="-"/>
    <s v="-"/>
    <s v="-"/>
    <s v="-"/>
    <s v="REG"/>
    <s v="Regular Voucher"/>
    <x v="4"/>
    <s v="TREASURER"/>
    <s v="222 W CENTER ST STE 1041"/>
    <s v="-"/>
    <s v="-"/>
    <s v="A"/>
  </r>
  <r>
    <n v="2025"/>
    <s v="2025M11"/>
    <n v="2025"/>
    <n v="11"/>
    <s v="TX252052"/>
    <n v="392766"/>
    <n v="1"/>
    <n v="1"/>
    <n v="20306"/>
    <n v="20306"/>
    <s v="AP01303620"/>
    <n v="43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1"/>
    <n v="334"/>
    <s v="DDD Subsidies Interface"/>
    <s v="-"/>
    <n v="0"/>
    <n v="0"/>
    <d v="2025-05-21T00:00:00"/>
    <d v="2025-05-21T00:00:00"/>
    <x v="1"/>
    <d v="2025-05-21T00:00:00"/>
    <d v="2025-05-16T00:00:00"/>
    <x v="52"/>
    <s v="MARION COUNTY"/>
    <s v="MARION COU_4"/>
    <x v="52"/>
    <s v="EFT-14"/>
    <s v="MARION"/>
    <s v="OH"/>
    <s v="43302-3646"/>
    <s v="-"/>
    <s v="-"/>
    <s v="-"/>
    <s v="-"/>
    <s v="-"/>
    <s v="REG"/>
    <s v="Regular Voucher"/>
    <x v="1"/>
    <s v="TREASURER"/>
    <s v="222 W CENTER ST STE 1041"/>
    <s v="-"/>
    <s v="-"/>
    <s v="A"/>
  </r>
  <r>
    <n v="2026"/>
    <s v="2025M11"/>
    <n v="2025"/>
    <n v="2"/>
    <s v="TX253052"/>
    <n v="515786"/>
    <n v="1"/>
    <n v="1"/>
    <n v="13874"/>
    <n v="13874"/>
    <s v="AP01322475"/>
    <n v="19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1"/>
    <n v="334"/>
    <s v="DDD Subsidies Interface"/>
    <s v="PO00242476"/>
    <n v="1"/>
    <n v="1"/>
    <d v="2025-05-28T00:00:00"/>
    <d v="2025-08-25T00:00:00"/>
    <x v="2"/>
    <d v="2025-08-25T00:00:00"/>
    <d v="2025-08-16T00:00:00"/>
    <x v="52"/>
    <s v="MARION COUNTY"/>
    <s v="MARION COU_4"/>
    <x v="52"/>
    <s v="EFT-14"/>
    <s v="MARION"/>
    <s v="OH"/>
    <s v="43302-3646"/>
    <s v="-"/>
    <s v="-"/>
    <s v="-"/>
    <s v="-"/>
    <s v="-"/>
    <s v="REG"/>
    <s v="Regular Voucher"/>
    <x v="2"/>
    <s v="TREASURER"/>
    <s v="222 W CENTER ST STE 1041"/>
    <s v="-"/>
    <s v="-"/>
    <s v="A"/>
  </r>
  <r>
    <n v="2026"/>
    <s v="2026M05"/>
    <n v="2026"/>
    <n v="5"/>
    <s v="TX254052"/>
    <n v="632432"/>
    <n v="1"/>
    <n v="1"/>
    <n v="11753"/>
    <n v="11753"/>
    <s v="AP01340607"/>
    <n v="38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1"/>
    <n v="334"/>
    <s v="DDD Subsidies Interface"/>
    <s v="-"/>
    <n v="0"/>
    <n v="0"/>
    <d v="2025-11-25T00:00:00"/>
    <d v="2025-11-25T00:00:00"/>
    <x v="3"/>
    <d v="2025-11-25T00:00:00"/>
    <d v="2025-11-16T00:00:00"/>
    <x v="52"/>
    <s v="MARION COUNTY"/>
    <s v="MARION COU_4"/>
    <x v="52"/>
    <s v="EFT-14"/>
    <s v="MARION"/>
    <s v="OH"/>
    <s v="43302-3646"/>
    <s v="-"/>
    <s v="-"/>
    <s v="-"/>
    <s v="-"/>
    <s v="-"/>
    <s v="REG"/>
    <s v="Regular Voucher"/>
    <x v="3"/>
    <s v="TREASURER"/>
    <s v="222 W CENTER ST STE 1041"/>
    <s v="-"/>
    <s v="-"/>
    <s v="A"/>
  </r>
  <r>
    <n v="2026"/>
    <s v="2026M05"/>
    <n v="2026"/>
    <n v="5"/>
    <s v="TX254139"/>
    <n v="632348"/>
    <n v="1"/>
    <n v="1"/>
    <n v="96.38"/>
    <n v="96.38"/>
    <s v="AP01340607"/>
    <n v="39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2"/>
    <n v="334"/>
    <s v="DDD Subsidies Interface"/>
    <s v="-"/>
    <n v="0"/>
    <n v="0"/>
    <d v="2025-11-25T00:00:00"/>
    <d v="2025-11-25T00:00:00"/>
    <x v="3"/>
    <d v="2025-11-25T00:00:00"/>
    <d v="2025-11-16T00:00:00"/>
    <x v="53"/>
    <s v="MEDINA COUNTY"/>
    <s v="MEDINA COU_12"/>
    <x v="53"/>
    <s v="CHK"/>
    <s v="MEDINA"/>
    <s v="OH"/>
    <n v="44256"/>
    <s v="-"/>
    <s v="-"/>
    <s v="-"/>
    <s v="-"/>
    <s v="-"/>
    <s v="REG"/>
    <s v="Regular Voucher"/>
    <x v="4"/>
    <s v="MEDINA COUNTY AUDITOR"/>
    <s v="144 N BROADWAY STREET"/>
    <s v="-"/>
    <s v="-"/>
    <s v="A"/>
  </r>
  <r>
    <n v="2025"/>
    <s v="2025M08"/>
    <n v="2025"/>
    <n v="8"/>
    <s v="TX251052"/>
    <n v="287999"/>
    <n v="1"/>
    <n v="1"/>
    <n v="17647"/>
    <n v="17647"/>
    <s v="AP01284442"/>
    <n v="568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2"/>
    <n v="334"/>
    <s v="DDD Subsidies Interface"/>
    <s v="-"/>
    <n v="0"/>
    <n v="0"/>
    <d v="2025-02-24T00:00:00"/>
    <d v="2025-02-24T00:00:00"/>
    <x v="0"/>
    <d v="2025-02-24T00:00:00"/>
    <d v="2025-02-16T00:00:00"/>
    <x v="53"/>
    <s v="MEDINA COUNTY"/>
    <s v="MEDINA COU_12"/>
    <x v="53"/>
    <s v="CHK"/>
    <s v="MEDINA"/>
    <s v="OH"/>
    <n v="44256"/>
    <s v="-"/>
    <s v="-"/>
    <s v="-"/>
    <s v="-"/>
    <s v="-"/>
    <s v="REG"/>
    <s v="Regular Voucher"/>
    <x v="0"/>
    <s v="MEDINA COUNTY AUDITOR"/>
    <s v="144 N BROADWAY STREET"/>
    <s v="-"/>
    <s v="-"/>
    <s v="A"/>
  </r>
  <r>
    <n v="2025"/>
    <s v="2025M11"/>
    <n v="2025"/>
    <n v="11"/>
    <s v="TX252053"/>
    <n v="392767"/>
    <n v="1"/>
    <n v="1"/>
    <n v="18102"/>
    <n v="18102"/>
    <s v="AP01303620"/>
    <n v="43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2"/>
    <n v="334"/>
    <s v="DDD Subsidies Interface"/>
    <s v="-"/>
    <n v="0"/>
    <n v="0"/>
    <d v="2025-05-21T00:00:00"/>
    <d v="2025-05-21T00:00:00"/>
    <x v="1"/>
    <d v="2025-05-21T00:00:00"/>
    <d v="2025-05-16T00:00:00"/>
    <x v="53"/>
    <s v="MEDINA COUNTY"/>
    <s v="MEDINA COU_12"/>
    <x v="53"/>
    <s v="CHK"/>
    <s v="MEDINA"/>
    <s v="OH"/>
    <n v="44256"/>
    <s v="-"/>
    <s v="-"/>
    <s v="-"/>
    <s v="-"/>
    <s v="-"/>
    <s v="REG"/>
    <s v="Regular Voucher"/>
    <x v="1"/>
    <s v="MEDINA COUNTY AUDITOR"/>
    <s v="144 N BROADWAY STREET"/>
    <s v="-"/>
    <s v="-"/>
    <s v="A"/>
  </r>
  <r>
    <n v="2026"/>
    <s v="2025M11"/>
    <n v="2025"/>
    <n v="2"/>
    <s v="TX253053"/>
    <n v="515787"/>
    <n v="1"/>
    <n v="1"/>
    <n v="24426"/>
    <n v="24426"/>
    <s v="AP01322475"/>
    <n v="19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2"/>
    <n v="334"/>
    <s v="DDD Subsidies Interface"/>
    <s v="PO00242476"/>
    <n v="1"/>
    <n v="1"/>
    <d v="2025-05-28T00:00:00"/>
    <d v="2025-08-25T00:00:00"/>
    <x v="2"/>
    <d v="2025-08-25T00:00:00"/>
    <d v="2025-08-16T00:00:00"/>
    <x v="53"/>
    <s v="MEDINA COUNTY"/>
    <s v="MEDINA COU_12"/>
    <x v="53"/>
    <s v="CHK"/>
    <s v="MEDINA"/>
    <s v="OH"/>
    <n v="44256"/>
    <s v="-"/>
    <s v="-"/>
    <s v="-"/>
    <s v="-"/>
    <s v="-"/>
    <s v="REG"/>
    <s v="Regular Voucher"/>
    <x v="2"/>
    <s v="MEDINA COUNTY AUDITOR"/>
    <s v="144 N BROADWAY STREET"/>
    <s v="-"/>
    <s v="-"/>
    <s v="A"/>
  </r>
  <r>
    <n v="2026"/>
    <s v="2026M05"/>
    <n v="2026"/>
    <n v="5"/>
    <s v="TX254053"/>
    <n v="632433"/>
    <n v="1"/>
    <n v="1"/>
    <n v="20691"/>
    <n v="20691"/>
    <s v="AP01340607"/>
    <n v="39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2"/>
    <n v="334"/>
    <s v="DDD Subsidies Interface"/>
    <s v="-"/>
    <n v="0"/>
    <n v="0"/>
    <d v="2025-11-25T00:00:00"/>
    <d v="2025-11-25T00:00:00"/>
    <x v="3"/>
    <d v="2025-11-25T00:00:00"/>
    <d v="2025-11-16T00:00:00"/>
    <x v="53"/>
    <s v="MEDINA COUNTY"/>
    <s v="MEDINA COU_12"/>
    <x v="53"/>
    <s v="CHK"/>
    <s v="MEDINA"/>
    <s v="OH"/>
    <n v="44256"/>
    <s v="-"/>
    <s v="-"/>
    <s v="-"/>
    <s v="-"/>
    <s v="-"/>
    <s v="REG"/>
    <s v="Regular Voucher"/>
    <x v="3"/>
    <s v="MEDINA COUNTY AUDITOR"/>
    <s v="144 N BROADWAY STREET"/>
    <s v="-"/>
    <s v="-"/>
    <s v="A"/>
  </r>
  <r>
    <n v="2025"/>
    <s v="2025M08"/>
    <n v="2025"/>
    <n v="8"/>
    <s v="TX251053"/>
    <n v="288000"/>
    <n v="1"/>
    <n v="1"/>
    <n v="3180.27"/>
    <n v="3180.27"/>
    <s v="AP01284442"/>
    <n v="568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3"/>
    <n v="334"/>
    <s v="DDD Subsidies Interface"/>
    <s v="-"/>
    <n v="0"/>
    <n v="0"/>
    <d v="2025-02-24T00:00:00"/>
    <d v="2025-02-24T00:00:00"/>
    <x v="0"/>
    <d v="2025-02-24T00:00:00"/>
    <d v="2025-02-16T00:00:00"/>
    <x v="54"/>
    <s v="MEIGS COUNTY"/>
    <s v="MEIGS COUN_8"/>
    <x v="54"/>
    <s v="EFT-11"/>
    <s v="Pomeroy"/>
    <s v="OH"/>
    <n v="45769"/>
    <s v="-"/>
    <s v="-"/>
    <s v="-"/>
    <s v="-"/>
    <s v="-"/>
    <s v="REG"/>
    <s v="Regular Voucher"/>
    <x v="0"/>
    <s v="Meigs County Bureau of Motor Vehicles"/>
    <s v="354 E. Main Street"/>
    <s v="-"/>
    <s v="-"/>
    <s v="A"/>
  </r>
  <r>
    <n v="2025"/>
    <s v="2025M11"/>
    <n v="2025"/>
    <n v="11"/>
    <s v="TX252054"/>
    <n v="392768"/>
    <n v="1"/>
    <n v="1"/>
    <n v="3068.19"/>
    <n v="3068.19"/>
    <s v="AP01303620"/>
    <n v="43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3"/>
    <n v="334"/>
    <s v="DDD Subsidies Interface"/>
    <s v="-"/>
    <n v="0"/>
    <n v="0"/>
    <d v="2025-05-21T00:00:00"/>
    <d v="2025-05-21T00:00:00"/>
    <x v="1"/>
    <d v="2025-05-21T00:00:00"/>
    <d v="2025-05-16T00:00:00"/>
    <x v="54"/>
    <s v="MEIGS COUNTY"/>
    <s v="MEIGS COUN_8"/>
    <x v="54"/>
    <s v="EFT-11"/>
    <s v="Pomeroy"/>
    <s v="OH"/>
    <n v="45769"/>
    <s v="-"/>
    <s v="-"/>
    <s v="-"/>
    <s v="-"/>
    <s v="-"/>
    <s v="REG"/>
    <s v="Regular Voucher"/>
    <x v="1"/>
    <s v="Meigs County Bureau of Motor Vehicles"/>
    <s v="354 E. Main Street"/>
    <s v="-"/>
    <s v="-"/>
    <s v="A"/>
  </r>
  <r>
    <n v="2026"/>
    <s v="2025M11"/>
    <n v="2025"/>
    <n v="2"/>
    <s v="TX253054"/>
    <n v="515788"/>
    <n v="1"/>
    <n v="1"/>
    <n v="1316.94"/>
    <n v="1316.94"/>
    <s v="AP01322475"/>
    <n v="19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3"/>
    <n v="334"/>
    <s v="DDD Subsidies Interface"/>
    <s v="PO00242476"/>
    <n v="1"/>
    <n v="1"/>
    <d v="2025-05-28T00:00:00"/>
    <d v="2025-08-25T00:00:00"/>
    <x v="2"/>
    <d v="2025-08-25T00:00:00"/>
    <d v="2025-08-16T00:00:00"/>
    <x v="54"/>
    <s v="MEIGS COUNTY"/>
    <s v="MEIGS COUN_8"/>
    <x v="54"/>
    <s v="EFT-11"/>
    <s v="Pomeroy"/>
    <s v="OH"/>
    <n v="45769"/>
    <s v="-"/>
    <s v="-"/>
    <s v="-"/>
    <s v="-"/>
    <s v="-"/>
    <s v="REG"/>
    <s v="Regular Voucher"/>
    <x v="2"/>
    <s v="Meigs County Bureau of Motor Vehicles"/>
    <s v="354 E. Main Street"/>
    <s v="-"/>
    <s v="-"/>
    <s v="A"/>
  </r>
  <r>
    <n v="2026"/>
    <s v="2026M05"/>
    <n v="2026"/>
    <n v="5"/>
    <s v="TX254054"/>
    <n v="632434"/>
    <n v="1"/>
    <n v="1"/>
    <n v="1751.25"/>
    <n v="1751.25"/>
    <s v="AP01340607"/>
    <n v="39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3"/>
    <n v="334"/>
    <s v="DDD Subsidies Interface"/>
    <s v="-"/>
    <n v="0"/>
    <n v="0"/>
    <d v="2025-11-25T00:00:00"/>
    <d v="2025-11-25T00:00:00"/>
    <x v="3"/>
    <d v="2025-11-25T00:00:00"/>
    <d v="2025-11-16T00:00:00"/>
    <x v="54"/>
    <s v="MEIGS COUNTY"/>
    <s v="MEIGS COUN_8"/>
    <x v="54"/>
    <s v="EFT-11"/>
    <s v="Pomeroy"/>
    <s v="OH"/>
    <n v="45769"/>
    <s v="-"/>
    <s v="-"/>
    <s v="-"/>
    <s v="-"/>
    <s v="-"/>
    <s v="REG"/>
    <s v="Regular Voucher"/>
    <x v="3"/>
    <s v="Meigs County Bureau of Motor Vehicles"/>
    <s v="354 E. Main Street"/>
    <s v="-"/>
    <s v="-"/>
    <s v="A"/>
  </r>
  <r>
    <n v="2026"/>
    <s v="2026M05"/>
    <n v="2026"/>
    <n v="5"/>
    <s v="TX254140"/>
    <n v="632349"/>
    <n v="1"/>
    <n v="1"/>
    <n v="118.94"/>
    <n v="118.94"/>
    <s v="AP01340607"/>
    <n v="39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4"/>
    <n v="334"/>
    <s v="DDD Subsidies Interface"/>
    <s v="-"/>
    <n v="0"/>
    <n v="0"/>
    <d v="2025-11-25T00:00:00"/>
    <d v="2025-11-25T00:00:00"/>
    <x v="3"/>
    <d v="2025-11-25T00:00:00"/>
    <d v="2025-11-16T00:00:00"/>
    <x v="55"/>
    <s v="MERCER COUNTY"/>
    <s v="MERCER COU_13"/>
    <x v="55"/>
    <s v="EFT-12"/>
    <s v="CELINA"/>
    <s v="OH"/>
    <n v="45822"/>
    <s v="-"/>
    <s v="-"/>
    <s v="-"/>
    <s v="-"/>
    <s v="-"/>
    <s v="REG"/>
    <s v="Regular Voucher"/>
    <x v="4"/>
    <s v="COURTHOUSE"/>
    <s v="101 N MAIN"/>
    <s v="-"/>
    <s v="-"/>
    <s v="A"/>
  </r>
  <r>
    <n v="2025"/>
    <s v="2025M08"/>
    <n v="2025"/>
    <n v="8"/>
    <s v="TX251054"/>
    <n v="288001"/>
    <n v="1"/>
    <n v="1"/>
    <n v="4762"/>
    <n v="4762"/>
    <s v="AP01284442"/>
    <n v="568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4"/>
    <n v="334"/>
    <s v="DDD Subsidies Interface"/>
    <s v="-"/>
    <n v="0"/>
    <n v="0"/>
    <d v="2025-02-24T00:00:00"/>
    <d v="2025-02-24T00:00:00"/>
    <x v="0"/>
    <d v="2025-02-24T00:00:00"/>
    <d v="2025-02-16T00:00:00"/>
    <x v="55"/>
    <s v="MERCER COUNTY"/>
    <s v="MERCER COU_13"/>
    <x v="55"/>
    <s v="EFT-12"/>
    <s v="CELINA"/>
    <s v="OH"/>
    <n v="45822"/>
    <s v="-"/>
    <s v="-"/>
    <s v="-"/>
    <s v="-"/>
    <s v="-"/>
    <s v="REG"/>
    <s v="Regular Voucher"/>
    <x v="0"/>
    <s v="COURTHOUSE"/>
    <s v="101 N MAIN"/>
    <s v="-"/>
    <s v="-"/>
    <s v="A"/>
  </r>
  <r>
    <n v="2025"/>
    <s v="2025M11"/>
    <n v="2025"/>
    <n v="11"/>
    <s v="TX252055"/>
    <n v="392769"/>
    <n v="1"/>
    <n v="1"/>
    <n v="4885"/>
    <n v="4885"/>
    <s v="AP01303620"/>
    <n v="44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4"/>
    <n v="334"/>
    <s v="DDD Subsidies Interface"/>
    <s v="-"/>
    <n v="0"/>
    <n v="0"/>
    <d v="2025-05-21T00:00:00"/>
    <d v="2025-05-21T00:00:00"/>
    <x v="1"/>
    <d v="2025-05-21T00:00:00"/>
    <d v="2025-05-16T00:00:00"/>
    <x v="55"/>
    <s v="MERCER COUNTY"/>
    <s v="MERCER COU_13"/>
    <x v="55"/>
    <s v="EFT-12"/>
    <s v="CELINA"/>
    <s v="OH"/>
    <n v="45822"/>
    <s v="-"/>
    <s v="-"/>
    <s v="-"/>
    <s v="-"/>
    <s v="-"/>
    <s v="REG"/>
    <s v="Regular Voucher"/>
    <x v="1"/>
    <s v="COURTHOUSE"/>
    <s v="101 N MAIN"/>
    <s v="-"/>
    <s v="-"/>
    <s v="A"/>
  </r>
  <r>
    <n v="2026"/>
    <s v="2025M11"/>
    <n v="2025"/>
    <n v="2"/>
    <s v="TX253055"/>
    <n v="515789"/>
    <n v="1"/>
    <n v="1"/>
    <n v="6591"/>
    <n v="6591"/>
    <s v="AP01322475"/>
    <n v="20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4"/>
    <n v="334"/>
    <s v="DDD Subsidies Interface"/>
    <s v="PO00242476"/>
    <n v="1"/>
    <n v="1"/>
    <d v="2025-05-28T00:00:00"/>
    <d v="2025-08-25T00:00:00"/>
    <x v="2"/>
    <d v="2025-08-25T00:00:00"/>
    <d v="2025-08-16T00:00:00"/>
    <x v="55"/>
    <s v="MERCER COUNTY"/>
    <s v="MERCER COU_13"/>
    <x v="55"/>
    <s v="EFT-12"/>
    <s v="CELINA"/>
    <s v="OH"/>
    <n v="45822"/>
    <s v="-"/>
    <s v="-"/>
    <s v="-"/>
    <s v="-"/>
    <s v="-"/>
    <s v="REG"/>
    <s v="Regular Voucher"/>
    <x v="2"/>
    <s v="COURTHOUSE"/>
    <s v="101 N MAIN"/>
    <s v="-"/>
    <s v="-"/>
    <s v="A"/>
  </r>
  <r>
    <n v="2026"/>
    <s v="2026M05"/>
    <n v="2026"/>
    <n v="5"/>
    <s v="TX254055"/>
    <n v="632435"/>
    <n v="1"/>
    <n v="1"/>
    <n v="5583"/>
    <n v="5583"/>
    <s v="AP01340607"/>
    <n v="39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4"/>
    <n v="334"/>
    <s v="DDD Subsidies Interface"/>
    <s v="-"/>
    <n v="0"/>
    <n v="0"/>
    <d v="2025-11-25T00:00:00"/>
    <d v="2025-11-25T00:00:00"/>
    <x v="3"/>
    <d v="2025-11-25T00:00:00"/>
    <d v="2025-11-16T00:00:00"/>
    <x v="55"/>
    <s v="MERCER COUNTY"/>
    <s v="MERCER COU_13"/>
    <x v="55"/>
    <s v="EFT-12"/>
    <s v="CELINA"/>
    <s v="OH"/>
    <n v="45822"/>
    <s v="-"/>
    <s v="-"/>
    <s v="-"/>
    <s v="-"/>
    <s v="-"/>
    <s v="REG"/>
    <s v="Regular Voucher"/>
    <x v="3"/>
    <s v="COURTHOUSE"/>
    <s v="101 N MAIN"/>
    <s v="-"/>
    <s v="-"/>
    <s v="A"/>
  </r>
  <r>
    <n v="2026"/>
    <s v="2026M05"/>
    <n v="2026"/>
    <n v="5"/>
    <s v="TX254141"/>
    <n v="632350"/>
    <n v="1"/>
    <n v="1"/>
    <n v="653.07000000000005"/>
    <n v="653.07000000000005"/>
    <s v="AP01340607"/>
    <n v="39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5"/>
    <n v="334"/>
    <s v="DDD Subsidies Interface"/>
    <s v="-"/>
    <n v="0"/>
    <n v="0"/>
    <d v="2025-11-25T00:00:00"/>
    <d v="2025-11-25T00:00:00"/>
    <x v="3"/>
    <d v="2025-11-25T00:00:00"/>
    <d v="2025-11-16T00:00:00"/>
    <x v="56"/>
    <s v="MIAMI COUNTY"/>
    <s v="MIAMI COUN_7"/>
    <x v="56"/>
    <s v="EFT-12"/>
    <s v="TROY"/>
    <s v="OH"/>
    <n v="45373"/>
    <s v="-"/>
    <s v="-"/>
    <s v="-"/>
    <s v="-"/>
    <s v="-"/>
    <s v="REG"/>
    <s v="Regular Voucher"/>
    <x v="4"/>
    <s v="SAFETY BUILDING"/>
    <s v="201 W MAIN"/>
    <s v="-"/>
    <s v="-"/>
    <s v="A"/>
  </r>
  <r>
    <n v="2025"/>
    <s v="2025M08"/>
    <n v="2025"/>
    <n v="8"/>
    <s v="TX251055"/>
    <n v="288002"/>
    <n v="1"/>
    <n v="1"/>
    <n v="12808"/>
    <n v="12808"/>
    <s v="AP01284442"/>
    <n v="569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5"/>
    <n v="334"/>
    <s v="DDD Subsidies Interface"/>
    <s v="-"/>
    <n v="0"/>
    <n v="0"/>
    <d v="2025-02-24T00:00:00"/>
    <d v="2025-02-24T00:00:00"/>
    <x v="0"/>
    <d v="2025-02-24T00:00:00"/>
    <d v="2025-02-16T00:00:00"/>
    <x v="56"/>
    <s v="MIAMI COUNTY"/>
    <s v="MIAMI COUN_7"/>
    <x v="56"/>
    <s v="EFT-12"/>
    <s v="TROY"/>
    <s v="OH"/>
    <n v="45373"/>
    <s v="-"/>
    <s v="-"/>
    <s v="-"/>
    <s v="-"/>
    <s v="-"/>
    <s v="REG"/>
    <s v="Regular Voucher"/>
    <x v="0"/>
    <s v="SAFETY BUILDING"/>
    <s v="201 W MAIN"/>
    <s v="-"/>
    <s v="-"/>
    <s v="A"/>
  </r>
  <r>
    <n v="2025"/>
    <s v="2025M11"/>
    <n v="2025"/>
    <n v="11"/>
    <s v="TX252056"/>
    <n v="392770"/>
    <n v="1"/>
    <n v="1"/>
    <n v="13138"/>
    <n v="13138"/>
    <s v="AP01303620"/>
    <n v="44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5"/>
    <n v="334"/>
    <s v="DDD Subsidies Interface"/>
    <s v="-"/>
    <n v="0"/>
    <n v="0"/>
    <d v="2025-05-21T00:00:00"/>
    <d v="2025-05-21T00:00:00"/>
    <x v="1"/>
    <d v="2025-05-21T00:00:00"/>
    <d v="2025-05-16T00:00:00"/>
    <x v="56"/>
    <s v="MIAMI COUNTY"/>
    <s v="MIAMI COUN_7"/>
    <x v="56"/>
    <s v="EFT-12"/>
    <s v="TROY"/>
    <s v="OH"/>
    <n v="45373"/>
    <s v="-"/>
    <s v="-"/>
    <s v="-"/>
    <s v="-"/>
    <s v="-"/>
    <s v="REG"/>
    <s v="Regular Voucher"/>
    <x v="1"/>
    <s v="SAFETY BUILDING"/>
    <s v="201 W MAIN"/>
    <s v="-"/>
    <s v="-"/>
    <s v="A"/>
  </r>
  <r>
    <n v="2026"/>
    <s v="2025M11"/>
    <n v="2025"/>
    <n v="2"/>
    <s v="TX253056"/>
    <n v="515790"/>
    <n v="1"/>
    <n v="1"/>
    <n v="17728"/>
    <n v="17728"/>
    <s v="AP01322475"/>
    <n v="20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5"/>
    <n v="334"/>
    <s v="DDD Subsidies Interface"/>
    <s v="PO00242476"/>
    <n v="1"/>
    <n v="1"/>
    <d v="2025-05-28T00:00:00"/>
    <d v="2025-08-25T00:00:00"/>
    <x v="2"/>
    <d v="2025-08-25T00:00:00"/>
    <d v="2025-08-16T00:00:00"/>
    <x v="56"/>
    <s v="MIAMI COUNTY"/>
    <s v="MIAMI COUN_7"/>
    <x v="56"/>
    <s v="EFT-12"/>
    <s v="TROY"/>
    <s v="OH"/>
    <n v="45373"/>
    <s v="-"/>
    <s v="-"/>
    <s v="-"/>
    <s v="-"/>
    <s v="-"/>
    <s v="REG"/>
    <s v="Regular Voucher"/>
    <x v="2"/>
    <s v="SAFETY BUILDING"/>
    <s v="201 W MAIN"/>
    <s v="-"/>
    <s v="-"/>
    <s v="A"/>
  </r>
  <r>
    <n v="2026"/>
    <s v="2026M05"/>
    <n v="2026"/>
    <n v="5"/>
    <s v="TX254056"/>
    <n v="632436"/>
    <n v="1"/>
    <n v="1"/>
    <n v="15017"/>
    <n v="15017"/>
    <s v="AP01340607"/>
    <n v="39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5"/>
    <n v="334"/>
    <s v="DDD Subsidies Interface"/>
    <s v="-"/>
    <n v="0"/>
    <n v="0"/>
    <d v="2025-11-25T00:00:00"/>
    <d v="2025-11-25T00:00:00"/>
    <x v="3"/>
    <d v="2025-11-25T00:00:00"/>
    <d v="2025-11-16T00:00:00"/>
    <x v="56"/>
    <s v="MIAMI COUNTY"/>
    <s v="MIAMI COUN_7"/>
    <x v="56"/>
    <s v="EFT-12"/>
    <s v="TROY"/>
    <s v="OH"/>
    <n v="45373"/>
    <s v="-"/>
    <s v="-"/>
    <s v="-"/>
    <s v="-"/>
    <s v="-"/>
    <s v="REG"/>
    <s v="Regular Voucher"/>
    <x v="3"/>
    <s v="SAFETY BUILDING"/>
    <s v="201 W MAIN"/>
    <s v="-"/>
    <s v="-"/>
    <s v="A"/>
  </r>
  <r>
    <n v="2026"/>
    <s v="2026M05"/>
    <n v="2026"/>
    <n v="5"/>
    <s v="TX254142"/>
    <n v="632351"/>
    <n v="1"/>
    <n v="1"/>
    <n v="293.10000000000002"/>
    <n v="293.10000000000002"/>
    <s v="AP01340607"/>
    <n v="39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6"/>
    <n v="334"/>
    <s v="DDD Subsidies Interface"/>
    <s v="-"/>
    <n v="0"/>
    <n v="0"/>
    <d v="2025-11-25T00:00:00"/>
    <d v="2025-11-25T00:00:00"/>
    <x v="3"/>
    <d v="2025-11-25T00:00:00"/>
    <d v="2025-11-16T00:00:00"/>
    <x v="57"/>
    <s v="MONROE COUNTY"/>
    <s v="MONROE COU_7"/>
    <x v="57"/>
    <s v="EFT-9"/>
    <s v="WOODSFIELD"/>
    <s v="OH"/>
    <n v="43793"/>
    <s v="-"/>
    <s v="-"/>
    <s v="-"/>
    <s v="-"/>
    <s v="-"/>
    <s v="REG"/>
    <s v="Regular Voucher"/>
    <x v="4"/>
    <s v="TREASURER OFFICE"/>
    <s v="101 N MAIN ST RM 21"/>
    <s v="-"/>
    <s v="-"/>
    <s v="A"/>
  </r>
  <r>
    <n v="2025"/>
    <s v="2025M08"/>
    <n v="2025"/>
    <n v="8"/>
    <s v="TX251056"/>
    <n v="288003"/>
    <n v="1"/>
    <n v="1"/>
    <n v="2380"/>
    <n v="2380"/>
    <s v="AP01284442"/>
    <n v="569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6"/>
    <n v="334"/>
    <s v="DDD Subsidies Interface"/>
    <s v="-"/>
    <n v="0"/>
    <n v="0"/>
    <d v="2025-02-24T00:00:00"/>
    <d v="2025-02-24T00:00:00"/>
    <x v="0"/>
    <d v="2025-02-24T00:00:00"/>
    <d v="2025-02-16T00:00:00"/>
    <x v="57"/>
    <s v="MONROE COUNTY"/>
    <s v="MONROE COU_7"/>
    <x v="57"/>
    <s v="EFT-9"/>
    <s v="WOODSFIELD"/>
    <s v="OH"/>
    <n v="43793"/>
    <s v="-"/>
    <s v="-"/>
    <s v="-"/>
    <s v="-"/>
    <s v="-"/>
    <s v="REG"/>
    <s v="Regular Voucher"/>
    <x v="0"/>
    <s v="TREASURER OFFICE"/>
    <s v="101 N MAIN ST RM 21"/>
    <s v="-"/>
    <s v="-"/>
    <s v="A"/>
  </r>
  <r>
    <n v="2025"/>
    <s v="2025M11"/>
    <n v="2025"/>
    <n v="11"/>
    <s v="TX252057"/>
    <n v="392771"/>
    <n v="1"/>
    <n v="1"/>
    <n v="2441"/>
    <n v="2441"/>
    <s v="AP01303620"/>
    <n v="44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6"/>
    <n v="334"/>
    <s v="DDD Subsidies Interface"/>
    <s v="-"/>
    <n v="0"/>
    <n v="0"/>
    <d v="2025-05-21T00:00:00"/>
    <d v="2025-05-21T00:00:00"/>
    <x v="1"/>
    <d v="2025-05-21T00:00:00"/>
    <d v="2025-05-16T00:00:00"/>
    <x v="57"/>
    <s v="MONROE COUNTY"/>
    <s v="MONROE COU_7"/>
    <x v="57"/>
    <s v="EFT-9"/>
    <s v="WOODSFIELD"/>
    <s v="OH"/>
    <n v="43793"/>
    <s v="-"/>
    <s v="-"/>
    <s v="-"/>
    <s v="-"/>
    <s v="-"/>
    <s v="REG"/>
    <s v="Regular Voucher"/>
    <x v="1"/>
    <s v="TREASURER OFFICE"/>
    <s v="101 N MAIN ST RM 21"/>
    <s v="-"/>
    <s v="-"/>
    <s v="A"/>
  </r>
  <r>
    <n v="2026"/>
    <s v="2025M11"/>
    <n v="2025"/>
    <n v="2"/>
    <s v="TX253057"/>
    <n v="515791"/>
    <n v="1"/>
    <n v="1"/>
    <n v="3294"/>
    <n v="3294"/>
    <s v="AP01322475"/>
    <n v="20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6"/>
    <n v="334"/>
    <s v="DDD Subsidies Interface"/>
    <s v="PO00242476"/>
    <n v="1"/>
    <n v="1"/>
    <d v="2025-05-28T00:00:00"/>
    <d v="2025-08-25T00:00:00"/>
    <x v="2"/>
    <d v="2025-08-25T00:00:00"/>
    <d v="2025-08-16T00:00:00"/>
    <x v="57"/>
    <s v="MONROE COUNTY"/>
    <s v="MONROE COU_7"/>
    <x v="57"/>
    <s v="EFT-9"/>
    <s v="WOODSFIELD"/>
    <s v="OH"/>
    <n v="43793"/>
    <s v="-"/>
    <s v="-"/>
    <s v="-"/>
    <s v="-"/>
    <s v="-"/>
    <s v="REG"/>
    <s v="Regular Voucher"/>
    <x v="2"/>
    <s v="TREASURER OFFICE"/>
    <s v="101 N MAIN ST RM 21"/>
    <s v="-"/>
    <s v="-"/>
    <s v="A"/>
  </r>
  <r>
    <n v="2026"/>
    <s v="2026M05"/>
    <n v="2026"/>
    <n v="5"/>
    <s v="TX254057"/>
    <n v="632437"/>
    <n v="1"/>
    <n v="1"/>
    <n v="2790"/>
    <n v="2790"/>
    <s v="AP01340607"/>
    <n v="39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6"/>
    <n v="334"/>
    <s v="DDD Subsidies Interface"/>
    <s v="-"/>
    <n v="0"/>
    <n v="0"/>
    <d v="2025-11-25T00:00:00"/>
    <d v="2025-11-25T00:00:00"/>
    <x v="3"/>
    <d v="2025-11-25T00:00:00"/>
    <d v="2025-11-16T00:00:00"/>
    <x v="57"/>
    <s v="MONROE COUNTY"/>
    <s v="MONROE COU_7"/>
    <x v="57"/>
    <s v="EFT-9"/>
    <s v="WOODSFIELD"/>
    <s v="OH"/>
    <n v="43793"/>
    <s v="-"/>
    <s v="-"/>
    <s v="-"/>
    <s v="-"/>
    <s v="-"/>
    <s v="REG"/>
    <s v="Regular Voucher"/>
    <x v="3"/>
    <s v="TREASURER OFFICE"/>
    <s v="101 N MAIN ST RM 21"/>
    <s v="-"/>
    <s v="-"/>
    <s v="A"/>
  </r>
  <r>
    <n v="2026"/>
    <s v="2026M05"/>
    <n v="2026"/>
    <n v="5"/>
    <s v="TX254143"/>
    <n v="632352"/>
    <n v="1"/>
    <n v="1"/>
    <n v="2790.34"/>
    <n v="2790.34"/>
    <s v="AP01340607"/>
    <n v="39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7"/>
    <n v="334"/>
    <s v="DDD Subsidies Interface"/>
    <s v="-"/>
    <n v="0"/>
    <n v="0"/>
    <d v="2025-11-25T00:00:00"/>
    <d v="2025-11-25T00:00:00"/>
    <x v="3"/>
    <d v="2025-11-25T00:00:00"/>
    <d v="2025-11-16T00:00:00"/>
    <x v="58"/>
    <s v="MONTGOMERY COUNTY"/>
    <s v="MONTGOMERY_23"/>
    <x v="58"/>
    <s v="EFT-33"/>
    <s v="DAYTON"/>
    <s v="OH"/>
    <s v="45422-2000"/>
    <s v="-"/>
    <s v="-"/>
    <s v="-"/>
    <s v="-"/>
    <s v="-"/>
    <s v="REG"/>
    <s v="Regular Voucher"/>
    <x v="4"/>
    <s v="CLERK OF COURTS"/>
    <s v="41 N PERRY ST"/>
    <s v="-"/>
    <s v="-"/>
    <s v="A"/>
  </r>
  <r>
    <n v="2025"/>
    <s v="2025M08"/>
    <n v="2025"/>
    <n v="8"/>
    <s v="TX251057"/>
    <n v="288004"/>
    <n v="1"/>
    <n v="1"/>
    <n v="68491"/>
    <n v="68491"/>
    <s v="AP01284442"/>
    <n v="569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7"/>
    <n v="334"/>
    <s v="DDD Subsidies Interface"/>
    <s v="-"/>
    <n v="0"/>
    <n v="0"/>
    <d v="2025-02-24T00:00:00"/>
    <d v="2025-02-24T00:00:00"/>
    <x v="0"/>
    <d v="2025-02-24T00:00:00"/>
    <d v="2025-02-16T00:00:00"/>
    <x v="58"/>
    <s v="MONTGOMERY COUNTY"/>
    <s v="MONTGOMERY_23"/>
    <x v="58"/>
    <s v="EFT-33"/>
    <s v="DAYTON"/>
    <s v="OH"/>
    <s v="45422-2000"/>
    <s v="-"/>
    <s v="-"/>
    <s v="-"/>
    <s v="-"/>
    <s v="-"/>
    <s v="REG"/>
    <s v="Regular Voucher"/>
    <x v="0"/>
    <s v="CLERK OF COURTS"/>
    <s v="41 N PERRY ST"/>
    <s v="-"/>
    <s v="-"/>
    <s v="A"/>
  </r>
  <r>
    <n v="2025"/>
    <s v="2025M11"/>
    <n v="2025"/>
    <n v="11"/>
    <s v="TX252058"/>
    <n v="392772"/>
    <n v="1"/>
    <n v="1"/>
    <n v="70260"/>
    <n v="70260"/>
    <s v="AP01303620"/>
    <n v="44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7"/>
    <n v="334"/>
    <s v="DDD Subsidies Interface"/>
    <s v="-"/>
    <n v="0"/>
    <n v="0"/>
    <d v="2025-05-21T00:00:00"/>
    <d v="2025-05-21T00:00:00"/>
    <x v="1"/>
    <d v="2025-05-21T00:00:00"/>
    <d v="2025-05-16T00:00:00"/>
    <x v="58"/>
    <s v="MONTGOMERY COUNTY"/>
    <s v="MONTGOMERY_23"/>
    <x v="58"/>
    <s v="EFT-33"/>
    <s v="DAYTON"/>
    <s v="OH"/>
    <s v="45422-2000"/>
    <s v="-"/>
    <s v="-"/>
    <s v="-"/>
    <s v="-"/>
    <s v="-"/>
    <s v="REG"/>
    <s v="Regular Voucher"/>
    <x v="1"/>
    <s v="CLERK OF COURTS"/>
    <s v="41 N PERRY ST"/>
    <s v="-"/>
    <s v="-"/>
    <s v="A"/>
  </r>
  <r>
    <n v="2026"/>
    <s v="2025M11"/>
    <n v="2025"/>
    <n v="2"/>
    <s v="TX253058"/>
    <n v="515792"/>
    <n v="1"/>
    <n v="1"/>
    <n v="94804"/>
    <n v="94804"/>
    <s v="AP01322475"/>
    <n v="20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7"/>
    <n v="334"/>
    <s v="DDD Subsidies Interface"/>
    <s v="PO00242476"/>
    <n v="1"/>
    <n v="1"/>
    <d v="2025-05-28T00:00:00"/>
    <d v="2025-08-25T00:00:00"/>
    <x v="2"/>
    <d v="2025-08-25T00:00:00"/>
    <d v="2025-08-16T00:00:00"/>
    <x v="58"/>
    <s v="MONTGOMERY COUNTY"/>
    <s v="MONTGOMERY_23"/>
    <x v="58"/>
    <s v="EFT-33"/>
    <s v="DAYTON"/>
    <s v="OH"/>
    <s v="45422-2000"/>
    <s v="-"/>
    <s v="-"/>
    <s v="-"/>
    <s v="-"/>
    <s v="-"/>
    <s v="REG"/>
    <s v="Regular Voucher"/>
    <x v="2"/>
    <s v="CLERK OF COURTS"/>
    <s v="41 N PERRY ST"/>
    <s v="-"/>
    <s v="-"/>
    <s v="A"/>
  </r>
  <r>
    <n v="2026"/>
    <s v="2026M05"/>
    <n v="2026"/>
    <n v="5"/>
    <s v="TX254058"/>
    <n v="632438"/>
    <n v="1"/>
    <n v="1"/>
    <n v="80308"/>
    <n v="80308"/>
    <s v="AP01340607"/>
    <n v="39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7"/>
    <n v="334"/>
    <s v="DDD Subsidies Interface"/>
    <s v="-"/>
    <n v="0"/>
    <n v="0"/>
    <d v="2025-11-25T00:00:00"/>
    <d v="2025-11-25T00:00:00"/>
    <x v="3"/>
    <d v="2025-11-25T00:00:00"/>
    <d v="2025-11-16T00:00:00"/>
    <x v="58"/>
    <s v="MONTGOMERY COUNTY"/>
    <s v="MONTGOMERY_23"/>
    <x v="58"/>
    <s v="EFT-33"/>
    <s v="DAYTON"/>
    <s v="OH"/>
    <s v="45422-2000"/>
    <s v="-"/>
    <s v="-"/>
    <s v="-"/>
    <s v="-"/>
    <s v="-"/>
    <s v="REG"/>
    <s v="Regular Voucher"/>
    <x v="3"/>
    <s v="CLERK OF COURTS"/>
    <s v="41 N PERRY ST"/>
    <s v="-"/>
    <s v="-"/>
    <s v="A"/>
  </r>
  <r>
    <n v="2026"/>
    <s v="2026M05"/>
    <n v="2026"/>
    <n v="5"/>
    <s v="TX254144"/>
    <n v="632353"/>
    <n v="1"/>
    <n v="1"/>
    <n v="34.22"/>
    <n v="34.22"/>
    <s v="AP01340607"/>
    <n v="39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8"/>
    <n v="334"/>
    <s v="DDD Subsidies Interface"/>
    <s v="-"/>
    <n v="0"/>
    <n v="0"/>
    <d v="2025-11-25T00:00:00"/>
    <d v="2025-11-25T00:00:00"/>
    <x v="3"/>
    <d v="2025-11-25T00:00:00"/>
    <d v="2025-11-16T00:00:00"/>
    <x v="59"/>
    <s v="MORGAN COUNTY"/>
    <s v="MORGAN COU_8"/>
    <x v="59"/>
    <s v="EFT-13"/>
    <s v="McConnelsville"/>
    <s v="OH"/>
    <n v="43756"/>
    <s v="-"/>
    <s v="-"/>
    <s v="-"/>
    <s v="-"/>
    <s v="-"/>
    <s v="REG"/>
    <s v="Regular Voucher"/>
    <x v="4"/>
    <s v="Morgan County Transportation Improvement"/>
    <s v="155 E. Main Street"/>
    <s v="-"/>
    <s v="-"/>
    <s v="A"/>
  </r>
  <r>
    <n v="2025"/>
    <s v="2025M08"/>
    <n v="2025"/>
    <n v="8"/>
    <s v="TX251058"/>
    <n v="288005"/>
    <n v="1"/>
    <n v="1"/>
    <n v="3036"/>
    <n v="3036"/>
    <s v="AP01284442"/>
    <n v="569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8"/>
    <n v="334"/>
    <s v="DDD Subsidies Interface"/>
    <s v="-"/>
    <n v="0"/>
    <n v="0"/>
    <d v="2025-02-24T00:00:00"/>
    <d v="2025-02-24T00:00:00"/>
    <x v="0"/>
    <d v="2025-02-24T00:00:00"/>
    <d v="2025-02-16T00:00:00"/>
    <x v="59"/>
    <s v="MORGAN COUNTY"/>
    <s v="MORGAN COU_8"/>
    <x v="59"/>
    <s v="EFT-13"/>
    <s v="McConnelsville"/>
    <s v="OH"/>
    <n v="43756"/>
    <s v="-"/>
    <s v="-"/>
    <s v="-"/>
    <s v="-"/>
    <s v="-"/>
    <s v="REG"/>
    <s v="Regular Voucher"/>
    <x v="0"/>
    <s v="Morgan County Transportation Improvement"/>
    <s v="155 E. Main Street"/>
    <s v="-"/>
    <s v="-"/>
    <s v="A"/>
  </r>
  <r>
    <n v="2025"/>
    <s v="2025M11"/>
    <n v="2025"/>
    <n v="11"/>
    <s v="TX252059"/>
    <n v="392773"/>
    <n v="1"/>
    <n v="1"/>
    <n v="3114"/>
    <n v="3114"/>
    <s v="AP01303620"/>
    <n v="44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8"/>
    <n v="334"/>
    <s v="DDD Subsidies Interface"/>
    <s v="-"/>
    <n v="0"/>
    <n v="0"/>
    <d v="2025-05-21T00:00:00"/>
    <d v="2025-05-21T00:00:00"/>
    <x v="1"/>
    <d v="2025-05-21T00:00:00"/>
    <d v="2025-05-16T00:00:00"/>
    <x v="59"/>
    <s v="MORGAN COUNTY"/>
    <s v="MORGAN COU_8"/>
    <x v="59"/>
    <s v="EFT-13"/>
    <s v="McConnelsville"/>
    <s v="OH"/>
    <n v="43756"/>
    <s v="-"/>
    <s v="-"/>
    <s v="-"/>
    <s v="-"/>
    <s v="-"/>
    <s v="REG"/>
    <s v="Regular Voucher"/>
    <x v="1"/>
    <s v="Morgan County Transportation Improvement"/>
    <s v="155 E. Main Street"/>
    <s v="-"/>
    <s v="-"/>
    <s v="A"/>
  </r>
  <r>
    <n v="2026"/>
    <s v="2025M11"/>
    <n v="2025"/>
    <n v="2"/>
    <s v="TX253059"/>
    <n v="515793"/>
    <n v="1"/>
    <n v="1"/>
    <n v="4202"/>
    <n v="4202"/>
    <s v="AP01322475"/>
    <n v="20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8"/>
    <n v="334"/>
    <s v="DDD Subsidies Interface"/>
    <s v="PO00242476"/>
    <n v="1"/>
    <n v="1"/>
    <d v="2025-05-28T00:00:00"/>
    <d v="2025-08-25T00:00:00"/>
    <x v="2"/>
    <d v="2025-08-25T00:00:00"/>
    <d v="2025-08-16T00:00:00"/>
    <x v="59"/>
    <s v="MORGAN COUNTY"/>
    <s v="MORGAN COU_8"/>
    <x v="59"/>
    <s v="EFT-13"/>
    <s v="McConnelsville"/>
    <s v="OH"/>
    <n v="43756"/>
    <s v="-"/>
    <s v="-"/>
    <s v="-"/>
    <s v="-"/>
    <s v="-"/>
    <s v="REG"/>
    <s v="Regular Voucher"/>
    <x v="2"/>
    <s v="Morgan County Transportation Improvement"/>
    <s v="155 E. Main Street"/>
    <s v="-"/>
    <s v="-"/>
    <s v="A"/>
  </r>
  <r>
    <n v="2026"/>
    <s v="2026M05"/>
    <n v="2026"/>
    <n v="5"/>
    <s v="TX254059"/>
    <n v="632439"/>
    <n v="1"/>
    <n v="1"/>
    <n v="3560"/>
    <n v="3560"/>
    <s v="AP01340607"/>
    <n v="39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8"/>
    <n v="334"/>
    <s v="DDD Subsidies Interface"/>
    <s v="-"/>
    <n v="0"/>
    <n v="0"/>
    <d v="2025-11-25T00:00:00"/>
    <d v="2025-11-25T00:00:00"/>
    <x v="3"/>
    <d v="2025-11-25T00:00:00"/>
    <d v="2025-11-16T00:00:00"/>
    <x v="59"/>
    <s v="MORGAN COUNTY"/>
    <s v="MORGAN COU_8"/>
    <x v="59"/>
    <s v="EFT-13"/>
    <s v="McConnelsville"/>
    <s v="OH"/>
    <n v="43756"/>
    <s v="-"/>
    <s v="-"/>
    <s v="-"/>
    <s v="-"/>
    <s v="-"/>
    <s v="REG"/>
    <s v="Regular Voucher"/>
    <x v="3"/>
    <s v="Morgan County Transportation Improvement"/>
    <s v="155 E. Main Street"/>
    <s v="-"/>
    <s v="-"/>
    <s v="A"/>
  </r>
  <r>
    <n v="2026"/>
    <s v="2026M05"/>
    <n v="2026"/>
    <n v="5"/>
    <s v="TX254145"/>
    <n v="632354"/>
    <n v="1"/>
    <n v="1"/>
    <n v="382.7"/>
    <n v="382.7"/>
    <s v="AP01340607"/>
    <n v="39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9"/>
    <n v="334"/>
    <s v="DDD Subsidies Interface"/>
    <s v="-"/>
    <n v="0"/>
    <n v="0"/>
    <d v="2025-11-25T00:00:00"/>
    <d v="2025-11-25T00:00:00"/>
    <x v="3"/>
    <d v="2025-11-25T00:00:00"/>
    <d v="2025-11-16T00:00:00"/>
    <x v="60"/>
    <s v="MORROW COUNTY"/>
    <s v="MORROW COU_3"/>
    <x v="60"/>
    <s v="EFT-2"/>
    <s v="Mount Gilead"/>
    <s v="OH"/>
    <n v="43338"/>
    <s v="-"/>
    <s v="-"/>
    <s v="-"/>
    <s v="-"/>
    <s v="-"/>
    <s v="REG"/>
    <s v="Regular Voucher"/>
    <x v="4"/>
    <s v="Morrow County Health District"/>
    <s v="480 Douglas Street"/>
    <s v="-"/>
    <s v="-"/>
    <s v="A"/>
  </r>
  <r>
    <n v="2025"/>
    <s v="2025M08"/>
    <n v="2025"/>
    <n v="8"/>
    <s v="TX251059"/>
    <n v="288006"/>
    <n v="1"/>
    <n v="1"/>
    <n v="4830"/>
    <n v="4830"/>
    <s v="AP01284442"/>
    <n v="569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9"/>
    <n v="334"/>
    <s v="DDD Subsidies Interface"/>
    <s v="-"/>
    <n v="0"/>
    <n v="0"/>
    <d v="2025-02-24T00:00:00"/>
    <d v="2025-02-24T00:00:00"/>
    <x v="0"/>
    <d v="2025-02-24T00:00:00"/>
    <d v="2025-02-16T00:00:00"/>
    <x v="60"/>
    <s v="MORROW COUNTY"/>
    <s v="MORROW COU_3"/>
    <x v="60"/>
    <s v="EFT-2"/>
    <s v="Mount Gilead"/>
    <s v="OH"/>
    <n v="43338"/>
    <s v="-"/>
    <s v="-"/>
    <s v="-"/>
    <s v="-"/>
    <s v="-"/>
    <s v="REG"/>
    <s v="Regular Voucher"/>
    <x v="0"/>
    <s v="Morrow County Health District"/>
    <s v="480 Douglas Street"/>
    <s v="-"/>
    <s v="-"/>
    <s v="A"/>
  </r>
  <r>
    <n v="2025"/>
    <s v="2025M11"/>
    <n v="2025"/>
    <n v="11"/>
    <s v="TX252060"/>
    <n v="392774"/>
    <n v="1"/>
    <n v="1"/>
    <n v="4954"/>
    <n v="4954"/>
    <s v="AP01303620"/>
    <n v="44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9"/>
    <n v="334"/>
    <s v="DDD Subsidies Interface"/>
    <s v="-"/>
    <n v="0"/>
    <n v="0"/>
    <d v="2025-05-21T00:00:00"/>
    <d v="2025-05-21T00:00:00"/>
    <x v="1"/>
    <d v="2025-05-21T00:00:00"/>
    <d v="2025-05-16T00:00:00"/>
    <x v="60"/>
    <s v="MORROW COUNTY"/>
    <s v="MORROW COU_3"/>
    <x v="60"/>
    <s v="EFT-2"/>
    <s v="Mount Gilead"/>
    <s v="OH"/>
    <n v="43338"/>
    <s v="-"/>
    <s v="-"/>
    <s v="-"/>
    <s v="-"/>
    <s v="-"/>
    <s v="REG"/>
    <s v="Regular Voucher"/>
    <x v="1"/>
    <s v="Morrow County Health District"/>
    <s v="480 Douglas Street"/>
    <s v="-"/>
    <s v="-"/>
    <s v="A"/>
  </r>
  <r>
    <n v="2026"/>
    <s v="2025M11"/>
    <n v="2025"/>
    <n v="2"/>
    <s v="TX253060"/>
    <n v="515794"/>
    <n v="1"/>
    <n v="1"/>
    <n v="6685"/>
    <n v="6685"/>
    <s v="AP01322475"/>
    <n v="2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9"/>
    <n v="334"/>
    <s v="DDD Subsidies Interface"/>
    <s v="PO00242476"/>
    <n v="1"/>
    <n v="1"/>
    <d v="2025-05-28T00:00:00"/>
    <d v="2025-08-25T00:00:00"/>
    <x v="2"/>
    <d v="2025-08-25T00:00:00"/>
    <d v="2025-08-16T00:00:00"/>
    <x v="60"/>
    <s v="MORROW COUNTY"/>
    <s v="MORROW COU_3"/>
    <x v="60"/>
    <s v="EFT-2"/>
    <s v="Mount Gilead"/>
    <s v="OH"/>
    <n v="43338"/>
    <s v="-"/>
    <s v="-"/>
    <s v="-"/>
    <s v="-"/>
    <s v="-"/>
    <s v="REG"/>
    <s v="Regular Voucher"/>
    <x v="2"/>
    <s v="Morrow County Health District"/>
    <s v="480 Douglas Street"/>
    <s v="-"/>
    <s v="-"/>
    <s v="A"/>
  </r>
  <r>
    <n v="2026"/>
    <s v="2026M05"/>
    <n v="2026"/>
    <n v="5"/>
    <s v="TX254060"/>
    <n v="632440"/>
    <n v="1"/>
    <n v="1"/>
    <n v="5663"/>
    <n v="5663"/>
    <s v="AP01340607"/>
    <n v="39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59"/>
    <n v="334"/>
    <s v="DDD Subsidies Interface"/>
    <s v="-"/>
    <n v="0"/>
    <n v="0"/>
    <d v="2025-11-25T00:00:00"/>
    <d v="2025-11-25T00:00:00"/>
    <x v="3"/>
    <d v="2025-11-25T00:00:00"/>
    <d v="2025-11-16T00:00:00"/>
    <x v="60"/>
    <s v="MORROW COUNTY"/>
    <s v="MORROW COU_3"/>
    <x v="60"/>
    <s v="EFT-2"/>
    <s v="Mount Gilead"/>
    <s v="OH"/>
    <n v="43338"/>
    <s v="-"/>
    <s v="-"/>
    <s v="-"/>
    <s v="-"/>
    <s v="-"/>
    <s v="REG"/>
    <s v="Regular Voucher"/>
    <x v="3"/>
    <s v="Morrow County Health District"/>
    <s v="480 Douglas Street"/>
    <s v="-"/>
    <s v="-"/>
    <s v="A"/>
  </r>
  <r>
    <n v="2026"/>
    <s v="2026M05"/>
    <n v="2026"/>
    <n v="5"/>
    <s v="TX254146"/>
    <n v="632355"/>
    <n v="1"/>
    <n v="1"/>
    <n v="464.71"/>
    <n v="464.71"/>
    <s v="AP01340607"/>
    <n v="39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0"/>
    <n v="334"/>
    <s v="DDD Subsidies Interface"/>
    <s v="-"/>
    <n v="0"/>
    <n v="0"/>
    <d v="2025-11-25T00:00:00"/>
    <d v="2025-11-25T00:00:00"/>
    <x v="3"/>
    <d v="2025-11-25T00:00:00"/>
    <d v="2025-11-16T00:00:00"/>
    <x v="61"/>
    <s v="MUSKINGUM COUNTY"/>
    <s v="MUSKINGUM _28"/>
    <x v="61"/>
    <s v="EFT-13"/>
    <s v="Zanesville"/>
    <s v="OH"/>
    <n v="43701"/>
    <s v="-"/>
    <s v="-"/>
    <s v="-"/>
    <s v="-"/>
    <s v="-"/>
    <s v="REG"/>
    <s v="Regular Voucher"/>
    <x v="4"/>
    <s v="401 Main Street"/>
    <s v="-"/>
    <s v="-"/>
    <s v="-"/>
    <s v="A"/>
  </r>
  <r>
    <n v="2025"/>
    <s v="2025M08"/>
    <n v="2025"/>
    <n v="8"/>
    <s v="TX251060"/>
    <n v="288007"/>
    <n v="1"/>
    <n v="1"/>
    <n v="10429"/>
    <n v="10429"/>
    <s v="AP01284442"/>
    <n v="569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0"/>
    <n v="334"/>
    <s v="DDD Subsidies Interface"/>
    <s v="-"/>
    <n v="0"/>
    <n v="0"/>
    <d v="2025-02-24T00:00:00"/>
    <d v="2025-02-24T00:00:00"/>
    <x v="0"/>
    <d v="2025-02-24T00:00:00"/>
    <d v="2025-02-16T00:00:00"/>
    <x v="61"/>
    <s v="MUSKINGUM COUNTY"/>
    <s v="MUSKINGUM _28"/>
    <x v="61"/>
    <s v="EFT-13"/>
    <s v="Zanesville"/>
    <s v="OH"/>
    <n v="43701"/>
    <s v="-"/>
    <s v="-"/>
    <s v="-"/>
    <s v="-"/>
    <s v="-"/>
    <s v="REG"/>
    <s v="Regular Voucher"/>
    <x v="0"/>
    <s v="401 Main Street"/>
    <s v="-"/>
    <s v="-"/>
    <s v="-"/>
    <s v="A"/>
  </r>
  <r>
    <n v="2025"/>
    <s v="2025M11"/>
    <n v="2025"/>
    <n v="11"/>
    <s v="TX252061"/>
    <n v="392775"/>
    <n v="1"/>
    <n v="1"/>
    <n v="10698"/>
    <n v="10698"/>
    <s v="AP01303620"/>
    <n v="44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0"/>
    <n v="334"/>
    <s v="DDD Subsidies Interface"/>
    <s v="-"/>
    <n v="0"/>
    <n v="0"/>
    <d v="2025-05-21T00:00:00"/>
    <d v="2025-05-21T00:00:00"/>
    <x v="1"/>
    <d v="2025-05-21T00:00:00"/>
    <d v="2025-05-16T00:00:00"/>
    <x v="61"/>
    <s v="MUSKINGUM COUNTY"/>
    <s v="MUSKINGUM _28"/>
    <x v="61"/>
    <s v="EFT-13"/>
    <s v="Zanesville"/>
    <s v="OH"/>
    <n v="43701"/>
    <s v="-"/>
    <s v="-"/>
    <s v="-"/>
    <s v="-"/>
    <s v="-"/>
    <s v="REG"/>
    <s v="Regular Voucher"/>
    <x v="1"/>
    <s v="401 Main Street"/>
    <s v="-"/>
    <s v="-"/>
    <s v="-"/>
    <s v="A"/>
  </r>
  <r>
    <n v="2026"/>
    <s v="2025M11"/>
    <n v="2025"/>
    <n v="2"/>
    <s v="TX253061"/>
    <n v="515795"/>
    <n v="1"/>
    <n v="1"/>
    <n v="14436"/>
    <n v="14436"/>
    <s v="AP01322475"/>
    <n v="2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0"/>
    <n v="334"/>
    <s v="DDD Subsidies Interface"/>
    <s v="PO00242476"/>
    <n v="1"/>
    <n v="1"/>
    <d v="2025-05-28T00:00:00"/>
    <d v="2025-08-25T00:00:00"/>
    <x v="2"/>
    <d v="2025-08-25T00:00:00"/>
    <d v="2025-08-16T00:00:00"/>
    <x v="61"/>
    <s v="MUSKINGUM COUNTY"/>
    <s v="MUSKINGUM _28"/>
    <x v="61"/>
    <s v="EFT-13"/>
    <s v="Zanesville"/>
    <s v="OH"/>
    <n v="43701"/>
    <s v="-"/>
    <s v="-"/>
    <s v="-"/>
    <s v="-"/>
    <s v="-"/>
    <s v="REG"/>
    <s v="Regular Voucher"/>
    <x v="2"/>
    <s v="401 Main Street"/>
    <s v="-"/>
    <s v="-"/>
    <s v="-"/>
    <s v="A"/>
  </r>
  <r>
    <n v="2026"/>
    <s v="2026M05"/>
    <n v="2026"/>
    <n v="5"/>
    <s v="TX254061"/>
    <n v="632441"/>
    <n v="1"/>
    <n v="1"/>
    <n v="12228"/>
    <n v="12228"/>
    <s v="AP01340607"/>
    <n v="39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0"/>
    <n v="334"/>
    <s v="DDD Subsidies Interface"/>
    <s v="-"/>
    <n v="0"/>
    <n v="0"/>
    <d v="2025-11-25T00:00:00"/>
    <d v="2025-11-25T00:00:00"/>
    <x v="3"/>
    <d v="2025-11-25T00:00:00"/>
    <d v="2025-11-16T00:00:00"/>
    <x v="61"/>
    <s v="MUSKINGUM COUNTY"/>
    <s v="MUSKINGUM _28"/>
    <x v="61"/>
    <s v="EFT-13"/>
    <s v="Zanesville"/>
    <s v="OH"/>
    <n v="43701"/>
    <s v="-"/>
    <s v="-"/>
    <s v="-"/>
    <s v="-"/>
    <s v="-"/>
    <s v="REG"/>
    <s v="Regular Voucher"/>
    <x v="3"/>
    <s v="401 Main Street"/>
    <s v="-"/>
    <s v="-"/>
    <s v="-"/>
    <s v="A"/>
  </r>
  <r>
    <n v="2026"/>
    <s v="2026M05"/>
    <n v="2026"/>
    <n v="5"/>
    <s v="TX254147"/>
    <n v="632356"/>
    <n v="1"/>
    <n v="1"/>
    <n v="80.84"/>
    <n v="80.84"/>
    <s v="AP01340607"/>
    <n v="39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1"/>
    <n v="334"/>
    <s v="DDD Subsidies Interface"/>
    <s v="-"/>
    <n v="0"/>
    <n v="0"/>
    <d v="2025-11-25T00:00:00"/>
    <d v="2025-11-25T00:00:00"/>
    <x v="3"/>
    <d v="2025-11-25T00:00:00"/>
    <d v="2025-11-16T00:00:00"/>
    <x v="62"/>
    <s v="NOBLE COUNTY"/>
    <s v="NOBLE COUN_6"/>
    <x v="62"/>
    <s v="CHK"/>
    <s v="CALDWELL"/>
    <s v="OH"/>
    <n v="43724"/>
    <s v="-"/>
    <s v="-"/>
    <s v="-"/>
    <s v="-"/>
    <s v="-"/>
    <s v="REG"/>
    <s v="Regular Voucher"/>
    <x v="4"/>
    <s v="TREASURERS OFFICE"/>
    <s v="290 COURTHOUSE SQ"/>
    <s v="-"/>
    <s v="-"/>
    <s v="A"/>
  </r>
  <r>
    <n v="2025"/>
    <s v="2025M08"/>
    <n v="2025"/>
    <n v="8"/>
    <s v="TX251061"/>
    <n v="288008"/>
    <n v="1"/>
    <n v="1"/>
    <n v="2442"/>
    <n v="2442"/>
    <s v="AP01284442"/>
    <n v="569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1"/>
    <n v="334"/>
    <s v="DDD Subsidies Interface"/>
    <s v="-"/>
    <n v="0"/>
    <n v="0"/>
    <d v="2025-02-24T00:00:00"/>
    <d v="2025-02-24T00:00:00"/>
    <x v="0"/>
    <d v="2025-02-24T00:00:00"/>
    <d v="2025-02-16T00:00:00"/>
    <x v="62"/>
    <s v="NOBLE COUNTY"/>
    <s v="NOBLE COUN_6"/>
    <x v="62"/>
    <s v="CHK"/>
    <s v="CALDWELL"/>
    <s v="OH"/>
    <n v="43724"/>
    <s v="-"/>
    <s v="-"/>
    <s v="-"/>
    <s v="-"/>
    <s v="-"/>
    <s v="REG"/>
    <s v="Regular Voucher"/>
    <x v="0"/>
    <s v="TREASURERS OFFICE"/>
    <s v="290 COURTHOUSE SQ"/>
    <s v="-"/>
    <s v="-"/>
    <s v="A"/>
  </r>
  <r>
    <n v="2025"/>
    <s v="2025M11"/>
    <n v="2025"/>
    <n v="11"/>
    <s v="TX252062"/>
    <n v="392776"/>
    <n v="1"/>
    <n v="1"/>
    <n v="2505"/>
    <n v="2505"/>
    <s v="AP01303620"/>
    <n v="4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1"/>
    <n v="334"/>
    <s v="DDD Subsidies Interface"/>
    <s v="-"/>
    <n v="0"/>
    <n v="0"/>
    <d v="2025-05-21T00:00:00"/>
    <d v="2025-05-21T00:00:00"/>
    <x v="1"/>
    <d v="2025-05-21T00:00:00"/>
    <d v="2025-05-16T00:00:00"/>
    <x v="62"/>
    <s v="NOBLE COUNTY"/>
    <s v="NOBLE COUN_6"/>
    <x v="62"/>
    <s v="CHK"/>
    <s v="CALDWELL"/>
    <s v="OH"/>
    <n v="43724"/>
    <s v="-"/>
    <s v="-"/>
    <s v="-"/>
    <s v="-"/>
    <s v="-"/>
    <s v="REG"/>
    <s v="Regular Voucher"/>
    <x v="1"/>
    <s v="TREASURERS OFFICE"/>
    <s v="290 COURTHOUSE SQ"/>
    <s v="-"/>
    <s v="-"/>
    <s v="A"/>
  </r>
  <r>
    <n v="2026"/>
    <s v="2025M11"/>
    <n v="2025"/>
    <n v="2"/>
    <s v="TX253062"/>
    <n v="515796"/>
    <n v="1"/>
    <n v="1"/>
    <n v="3380"/>
    <n v="3380"/>
    <s v="AP01322475"/>
    <n v="2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1"/>
    <n v="334"/>
    <s v="DDD Subsidies Interface"/>
    <s v="PO00242476"/>
    <n v="1"/>
    <n v="1"/>
    <d v="2025-05-28T00:00:00"/>
    <d v="2025-08-25T00:00:00"/>
    <x v="2"/>
    <d v="2025-08-25T00:00:00"/>
    <d v="2025-08-16T00:00:00"/>
    <x v="62"/>
    <s v="NOBLE COUNTY"/>
    <s v="NOBLE COUN_6"/>
    <x v="62"/>
    <s v="CHK"/>
    <s v="CALDWELL"/>
    <s v="OH"/>
    <n v="43724"/>
    <s v="-"/>
    <s v="-"/>
    <s v="-"/>
    <s v="-"/>
    <s v="-"/>
    <s v="REG"/>
    <s v="Regular Voucher"/>
    <x v="2"/>
    <s v="TREASURERS OFFICE"/>
    <s v="290 COURTHOUSE SQ"/>
    <s v="-"/>
    <s v="-"/>
    <s v="A"/>
  </r>
  <r>
    <n v="2026"/>
    <s v="2026M05"/>
    <n v="2026"/>
    <n v="5"/>
    <s v="TX254062"/>
    <n v="632442"/>
    <n v="1"/>
    <n v="1"/>
    <n v="2863"/>
    <n v="2863"/>
    <s v="AP01340607"/>
    <n v="39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1"/>
    <n v="334"/>
    <s v="DDD Subsidies Interface"/>
    <s v="-"/>
    <n v="0"/>
    <n v="0"/>
    <d v="2025-11-25T00:00:00"/>
    <d v="2025-11-25T00:00:00"/>
    <x v="3"/>
    <d v="2025-11-25T00:00:00"/>
    <d v="2025-11-16T00:00:00"/>
    <x v="62"/>
    <s v="NOBLE COUNTY"/>
    <s v="NOBLE COUN_6"/>
    <x v="62"/>
    <s v="CHK"/>
    <s v="CALDWELL"/>
    <s v="OH"/>
    <n v="43724"/>
    <s v="-"/>
    <s v="-"/>
    <s v="-"/>
    <s v="-"/>
    <s v="-"/>
    <s v="REG"/>
    <s v="Regular Voucher"/>
    <x v="3"/>
    <s v="TREASURERS OFFICE"/>
    <s v="290 COURTHOUSE SQ"/>
    <s v="-"/>
    <s v="-"/>
    <s v="A"/>
  </r>
  <r>
    <n v="2026"/>
    <s v="2026M05"/>
    <n v="2026"/>
    <n v="5"/>
    <s v="TX254148"/>
    <n v="632357"/>
    <n v="1"/>
    <n v="1"/>
    <n v="475.57"/>
    <n v="475.57"/>
    <s v="AP01340607"/>
    <n v="40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2"/>
    <n v="334"/>
    <s v="DDD Subsidies Interface"/>
    <s v="-"/>
    <n v="0"/>
    <n v="0"/>
    <d v="2025-11-25T00:00:00"/>
    <d v="2025-11-25T00:00:00"/>
    <x v="3"/>
    <d v="2025-11-25T00:00:00"/>
    <d v="2025-11-16T00:00:00"/>
    <x v="63"/>
    <s v="OTTAWA COUNTY"/>
    <s v="OTTAWA COU_7"/>
    <x v="63"/>
    <s v="EFT-11"/>
    <s v="PORT CLINTON"/>
    <s v="OH"/>
    <n v="43452"/>
    <s v="-"/>
    <s v="-"/>
    <s v="-"/>
    <s v="-"/>
    <s v="-"/>
    <s v="REG"/>
    <s v="Regular Voucher"/>
    <x v="4"/>
    <s v="TREASURERS OFFICE"/>
    <s v="315 MADISON ST"/>
    <s v="-"/>
    <s v="-"/>
    <s v="A"/>
  </r>
  <r>
    <n v="2025"/>
    <s v="2025M08"/>
    <n v="2025"/>
    <n v="8"/>
    <s v="TX251062"/>
    <n v="288009"/>
    <n v="1"/>
    <n v="1"/>
    <n v="6396"/>
    <n v="6396"/>
    <s v="AP01284442"/>
    <n v="569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2"/>
    <n v="334"/>
    <s v="DDD Subsidies Interface"/>
    <s v="-"/>
    <n v="0"/>
    <n v="0"/>
    <d v="2025-02-24T00:00:00"/>
    <d v="2025-02-24T00:00:00"/>
    <x v="0"/>
    <d v="2025-02-24T00:00:00"/>
    <d v="2025-02-16T00:00:00"/>
    <x v="63"/>
    <s v="OTTAWA COUNTY"/>
    <s v="OTTAWA COU_7"/>
    <x v="63"/>
    <s v="EFT-11"/>
    <s v="PORT CLINTON"/>
    <s v="OH"/>
    <n v="43452"/>
    <s v="-"/>
    <s v="-"/>
    <s v="-"/>
    <s v="-"/>
    <s v="-"/>
    <s v="REG"/>
    <s v="Regular Voucher"/>
    <x v="0"/>
    <s v="TREASURERS OFFICE"/>
    <s v="315 MADISON ST"/>
    <s v="-"/>
    <s v="-"/>
    <s v="A"/>
  </r>
  <r>
    <n v="2025"/>
    <s v="2025M11"/>
    <n v="2025"/>
    <n v="11"/>
    <s v="TX252063"/>
    <n v="392777"/>
    <n v="1"/>
    <n v="1"/>
    <n v="6561"/>
    <n v="6561"/>
    <s v="AP01303620"/>
    <n v="4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2"/>
    <n v="334"/>
    <s v="DDD Subsidies Interface"/>
    <s v="-"/>
    <n v="0"/>
    <n v="0"/>
    <d v="2025-05-21T00:00:00"/>
    <d v="2025-05-21T00:00:00"/>
    <x v="1"/>
    <d v="2025-05-21T00:00:00"/>
    <d v="2025-05-16T00:00:00"/>
    <x v="63"/>
    <s v="OTTAWA COUNTY"/>
    <s v="OTTAWA COU_7"/>
    <x v="63"/>
    <s v="EFT-11"/>
    <s v="PORT CLINTON"/>
    <s v="OH"/>
    <n v="43452"/>
    <s v="-"/>
    <s v="-"/>
    <s v="-"/>
    <s v="-"/>
    <s v="-"/>
    <s v="REG"/>
    <s v="Regular Voucher"/>
    <x v="1"/>
    <s v="TREASURERS OFFICE"/>
    <s v="315 MADISON ST"/>
    <s v="-"/>
    <s v="-"/>
    <s v="A"/>
  </r>
  <r>
    <n v="2026"/>
    <s v="2025M11"/>
    <n v="2025"/>
    <n v="2"/>
    <s v="TX253063"/>
    <n v="515797"/>
    <n v="1"/>
    <n v="1"/>
    <n v="8853"/>
    <n v="8853"/>
    <s v="AP01322475"/>
    <n v="2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2"/>
    <n v="334"/>
    <s v="DDD Subsidies Interface"/>
    <s v="PO00242476"/>
    <n v="1"/>
    <n v="1"/>
    <d v="2025-05-28T00:00:00"/>
    <d v="2025-08-25T00:00:00"/>
    <x v="2"/>
    <d v="2025-08-25T00:00:00"/>
    <d v="2025-08-16T00:00:00"/>
    <x v="63"/>
    <s v="OTTAWA COUNTY"/>
    <s v="OTTAWA COU_7"/>
    <x v="63"/>
    <s v="EFT-11"/>
    <s v="PORT CLINTON"/>
    <s v="OH"/>
    <n v="43452"/>
    <s v="-"/>
    <s v="-"/>
    <s v="-"/>
    <s v="-"/>
    <s v="-"/>
    <s v="REG"/>
    <s v="Regular Voucher"/>
    <x v="2"/>
    <s v="TREASURERS OFFICE"/>
    <s v="315 MADISON ST"/>
    <s v="-"/>
    <s v="-"/>
    <s v="A"/>
  </r>
  <r>
    <n v="2026"/>
    <s v="2026M05"/>
    <n v="2026"/>
    <n v="5"/>
    <s v="TX254063"/>
    <n v="632443"/>
    <n v="1"/>
    <n v="1"/>
    <n v="7499"/>
    <n v="7499"/>
    <s v="AP01340607"/>
    <n v="40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2"/>
    <n v="334"/>
    <s v="DDD Subsidies Interface"/>
    <s v="-"/>
    <n v="0"/>
    <n v="0"/>
    <d v="2025-11-25T00:00:00"/>
    <d v="2025-11-25T00:00:00"/>
    <x v="3"/>
    <d v="2025-11-25T00:00:00"/>
    <d v="2025-11-16T00:00:00"/>
    <x v="63"/>
    <s v="OTTAWA COUNTY"/>
    <s v="OTTAWA COU_7"/>
    <x v="63"/>
    <s v="EFT-11"/>
    <s v="PORT CLINTON"/>
    <s v="OH"/>
    <n v="43452"/>
    <s v="-"/>
    <s v="-"/>
    <s v="-"/>
    <s v="-"/>
    <s v="-"/>
    <s v="REG"/>
    <s v="Regular Voucher"/>
    <x v="3"/>
    <s v="TREASURERS OFFICE"/>
    <s v="315 MADISON ST"/>
    <s v="-"/>
    <s v="-"/>
    <s v="A"/>
  </r>
  <r>
    <n v="2026"/>
    <s v="2026M05"/>
    <n v="2026"/>
    <n v="5"/>
    <s v="TX254149"/>
    <n v="632358"/>
    <n v="1"/>
    <n v="1"/>
    <n v="93.45"/>
    <n v="93.45"/>
    <s v="AP01340607"/>
    <n v="40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3"/>
    <n v="334"/>
    <s v="DDD Subsidies Interface"/>
    <s v="-"/>
    <n v="0"/>
    <n v="0"/>
    <d v="2025-11-25T00:00:00"/>
    <d v="2025-11-25T00:00:00"/>
    <x v="3"/>
    <d v="2025-11-25T00:00:00"/>
    <d v="2025-11-16T00:00:00"/>
    <x v="64"/>
    <s v="PAULDING COUNTY"/>
    <s v="PAULDING C_9"/>
    <x v="64"/>
    <s v="EFT-15"/>
    <s v="Paulding"/>
    <s v="OH"/>
    <n v="45879"/>
    <s v="-"/>
    <s v="-"/>
    <s v="-"/>
    <s v="-"/>
    <s v="-"/>
    <s v="REG"/>
    <s v="Regular Voucher"/>
    <x v="4"/>
    <s v="EMA"/>
    <s v="451 McDonald Pike Ste F"/>
    <s v="-"/>
    <s v="-"/>
    <s v="A"/>
  </r>
  <r>
    <n v="2025"/>
    <s v="2025M08"/>
    <n v="2025"/>
    <n v="8"/>
    <s v="TX251063"/>
    <n v="288010"/>
    <n v="1"/>
    <n v="1"/>
    <n v="2289"/>
    <n v="2289"/>
    <s v="AP01284442"/>
    <n v="569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3"/>
    <n v="334"/>
    <s v="DDD Subsidies Interface"/>
    <s v="-"/>
    <n v="0"/>
    <n v="0"/>
    <d v="2025-02-24T00:00:00"/>
    <d v="2025-02-24T00:00:00"/>
    <x v="0"/>
    <d v="2025-02-24T00:00:00"/>
    <d v="2025-02-16T00:00:00"/>
    <x v="64"/>
    <s v="PAULDING COUNTY"/>
    <s v="PAULDING C_9"/>
    <x v="64"/>
    <s v="EFT-15"/>
    <s v="Paulding"/>
    <s v="OH"/>
    <n v="45879"/>
    <s v="-"/>
    <s v="-"/>
    <s v="-"/>
    <s v="-"/>
    <s v="-"/>
    <s v="REG"/>
    <s v="Regular Voucher"/>
    <x v="0"/>
    <s v="EMA"/>
    <s v="451 McDonald Pike Ste F"/>
    <s v="-"/>
    <s v="-"/>
    <s v="A"/>
  </r>
  <r>
    <n v="2025"/>
    <s v="2025M11"/>
    <n v="2025"/>
    <n v="11"/>
    <s v="TX252064"/>
    <n v="392778"/>
    <n v="1"/>
    <n v="1"/>
    <n v="2348"/>
    <n v="2348"/>
    <s v="AP01303620"/>
    <n v="4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3"/>
    <n v="334"/>
    <s v="DDD Subsidies Interface"/>
    <s v="-"/>
    <n v="0"/>
    <n v="0"/>
    <d v="2025-05-21T00:00:00"/>
    <d v="2025-05-21T00:00:00"/>
    <x v="1"/>
    <d v="2025-05-21T00:00:00"/>
    <d v="2025-05-16T00:00:00"/>
    <x v="64"/>
    <s v="PAULDING COUNTY"/>
    <s v="PAULDING C_9"/>
    <x v="64"/>
    <s v="EFT-15"/>
    <s v="Paulding"/>
    <s v="OH"/>
    <n v="45879"/>
    <s v="-"/>
    <s v="-"/>
    <s v="-"/>
    <s v="-"/>
    <s v="-"/>
    <s v="REG"/>
    <s v="Regular Voucher"/>
    <x v="1"/>
    <s v="EMA"/>
    <s v="451 McDonald Pike Ste F"/>
    <s v="-"/>
    <s v="-"/>
    <s v="A"/>
  </r>
  <r>
    <n v="2026"/>
    <s v="2025M11"/>
    <n v="2025"/>
    <n v="2"/>
    <s v="TX253064"/>
    <n v="515798"/>
    <n v="1"/>
    <n v="1"/>
    <n v="3168"/>
    <n v="3168"/>
    <s v="AP01322475"/>
    <n v="2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3"/>
    <n v="334"/>
    <s v="DDD Subsidies Interface"/>
    <s v="PO00242476"/>
    <n v="1"/>
    <n v="1"/>
    <d v="2025-05-28T00:00:00"/>
    <d v="2025-08-25T00:00:00"/>
    <x v="2"/>
    <d v="2025-08-25T00:00:00"/>
    <d v="2025-08-16T00:00:00"/>
    <x v="64"/>
    <s v="PAULDING COUNTY"/>
    <s v="PAULDING C_9"/>
    <x v="64"/>
    <s v="EFT-15"/>
    <s v="Paulding"/>
    <s v="OH"/>
    <n v="45879"/>
    <s v="-"/>
    <s v="-"/>
    <s v="-"/>
    <s v="-"/>
    <s v="-"/>
    <s v="REG"/>
    <s v="Regular Voucher"/>
    <x v="2"/>
    <s v="EMA"/>
    <s v="451 McDonald Pike Ste F"/>
    <s v="-"/>
    <s v="-"/>
    <s v="A"/>
  </r>
  <r>
    <n v="2026"/>
    <s v="2026M05"/>
    <n v="2026"/>
    <n v="5"/>
    <s v="TX254064"/>
    <n v="632444"/>
    <n v="1"/>
    <n v="1"/>
    <n v="2684"/>
    <n v="2684"/>
    <s v="AP01340607"/>
    <n v="40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3"/>
    <n v="334"/>
    <s v="DDD Subsidies Interface"/>
    <s v="-"/>
    <n v="0"/>
    <n v="0"/>
    <d v="2025-11-25T00:00:00"/>
    <d v="2025-11-25T00:00:00"/>
    <x v="3"/>
    <d v="2025-11-25T00:00:00"/>
    <d v="2025-11-16T00:00:00"/>
    <x v="64"/>
    <s v="PAULDING COUNTY"/>
    <s v="PAULDING C_9"/>
    <x v="64"/>
    <s v="EFT-15"/>
    <s v="Paulding"/>
    <s v="OH"/>
    <n v="45879"/>
    <s v="-"/>
    <s v="-"/>
    <s v="-"/>
    <s v="-"/>
    <s v="-"/>
    <s v="REG"/>
    <s v="Regular Voucher"/>
    <x v="3"/>
    <s v="EMA"/>
    <s v="451 McDonald Pike Ste F"/>
    <s v="-"/>
    <s v="-"/>
    <s v="A"/>
  </r>
  <r>
    <n v="2026"/>
    <s v="2026M05"/>
    <n v="2026"/>
    <n v="5"/>
    <s v="TX254150"/>
    <n v="632359"/>
    <n v="1"/>
    <n v="1"/>
    <n v="121.5"/>
    <n v="121.5"/>
    <s v="AP01340607"/>
    <n v="40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4"/>
    <n v="334"/>
    <s v="DDD Subsidies Interface"/>
    <s v="-"/>
    <n v="0"/>
    <n v="0"/>
    <d v="2025-11-25T00:00:00"/>
    <d v="2025-11-25T00:00:00"/>
    <x v="3"/>
    <d v="2025-11-25T00:00:00"/>
    <d v="2025-11-16T00:00:00"/>
    <x v="65"/>
    <s v="PERRY COUNTY"/>
    <s v="PERRY COUN_6"/>
    <x v="65"/>
    <s v="EFT-13"/>
    <s v="NEW LEXINGTON"/>
    <s v="OH"/>
    <n v="43764"/>
    <s v="-"/>
    <s v="-"/>
    <s v="-"/>
    <s v="-"/>
    <s v="-"/>
    <s v="REG"/>
    <s v="Regular Voucher"/>
    <x v="4"/>
    <s v="EMA"/>
    <s v="121 W BROWN ST, SUITE E"/>
    <s v="-"/>
    <s v="-"/>
    <s v="A"/>
  </r>
  <r>
    <n v="2025"/>
    <s v="2025M08"/>
    <n v="2025"/>
    <n v="8"/>
    <s v="TX251064"/>
    <n v="288011"/>
    <n v="1"/>
    <n v="1"/>
    <n v="6274"/>
    <n v="6274"/>
    <s v="AP01284442"/>
    <n v="569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4"/>
    <n v="334"/>
    <s v="DDD Subsidies Interface"/>
    <s v="-"/>
    <n v="0"/>
    <n v="0"/>
    <d v="2025-02-24T00:00:00"/>
    <d v="2025-02-24T00:00:00"/>
    <x v="0"/>
    <d v="2025-02-24T00:00:00"/>
    <d v="2025-02-16T00:00:00"/>
    <x v="65"/>
    <s v="PERRY COUNTY"/>
    <s v="PERRY COUN_6"/>
    <x v="65"/>
    <s v="EFT-13"/>
    <s v="NEW LEXINGTON"/>
    <s v="OH"/>
    <n v="43764"/>
    <s v="-"/>
    <s v="-"/>
    <s v="-"/>
    <s v="-"/>
    <s v="-"/>
    <s v="REG"/>
    <s v="Regular Voucher"/>
    <x v="0"/>
    <s v="EMA"/>
    <s v="121 W BROWN ST, SUITE E"/>
    <s v="-"/>
    <s v="-"/>
    <s v="A"/>
  </r>
  <r>
    <n v="2025"/>
    <s v="2025M11"/>
    <n v="2025"/>
    <n v="11"/>
    <s v="TX252065"/>
    <n v="392779"/>
    <n v="1"/>
    <n v="1"/>
    <n v="6436"/>
    <n v="6436"/>
    <s v="AP01303620"/>
    <n v="4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4"/>
    <n v="334"/>
    <s v="DDD Subsidies Interface"/>
    <s v="-"/>
    <n v="0"/>
    <n v="0"/>
    <d v="2025-05-21T00:00:00"/>
    <d v="2025-05-21T00:00:00"/>
    <x v="1"/>
    <d v="2025-05-21T00:00:00"/>
    <d v="2025-05-16T00:00:00"/>
    <x v="65"/>
    <s v="PERRY COUNTY"/>
    <s v="PERRY COUN_6"/>
    <x v="65"/>
    <s v="EFT-13"/>
    <s v="NEW LEXINGTON"/>
    <s v="OH"/>
    <n v="43764"/>
    <s v="-"/>
    <s v="-"/>
    <s v="-"/>
    <s v="-"/>
    <s v="-"/>
    <s v="REG"/>
    <s v="Regular Voucher"/>
    <x v="1"/>
    <s v="EMA"/>
    <s v="121 W BROWN ST, SUITE E"/>
    <s v="-"/>
    <s v="-"/>
    <s v="A"/>
  </r>
  <r>
    <n v="2026"/>
    <s v="2025M11"/>
    <n v="2025"/>
    <n v="2"/>
    <s v="TX253065"/>
    <n v="515799"/>
    <n v="1"/>
    <n v="1"/>
    <n v="8684"/>
    <n v="8684"/>
    <s v="AP01322475"/>
    <n v="21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4"/>
    <n v="334"/>
    <s v="DDD Subsidies Interface"/>
    <s v="PO00242476"/>
    <n v="1"/>
    <n v="1"/>
    <d v="2025-05-28T00:00:00"/>
    <d v="2025-08-25T00:00:00"/>
    <x v="2"/>
    <d v="2025-08-25T00:00:00"/>
    <d v="2025-08-16T00:00:00"/>
    <x v="65"/>
    <s v="PERRY COUNTY"/>
    <s v="PERRY COUN_6"/>
    <x v="65"/>
    <s v="EFT-13"/>
    <s v="NEW LEXINGTON"/>
    <s v="OH"/>
    <n v="43764"/>
    <s v="-"/>
    <s v="-"/>
    <s v="-"/>
    <s v="-"/>
    <s v="-"/>
    <s v="REG"/>
    <s v="Regular Voucher"/>
    <x v="2"/>
    <s v="EMA"/>
    <s v="121 W BROWN ST, SUITE E"/>
    <s v="-"/>
    <s v="-"/>
    <s v="A"/>
  </r>
  <r>
    <n v="2026"/>
    <s v="2026M05"/>
    <n v="2026"/>
    <n v="5"/>
    <s v="TX254065"/>
    <n v="632445"/>
    <n v="1"/>
    <n v="1"/>
    <n v="7356"/>
    <n v="7356"/>
    <s v="AP01340607"/>
    <n v="40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4"/>
    <n v="334"/>
    <s v="DDD Subsidies Interface"/>
    <s v="-"/>
    <n v="0"/>
    <n v="0"/>
    <d v="2025-11-25T00:00:00"/>
    <d v="2025-11-25T00:00:00"/>
    <x v="3"/>
    <d v="2025-11-25T00:00:00"/>
    <d v="2025-11-16T00:00:00"/>
    <x v="65"/>
    <s v="PERRY COUNTY"/>
    <s v="PERRY COUN_6"/>
    <x v="65"/>
    <s v="EFT-13"/>
    <s v="NEW LEXINGTON"/>
    <s v="OH"/>
    <n v="43764"/>
    <s v="-"/>
    <s v="-"/>
    <s v="-"/>
    <s v="-"/>
    <s v="-"/>
    <s v="REG"/>
    <s v="Regular Voucher"/>
    <x v="3"/>
    <s v="EMA"/>
    <s v="121 W BROWN ST, SUITE E"/>
    <s v="-"/>
    <s v="-"/>
    <s v="A"/>
  </r>
  <r>
    <n v="2026"/>
    <s v="2026M05"/>
    <n v="2026"/>
    <n v="5"/>
    <s v="TX254151"/>
    <n v="632360"/>
    <n v="1"/>
    <n v="1"/>
    <n v="141.66"/>
    <n v="141.66"/>
    <s v="AP01340607"/>
    <n v="40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5"/>
    <n v="334"/>
    <s v="DDD Subsidies Interface"/>
    <s v="-"/>
    <n v="0"/>
    <n v="0"/>
    <d v="2025-11-25T00:00:00"/>
    <d v="2025-11-25T00:00:00"/>
    <x v="3"/>
    <d v="2025-11-25T00:00:00"/>
    <d v="2025-11-16T00:00:00"/>
    <x v="66"/>
    <s v="PICKAWAY COUNTY"/>
    <s v="PICKAWAY C_14"/>
    <x v="66"/>
    <s v="EFT-10"/>
    <s v="CIRCLEVILLE"/>
    <s v="OH"/>
    <n v="43113"/>
    <s v="-"/>
    <s v="-"/>
    <s v="-"/>
    <s v="-"/>
    <s v="-"/>
    <s v="REG"/>
    <s v="Regular Voucher"/>
    <x v="4"/>
    <s v="TREASURER"/>
    <s v="110 ISLAND RD STE E"/>
    <s v="-"/>
    <s v="-"/>
    <s v="A"/>
  </r>
  <r>
    <n v="2025"/>
    <s v="2025M08"/>
    <n v="2025"/>
    <n v="8"/>
    <s v="TX251065"/>
    <n v="288012"/>
    <n v="1"/>
    <n v="1"/>
    <n v="6741"/>
    <n v="6741"/>
    <s v="AP01284442"/>
    <n v="570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5"/>
    <n v="334"/>
    <s v="DDD Subsidies Interface"/>
    <s v="-"/>
    <n v="0"/>
    <n v="0"/>
    <d v="2025-02-24T00:00:00"/>
    <d v="2025-02-24T00:00:00"/>
    <x v="0"/>
    <d v="2025-02-24T00:00:00"/>
    <d v="2025-02-16T00:00:00"/>
    <x v="66"/>
    <s v="PICKAWAY COUNTY"/>
    <s v="PICKAWAY C_14"/>
    <x v="66"/>
    <s v="EFT-10"/>
    <s v="CIRCLEVILLE"/>
    <s v="OH"/>
    <n v="43113"/>
    <s v="-"/>
    <s v="-"/>
    <s v="-"/>
    <s v="-"/>
    <s v="-"/>
    <s v="REG"/>
    <s v="Regular Voucher"/>
    <x v="0"/>
    <s v="TREASURER"/>
    <s v="110 ISLAND RD STE E"/>
    <s v="-"/>
    <s v="-"/>
    <s v="A"/>
  </r>
  <r>
    <n v="2025"/>
    <s v="2025M11"/>
    <n v="2025"/>
    <n v="11"/>
    <s v="TX252066"/>
    <n v="392780"/>
    <n v="1"/>
    <n v="1"/>
    <n v="6915"/>
    <n v="6915"/>
    <s v="AP01303620"/>
    <n v="4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5"/>
    <n v="334"/>
    <s v="DDD Subsidies Interface"/>
    <s v="-"/>
    <n v="0"/>
    <n v="0"/>
    <d v="2025-05-21T00:00:00"/>
    <d v="2025-05-21T00:00:00"/>
    <x v="1"/>
    <d v="2025-05-21T00:00:00"/>
    <d v="2025-05-16T00:00:00"/>
    <x v="66"/>
    <s v="PICKAWAY COUNTY"/>
    <s v="PICKAWAY C_14"/>
    <x v="66"/>
    <s v="EFT-10"/>
    <s v="CIRCLEVILLE"/>
    <s v="OH"/>
    <n v="43113"/>
    <s v="-"/>
    <s v="-"/>
    <s v="-"/>
    <s v="-"/>
    <s v="-"/>
    <s v="REG"/>
    <s v="Regular Voucher"/>
    <x v="1"/>
    <s v="TREASURER"/>
    <s v="110 ISLAND RD STE E"/>
    <s v="-"/>
    <s v="-"/>
    <s v="A"/>
  </r>
  <r>
    <n v="2026"/>
    <s v="2025M11"/>
    <n v="2025"/>
    <n v="2"/>
    <s v="TX253066"/>
    <n v="515800"/>
    <n v="1"/>
    <n v="1"/>
    <n v="9331"/>
    <n v="9331"/>
    <s v="AP01322475"/>
    <n v="2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5"/>
    <n v="334"/>
    <s v="DDD Subsidies Interface"/>
    <s v="PO00242476"/>
    <n v="1"/>
    <n v="1"/>
    <d v="2025-05-28T00:00:00"/>
    <d v="2025-08-25T00:00:00"/>
    <x v="2"/>
    <d v="2025-08-25T00:00:00"/>
    <d v="2025-08-16T00:00:00"/>
    <x v="66"/>
    <s v="PICKAWAY COUNTY"/>
    <s v="PICKAWAY C_14"/>
    <x v="66"/>
    <s v="EFT-10"/>
    <s v="CIRCLEVILLE"/>
    <s v="OH"/>
    <n v="43113"/>
    <s v="-"/>
    <s v="-"/>
    <s v="-"/>
    <s v="-"/>
    <s v="-"/>
    <s v="REG"/>
    <s v="Regular Voucher"/>
    <x v="2"/>
    <s v="TREASURER"/>
    <s v="110 ISLAND RD STE E"/>
    <s v="-"/>
    <s v="-"/>
    <s v="A"/>
  </r>
  <r>
    <n v="2026"/>
    <s v="2026M05"/>
    <n v="2026"/>
    <n v="5"/>
    <s v="TX254066"/>
    <n v="632446"/>
    <n v="1"/>
    <n v="1"/>
    <n v="7904"/>
    <n v="7904"/>
    <s v="AP01340607"/>
    <n v="40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5"/>
    <n v="334"/>
    <s v="DDD Subsidies Interface"/>
    <s v="-"/>
    <n v="0"/>
    <n v="0"/>
    <d v="2025-11-25T00:00:00"/>
    <d v="2025-11-25T00:00:00"/>
    <x v="3"/>
    <d v="2025-11-25T00:00:00"/>
    <d v="2025-11-16T00:00:00"/>
    <x v="66"/>
    <s v="PICKAWAY COUNTY"/>
    <s v="PICKAWAY C_14"/>
    <x v="66"/>
    <s v="EFT-10"/>
    <s v="CIRCLEVILLE"/>
    <s v="OH"/>
    <n v="43113"/>
    <s v="-"/>
    <s v="-"/>
    <s v="-"/>
    <s v="-"/>
    <s v="-"/>
    <s v="REG"/>
    <s v="Regular Voucher"/>
    <x v="3"/>
    <s v="TREASURER"/>
    <s v="110 ISLAND RD STE E"/>
    <s v="-"/>
    <s v="-"/>
    <s v="A"/>
  </r>
  <r>
    <n v="2025"/>
    <s v="2025M08"/>
    <n v="2025"/>
    <n v="8"/>
    <s v="TX251066"/>
    <n v="288013"/>
    <n v="1"/>
    <n v="1"/>
    <n v="2339.67"/>
    <n v="2339.67"/>
    <s v="AP01284442"/>
    <n v="570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6"/>
    <n v="334"/>
    <s v="DDD Subsidies Interface"/>
    <s v="-"/>
    <n v="0"/>
    <n v="0"/>
    <d v="2025-02-24T00:00:00"/>
    <d v="2025-02-24T00:00:00"/>
    <x v="0"/>
    <d v="2025-02-24T00:00:00"/>
    <d v="2025-02-16T00:00:00"/>
    <x v="67"/>
    <s v="PIKE COUNTY"/>
    <s v="PIKE COUNT_10"/>
    <x v="67"/>
    <s v="EFT-11"/>
    <s v="WAVERLY"/>
    <s v="OH"/>
    <n v="45690"/>
    <s v="-"/>
    <s v="-"/>
    <s v="-"/>
    <s v="-"/>
    <s v="-"/>
    <s v="REG"/>
    <s v="Regular Voucher"/>
    <x v="0"/>
    <s v="TREASURER"/>
    <s v="230 WAVERLY PLZ STE 300"/>
    <s v="-"/>
    <s v="-"/>
    <s v="A"/>
  </r>
  <r>
    <n v="2025"/>
    <s v="2025M11"/>
    <n v="2025"/>
    <n v="11"/>
    <s v="TX252067"/>
    <n v="392781"/>
    <n v="1"/>
    <n v="1"/>
    <n v="2339.67"/>
    <n v="2339.67"/>
    <s v="AP01303620"/>
    <n v="4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6"/>
    <n v="334"/>
    <s v="DDD Subsidies Interface"/>
    <s v="-"/>
    <n v="0"/>
    <n v="0"/>
    <d v="2025-05-21T00:00:00"/>
    <d v="2025-05-21T00:00:00"/>
    <x v="1"/>
    <d v="2025-05-21T00:00:00"/>
    <d v="2025-05-16T00:00:00"/>
    <x v="67"/>
    <s v="PIKE COUNTY"/>
    <s v="PIKE COUNT_10"/>
    <x v="67"/>
    <s v="EFT-11"/>
    <s v="WAVERLY"/>
    <s v="OH"/>
    <n v="45690"/>
    <s v="-"/>
    <s v="-"/>
    <s v="-"/>
    <s v="-"/>
    <s v="-"/>
    <s v="REG"/>
    <s v="Regular Voucher"/>
    <x v="1"/>
    <s v="TREASURER"/>
    <s v="230 WAVERLY PLZ STE 300"/>
    <s v="-"/>
    <s v="-"/>
    <s v="A"/>
  </r>
  <r>
    <n v="2026"/>
    <s v="2025M11"/>
    <n v="2025"/>
    <n v="2"/>
    <s v="TX253067"/>
    <n v="515801"/>
    <n v="1"/>
    <n v="1"/>
    <n v="3446.46"/>
    <n v="3446.46"/>
    <s v="AP01322475"/>
    <n v="2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6"/>
    <n v="334"/>
    <s v="DDD Subsidies Interface"/>
    <s v="PO00242476"/>
    <n v="1"/>
    <n v="1"/>
    <d v="2025-05-28T00:00:00"/>
    <d v="2025-08-25T00:00:00"/>
    <x v="2"/>
    <d v="2025-08-25T00:00:00"/>
    <d v="2025-08-16T00:00:00"/>
    <x v="67"/>
    <s v="PIKE COUNTY"/>
    <s v="PIKE COUNT_10"/>
    <x v="67"/>
    <s v="EFT-11"/>
    <s v="WAVERLY"/>
    <s v="OH"/>
    <n v="45690"/>
    <s v="-"/>
    <s v="-"/>
    <s v="-"/>
    <s v="-"/>
    <s v="-"/>
    <s v="REG"/>
    <s v="Regular Voucher"/>
    <x v="2"/>
    <s v="TREASURER"/>
    <s v="230 WAVERLY PLZ STE 300"/>
    <s v="-"/>
    <s v="-"/>
    <s v="A"/>
  </r>
  <r>
    <n v="2026"/>
    <s v="2026M05"/>
    <n v="2026"/>
    <n v="5"/>
    <s v="TX254067"/>
    <n v="632447"/>
    <n v="1"/>
    <n v="1"/>
    <n v="4651.32"/>
    <n v="4651.32"/>
    <s v="AP01340607"/>
    <n v="40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6"/>
    <n v="334"/>
    <s v="DDD Subsidies Interface"/>
    <s v="-"/>
    <n v="0"/>
    <n v="0"/>
    <d v="2025-11-25T00:00:00"/>
    <d v="2025-11-25T00:00:00"/>
    <x v="3"/>
    <d v="2025-11-25T00:00:00"/>
    <d v="2025-11-16T00:00:00"/>
    <x v="67"/>
    <s v="PIKE COUNTY"/>
    <s v="PIKE COUNT_10"/>
    <x v="67"/>
    <s v="EFT-11"/>
    <s v="WAVERLY"/>
    <s v="OH"/>
    <n v="45690"/>
    <s v="-"/>
    <s v="-"/>
    <s v="-"/>
    <s v="-"/>
    <s v="-"/>
    <s v="REG"/>
    <s v="Regular Voucher"/>
    <x v="3"/>
    <s v="TREASURER"/>
    <s v="230 WAVERLY PLZ STE 300"/>
    <s v="-"/>
    <s v="-"/>
    <s v="A"/>
  </r>
  <r>
    <n v="2026"/>
    <s v="2026M05"/>
    <n v="2026"/>
    <n v="5"/>
    <s v="TX254152"/>
    <n v="632361"/>
    <n v="1"/>
    <n v="1"/>
    <n v="1151.3399999999999"/>
    <n v="1151.3399999999999"/>
    <s v="AP01340607"/>
    <n v="4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7"/>
    <n v="334"/>
    <s v="DDD Subsidies Interface"/>
    <s v="-"/>
    <n v="0"/>
    <n v="0"/>
    <d v="2025-11-25T00:00:00"/>
    <d v="2025-11-25T00:00:00"/>
    <x v="3"/>
    <d v="2025-11-25T00:00:00"/>
    <d v="2025-11-16T00:00:00"/>
    <x v="68"/>
    <s v="PORTAGE COUNTY"/>
    <s v="PORTAGE CO_12"/>
    <x v="68"/>
    <s v="EFT-14"/>
    <s v="RAVENNA"/>
    <s v="OH"/>
    <n v="44266"/>
    <s v="-"/>
    <s v="-"/>
    <s v="-"/>
    <s v="-"/>
    <s v="-"/>
    <s v="REG"/>
    <s v="Regular Voucher"/>
    <x v="4"/>
    <s v="TREASURERS OFFICE"/>
    <s v="449 S MERIDIAN ST"/>
    <s v="-"/>
    <s v="-"/>
    <s v="A"/>
  </r>
  <r>
    <n v="2025"/>
    <s v="2025M08"/>
    <n v="2025"/>
    <n v="8"/>
    <s v="TX251067"/>
    <n v="288014"/>
    <n v="1"/>
    <n v="1"/>
    <n v="19895"/>
    <n v="19895"/>
    <s v="AP01284442"/>
    <n v="570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7"/>
    <n v="334"/>
    <s v="DDD Subsidies Interface"/>
    <s v="-"/>
    <n v="0"/>
    <n v="0"/>
    <d v="2025-02-24T00:00:00"/>
    <d v="2025-02-24T00:00:00"/>
    <x v="0"/>
    <d v="2025-02-24T00:00:00"/>
    <d v="2025-02-16T00:00:00"/>
    <x v="68"/>
    <s v="PORTAGE COUNTY"/>
    <s v="PORTAGE CO_12"/>
    <x v="68"/>
    <s v="EFT-14"/>
    <s v="RAVENNA"/>
    <s v="OH"/>
    <n v="44266"/>
    <s v="-"/>
    <s v="-"/>
    <s v="-"/>
    <s v="-"/>
    <s v="-"/>
    <s v="REG"/>
    <s v="Regular Voucher"/>
    <x v="0"/>
    <s v="TREASURERS OFFICE"/>
    <s v="449 S MERIDIAN ST"/>
    <s v="-"/>
    <s v="-"/>
    <s v="A"/>
  </r>
  <r>
    <n v="2025"/>
    <s v="2025M11"/>
    <n v="2025"/>
    <n v="11"/>
    <s v="TX252068"/>
    <n v="392782"/>
    <n v="1"/>
    <n v="1"/>
    <n v="20409"/>
    <n v="20409"/>
    <s v="AP01303620"/>
    <n v="4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7"/>
    <n v="334"/>
    <s v="DDD Subsidies Interface"/>
    <s v="-"/>
    <n v="0"/>
    <n v="0"/>
    <d v="2025-05-21T00:00:00"/>
    <d v="2025-05-21T00:00:00"/>
    <x v="1"/>
    <d v="2025-05-21T00:00:00"/>
    <d v="2025-05-16T00:00:00"/>
    <x v="68"/>
    <s v="PORTAGE COUNTY"/>
    <s v="PORTAGE CO_12"/>
    <x v="68"/>
    <s v="EFT-14"/>
    <s v="RAVENNA"/>
    <s v="OH"/>
    <n v="44266"/>
    <s v="-"/>
    <s v="-"/>
    <s v="-"/>
    <s v="-"/>
    <s v="-"/>
    <s v="REG"/>
    <s v="Regular Voucher"/>
    <x v="1"/>
    <s v="TREASURERS OFFICE"/>
    <s v="449 S MERIDIAN ST"/>
    <s v="-"/>
    <s v="-"/>
    <s v="A"/>
  </r>
  <r>
    <n v="2026"/>
    <s v="2025M11"/>
    <n v="2025"/>
    <n v="2"/>
    <s v="TX253068"/>
    <n v="515802"/>
    <n v="1"/>
    <n v="1"/>
    <n v="27538"/>
    <n v="27538"/>
    <s v="AP01322475"/>
    <n v="2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7"/>
    <n v="334"/>
    <s v="DDD Subsidies Interface"/>
    <s v="PO00242476"/>
    <n v="1"/>
    <n v="1"/>
    <d v="2025-05-28T00:00:00"/>
    <d v="2025-08-25T00:00:00"/>
    <x v="2"/>
    <d v="2025-08-25T00:00:00"/>
    <d v="2025-08-16T00:00:00"/>
    <x v="68"/>
    <s v="PORTAGE COUNTY"/>
    <s v="PORTAGE CO_12"/>
    <x v="68"/>
    <s v="EFT-14"/>
    <s v="RAVENNA"/>
    <s v="OH"/>
    <n v="44266"/>
    <s v="-"/>
    <s v="-"/>
    <s v="-"/>
    <s v="-"/>
    <s v="-"/>
    <s v="REG"/>
    <s v="Regular Voucher"/>
    <x v="2"/>
    <s v="TREASURERS OFFICE"/>
    <s v="449 S MERIDIAN ST"/>
    <s v="-"/>
    <s v="-"/>
    <s v="A"/>
  </r>
  <r>
    <n v="2026"/>
    <s v="2026M05"/>
    <n v="2026"/>
    <n v="5"/>
    <s v="TX254068"/>
    <n v="632448"/>
    <n v="1"/>
    <n v="1"/>
    <n v="23327"/>
    <n v="23327"/>
    <s v="AP01340607"/>
    <n v="4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7"/>
    <n v="334"/>
    <s v="DDD Subsidies Interface"/>
    <s v="-"/>
    <n v="0"/>
    <n v="0"/>
    <d v="2025-11-25T00:00:00"/>
    <d v="2025-11-25T00:00:00"/>
    <x v="3"/>
    <d v="2025-11-25T00:00:00"/>
    <d v="2025-11-16T00:00:00"/>
    <x v="68"/>
    <s v="PORTAGE COUNTY"/>
    <s v="PORTAGE CO_12"/>
    <x v="68"/>
    <s v="EFT-14"/>
    <s v="RAVENNA"/>
    <s v="OH"/>
    <n v="44266"/>
    <s v="-"/>
    <s v="-"/>
    <s v="-"/>
    <s v="-"/>
    <s v="-"/>
    <s v="REG"/>
    <s v="Regular Voucher"/>
    <x v="3"/>
    <s v="TREASURERS OFFICE"/>
    <s v="449 S MERIDIAN ST"/>
    <s v="-"/>
    <s v="-"/>
    <s v="A"/>
  </r>
  <r>
    <n v="2026"/>
    <s v="2026M05"/>
    <n v="2026"/>
    <n v="5"/>
    <s v="TX254153"/>
    <n v="632362"/>
    <n v="1"/>
    <n v="1"/>
    <n v="295.38"/>
    <n v="295.38"/>
    <s v="AP01340607"/>
    <n v="4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8"/>
    <n v="334"/>
    <s v="DDD Subsidies Interface"/>
    <s v="-"/>
    <n v="0"/>
    <n v="0"/>
    <d v="2025-11-25T00:00:00"/>
    <d v="2025-11-25T00:00:00"/>
    <x v="3"/>
    <d v="2025-11-25T00:00:00"/>
    <d v="2025-11-16T00:00:00"/>
    <x v="69"/>
    <s v="PREBLE COUNTY"/>
    <s v="PREBLE COU_8"/>
    <x v="69"/>
    <s v="EFT-7"/>
    <s v="EATON"/>
    <s v="OH"/>
    <s v="45320-0341"/>
    <s v="-"/>
    <s v="-"/>
    <s v="-"/>
    <s v="-"/>
    <s v="-"/>
    <s v="REG"/>
    <s v="Regular Voucher"/>
    <x v="4"/>
    <s v="TREASURERS OFFICE"/>
    <s v="PO BOX 341"/>
    <s v="-"/>
    <s v="-"/>
    <s v="A"/>
  </r>
  <r>
    <n v="2025"/>
    <s v="2025M08"/>
    <n v="2025"/>
    <n v="8"/>
    <s v="TX251068"/>
    <n v="288015"/>
    <n v="1"/>
    <n v="1"/>
    <n v="5746"/>
    <n v="5746"/>
    <s v="AP01284442"/>
    <n v="570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8"/>
    <n v="334"/>
    <s v="DDD Subsidies Interface"/>
    <s v="-"/>
    <n v="0"/>
    <n v="0"/>
    <d v="2025-02-24T00:00:00"/>
    <d v="2025-02-24T00:00:00"/>
    <x v="0"/>
    <d v="2025-02-24T00:00:00"/>
    <d v="2025-02-16T00:00:00"/>
    <x v="69"/>
    <s v="PREBLE COUNTY"/>
    <s v="PREBLE COU_8"/>
    <x v="69"/>
    <s v="EFT-7"/>
    <s v="EATON"/>
    <s v="OH"/>
    <s v="45320-0341"/>
    <s v="-"/>
    <s v="-"/>
    <s v="-"/>
    <s v="-"/>
    <s v="-"/>
    <s v="REG"/>
    <s v="Regular Voucher"/>
    <x v="0"/>
    <s v="TREASURERS OFFICE"/>
    <s v="PO BOX 341"/>
    <s v="-"/>
    <s v="-"/>
    <s v="A"/>
  </r>
  <r>
    <n v="2025"/>
    <s v="2025M11"/>
    <n v="2025"/>
    <n v="11"/>
    <s v="TX252069"/>
    <n v="392783"/>
    <n v="1"/>
    <n v="1"/>
    <n v="5894"/>
    <n v="5894"/>
    <s v="AP01303620"/>
    <n v="4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8"/>
    <n v="334"/>
    <s v="DDD Subsidies Interface"/>
    <s v="-"/>
    <n v="0"/>
    <n v="0"/>
    <d v="2025-05-21T00:00:00"/>
    <d v="2025-05-21T00:00:00"/>
    <x v="1"/>
    <d v="2025-05-21T00:00:00"/>
    <d v="2025-05-16T00:00:00"/>
    <x v="69"/>
    <s v="PREBLE COUNTY"/>
    <s v="PREBLE COU_8"/>
    <x v="69"/>
    <s v="EFT-7"/>
    <s v="EATON"/>
    <s v="OH"/>
    <s v="45320-0341"/>
    <s v="-"/>
    <s v="-"/>
    <s v="-"/>
    <s v="-"/>
    <s v="-"/>
    <s v="REG"/>
    <s v="Regular Voucher"/>
    <x v="1"/>
    <s v="TREASURERS OFFICE"/>
    <s v="PO BOX 341"/>
    <s v="-"/>
    <s v="-"/>
    <s v="A"/>
  </r>
  <r>
    <n v="2026"/>
    <s v="2025M11"/>
    <n v="2025"/>
    <n v="2"/>
    <s v="TX253069"/>
    <n v="515803"/>
    <n v="1"/>
    <n v="1"/>
    <n v="7954"/>
    <n v="7954"/>
    <s v="AP01322475"/>
    <n v="2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8"/>
    <n v="334"/>
    <s v="DDD Subsidies Interface"/>
    <s v="PO00242476"/>
    <n v="1"/>
    <n v="1"/>
    <d v="2025-05-28T00:00:00"/>
    <d v="2025-08-25T00:00:00"/>
    <x v="2"/>
    <d v="2025-08-25T00:00:00"/>
    <d v="2025-08-16T00:00:00"/>
    <x v="69"/>
    <s v="PREBLE COUNTY"/>
    <s v="PREBLE COU_8"/>
    <x v="69"/>
    <s v="EFT-7"/>
    <s v="EATON"/>
    <s v="OH"/>
    <s v="45320-0341"/>
    <s v="-"/>
    <s v="-"/>
    <s v="-"/>
    <s v="-"/>
    <s v="-"/>
    <s v="REG"/>
    <s v="Regular Voucher"/>
    <x v="2"/>
    <s v="TREASURERS OFFICE"/>
    <s v="PO BOX 341"/>
    <s v="-"/>
    <s v="-"/>
    <s v="A"/>
  </r>
  <r>
    <n v="2026"/>
    <s v="2026M05"/>
    <n v="2026"/>
    <n v="5"/>
    <s v="TX254069"/>
    <n v="632449"/>
    <n v="1"/>
    <n v="1"/>
    <n v="6737"/>
    <n v="6737"/>
    <s v="AP01340607"/>
    <n v="4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8"/>
    <n v="334"/>
    <s v="DDD Subsidies Interface"/>
    <s v="-"/>
    <n v="0"/>
    <n v="0"/>
    <d v="2025-11-25T00:00:00"/>
    <d v="2025-11-25T00:00:00"/>
    <x v="3"/>
    <d v="2025-11-25T00:00:00"/>
    <d v="2025-11-16T00:00:00"/>
    <x v="69"/>
    <s v="PREBLE COUNTY"/>
    <s v="PREBLE COU_8"/>
    <x v="69"/>
    <s v="EFT-7"/>
    <s v="EATON"/>
    <s v="OH"/>
    <s v="45320-0341"/>
    <s v="-"/>
    <s v="-"/>
    <s v="-"/>
    <s v="-"/>
    <s v="-"/>
    <s v="REG"/>
    <s v="Regular Voucher"/>
    <x v="3"/>
    <s v="TREASURERS OFFICE"/>
    <s v="PO BOX 341"/>
    <s v="-"/>
    <s v="-"/>
    <s v="A"/>
  </r>
  <r>
    <n v="2026"/>
    <s v="2026M05"/>
    <n v="2026"/>
    <n v="5"/>
    <s v="TX254154"/>
    <n v="632363"/>
    <n v="1"/>
    <n v="1"/>
    <n v="128.47"/>
    <n v="128.47"/>
    <s v="AP01340607"/>
    <n v="4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9"/>
    <n v="334"/>
    <s v="DDD Subsidies Interface"/>
    <s v="-"/>
    <n v="0"/>
    <n v="0"/>
    <d v="2025-11-25T00:00:00"/>
    <d v="2025-11-25T00:00:00"/>
    <x v="3"/>
    <d v="2025-11-25T00:00:00"/>
    <d v="2025-11-16T00:00:00"/>
    <x v="70"/>
    <s v="PUTNAM COUNTY"/>
    <s v="PUTNAM COU_8"/>
    <x v="70"/>
    <s v="EFT-13"/>
    <s v="OTTAWA"/>
    <s v="OH"/>
    <n v="45875"/>
    <s v="-"/>
    <s v="-"/>
    <s v="-"/>
    <s v="-"/>
    <s v="-"/>
    <s v="REG"/>
    <s v="Regular Voucher"/>
    <x v="4"/>
    <s v="COURTHOUSE"/>
    <s v="345 E MAIN ST"/>
    <s v="-"/>
    <s v="-"/>
    <s v="A"/>
  </r>
  <r>
    <n v="2025"/>
    <s v="2025M08"/>
    <n v="2025"/>
    <n v="8"/>
    <s v="TX251069"/>
    <n v="288016"/>
    <n v="1"/>
    <n v="1"/>
    <n v="3544"/>
    <n v="3544"/>
    <s v="AP01284442"/>
    <n v="570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9"/>
    <n v="334"/>
    <s v="DDD Subsidies Interface"/>
    <s v="-"/>
    <n v="0"/>
    <n v="0"/>
    <d v="2025-02-24T00:00:00"/>
    <d v="2025-02-24T00:00:00"/>
    <x v="0"/>
    <d v="2025-02-24T00:00:00"/>
    <d v="2025-02-16T00:00:00"/>
    <x v="70"/>
    <s v="PUTNAM COUNTY"/>
    <s v="PUTNAM COU_8"/>
    <x v="70"/>
    <s v="EFT-13"/>
    <s v="OTTAWA"/>
    <s v="OH"/>
    <n v="45875"/>
    <s v="-"/>
    <s v="-"/>
    <s v="-"/>
    <s v="-"/>
    <s v="-"/>
    <s v="REG"/>
    <s v="Regular Voucher"/>
    <x v="0"/>
    <s v="COURTHOUSE"/>
    <s v="345 E MAIN ST"/>
    <s v="-"/>
    <s v="-"/>
    <s v="A"/>
  </r>
  <r>
    <n v="2025"/>
    <s v="2025M11"/>
    <n v="2025"/>
    <n v="11"/>
    <s v="TX252070"/>
    <n v="392784"/>
    <n v="1"/>
    <n v="1"/>
    <n v="3636"/>
    <n v="3636"/>
    <s v="AP01303620"/>
    <n v="4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9"/>
    <n v="334"/>
    <s v="DDD Subsidies Interface"/>
    <s v="-"/>
    <n v="0"/>
    <n v="0"/>
    <d v="2025-05-21T00:00:00"/>
    <d v="2025-05-21T00:00:00"/>
    <x v="1"/>
    <d v="2025-05-21T00:00:00"/>
    <d v="2025-05-16T00:00:00"/>
    <x v="70"/>
    <s v="PUTNAM COUNTY"/>
    <s v="PUTNAM COU_8"/>
    <x v="70"/>
    <s v="EFT-13"/>
    <s v="OTTAWA"/>
    <s v="OH"/>
    <n v="45875"/>
    <s v="-"/>
    <s v="-"/>
    <s v="-"/>
    <s v="-"/>
    <s v="-"/>
    <s v="REG"/>
    <s v="Regular Voucher"/>
    <x v="1"/>
    <s v="COURTHOUSE"/>
    <s v="345 E MAIN ST"/>
    <s v="-"/>
    <s v="-"/>
    <s v="A"/>
  </r>
  <r>
    <n v="2026"/>
    <s v="2025M11"/>
    <n v="2025"/>
    <n v="2"/>
    <s v="TX253070"/>
    <n v="515804"/>
    <n v="1"/>
    <n v="1"/>
    <n v="4906"/>
    <n v="4906"/>
    <s v="AP01322475"/>
    <n v="2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9"/>
    <n v="334"/>
    <s v="DDD Subsidies Interface"/>
    <s v="PO00242476"/>
    <n v="1"/>
    <n v="1"/>
    <d v="2025-05-28T00:00:00"/>
    <d v="2025-08-25T00:00:00"/>
    <x v="2"/>
    <d v="2025-08-25T00:00:00"/>
    <d v="2025-08-16T00:00:00"/>
    <x v="70"/>
    <s v="PUTNAM COUNTY"/>
    <s v="PUTNAM COU_8"/>
    <x v="70"/>
    <s v="EFT-13"/>
    <s v="OTTAWA"/>
    <s v="OH"/>
    <n v="45875"/>
    <s v="-"/>
    <s v="-"/>
    <s v="-"/>
    <s v="-"/>
    <s v="-"/>
    <s v="REG"/>
    <s v="Regular Voucher"/>
    <x v="2"/>
    <s v="COURTHOUSE"/>
    <s v="345 E MAIN ST"/>
    <s v="-"/>
    <s v="-"/>
    <s v="A"/>
  </r>
  <r>
    <n v="2026"/>
    <s v="2026M05"/>
    <n v="2026"/>
    <n v="5"/>
    <s v="TX254070"/>
    <n v="632450"/>
    <n v="1"/>
    <n v="1"/>
    <n v="4155"/>
    <n v="4155"/>
    <s v="AP01340607"/>
    <n v="4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69"/>
    <n v="334"/>
    <s v="DDD Subsidies Interface"/>
    <s v="-"/>
    <n v="0"/>
    <n v="0"/>
    <d v="2025-11-25T00:00:00"/>
    <d v="2025-11-25T00:00:00"/>
    <x v="3"/>
    <d v="2025-11-25T00:00:00"/>
    <d v="2025-11-16T00:00:00"/>
    <x v="70"/>
    <s v="PUTNAM COUNTY"/>
    <s v="PUTNAM COU_8"/>
    <x v="70"/>
    <s v="EFT-13"/>
    <s v="OTTAWA"/>
    <s v="OH"/>
    <n v="45875"/>
    <s v="-"/>
    <s v="-"/>
    <s v="-"/>
    <s v="-"/>
    <s v="-"/>
    <s v="REG"/>
    <s v="Regular Voucher"/>
    <x v="3"/>
    <s v="COURTHOUSE"/>
    <s v="345 E MAIN ST"/>
    <s v="-"/>
    <s v="-"/>
    <s v="A"/>
  </r>
  <r>
    <n v="2026"/>
    <s v="2026M05"/>
    <n v="2026"/>
    <n v="5"/>
    <s v="TX254155"/>
    <n v="632364"/>
    <n v="1"/>
    <n v="1"/>
    <n v="735.97"/>
    <n v="735.97"/>
    <s v="AP01340607"/>
    <n v="4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0"/>
    <n v="334"/>
    <s v="DDD Subsidies Interface"/>
    <s v="-"/>
    <n v="0"/>
    <n v="0"/>
    <d v="2025-11-25T00:00:00"/>
    <d v="2025-11-25T00:00:00"/>
    <x v="3"/>
    <d v="2025-11-25T00:00:00"/>
    <d v="2025-11-16T00:00:00"/>
    <x v="71"/>
    <s v="RICHLAND COUNTY"/>
    <s v="RICHLAND C_14"/>
    <x v="71"/>
    <s v="EFT-17"/>
    <s v="MANSFIELD"/>
    <s v="OH"/>
    <n v="44902"/>
    <s v="-"/>
    <s v="-"/>
    <s v="-"/>
    <s v="-"/>
    <s v="-"/>
    <s v="REG"/>
    <s v="Regular Voucher"/>
    <x v="4"/>
    <s v="TREASURER"/>
    <s v="50 PARK AVE E"/>
    <s v="-"/>
    <s v="-"/>
    <s v="A"/>
  </r>
  <r>
    <n v="2025"/>
    <s v="2025M08"/>
    <n v="2025"/>
    <n v="8"/>
    <s v="TX251070"/>
    <n v="288017"/>
    <n v="1"/>
    <n v="1"/>
    <n v="17552"/>
    <n v="17552"/>
    <s v="AP01284442"/>
    <n v="57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0"/>
    <n v="334"/>
    <s v="DDD Subsidies Interface"/>
    <s v="-"/>
    <n v="0"/>
    <n v="0"/>
    <d v="2025-02-24T00:00:00"/>
    <d v="2025-02-24T00:00:00"/>
    <x v="0"/>
    <d v="2025-02-24T00:00:00"/>
    <d v="2025-02-16T00:00:00"/>
    <x v="71"/>
    <s v="RICHLAND COUNTY"/>
    <s v="RICHLAND C_14"/>
    <x v="71"/>
    <s v="EFT-17"/>
    <s v="MANSFIELD"/>
    <s v="OH"/>
    <n v="44902"/>
    <s v="-"/>
    <s v="-"/>
    <s v="-"/>
    <s v="-"/>
    <s v="-"/>
    <s v="REG"/>
    <s v="Regular Voucher"/>
    <x v="0"/>
    <s v="TREASURER"/>
    <s v="50 PARK AVE E"/>
    <s v="-"/>
    <s v="-"/>
    <s v="A"/>
  </r>
  <r>
    <n v="2025"/>
    <s v="2025M11"/>
    <n v="2025"/>
    <n v="11"/>
    <s v="TX252071"/>
    <n v="392785"/>
    <n v="1"/>
    <n v="1"/>
    <n v="18005"/>
    <n v="18005"/>
    <s v="AP01303620"/>
    <n v="4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0"/>
    <n v="334"/>
    <s v="DDD Subsidies Interface"/>
    <s v="-"/>
    <n v="0"/>
    <n v="0"/>
    <d v="2025-05-21T00:00:00"/>
    <d v="2025-05-21T00:00:00"/>
    <x v="1"/>
    <d v="2025-05-21T00:00:00"/>
    <d v="2025-05-16T00:00:00"/>
    <x v="71"/>
    <s v="RICHLAND COUNTY"/>
    <s v="RICHLAND C_14"/>
    <x v="71"/>
    <s v="EFT-17"/>
    <s v="MANSFIELD"/>
    <s v="OH"/>
    <n v="44902"/>
    <s v="-"/>
    <s v="-"/>
    <s v="-"/>
    <s v="-"/>
    <s v="-"/>
    <s v="REG"/>
    <s v="Regular Voucher"/>
    <x v="1"/>
    <s v="TREASURER"/>
    <s v="50 PARK AVE E"/>
    <s v="-"/>
    <s v="-"/>
    <s v="A"/>
  </r>
  <r>
    <n v="2026"/>
    <s v="2025M11"/>
    <n v="2025"/>
    <n v="2"/>
    <s v="TX253071"/>
    <n v="515805"/>
    <n v="1"/>
    <n v="1"/>
    <n v="24295"/>
    <n v="24295"/>
    <s v="AP01322475"/>
    <n v="2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0"/>
    <n v="334"/>
    <s v="DDD Subsidies Interface"/>
    <s v="PO00242476"/>
    <n v="1"/>
    <n v="1"/>
    <d v="2025-05-28T00:00:00"/>
    <d v="2025-08-25T00:00:00"/>
    <x v="2"/>
    <d v="2025-08-25T00:00:00"/>
    <d v="2025-08-16T00:00:00"/>
    <x v="71"/>
    <s v="RICHLAND COUNTY"/>
    <s v="RICHLAND C_14"/>
    <x v="71"/>
    <s v="EFT-17"/>
    <s v="MANSFIELD"/>
    <s v="OH"/>
    <n v="44902"/>
    <s v="-"/>
    <s v="-"/>
    <s v="-"/>
    <s v="-"/>
    <s v="-"/>
    <s v="REG"/>
    <s v="Regular Voucher"/>
    <x v="2"/>
    <s v="TREASURER"/>
    <s v="50 PARK AVE E"/>
    <s v="-"/>
    <s v="-"/>
    <s v="A"/>
  </r>
  <r>
    <n v="2026"/>
    <s v="2026M05"/>
    <n v="2026"/>
    <n v="5"/>
    <s v="TX254071"/>
    <n v="632451"/>
    <n v="1"/>
    <n v="1"/>
    <n v="20580"/>
    <n v="20580"/>
    <s v="AP01340607"/>
    <n v="4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0"/>
    <n v="334"/>
    <s v="DDD Subsidies Interface"/>
    <s v="-"/>
    <n v="0"/>
    <n v="0"/>
    <d v="2025-11-25T00:00:00"/>
    <d v="2025-11-25T00:00:00"/>
    <x v="3"/>
    <d v="2025-11-25T00:00:00"/>
    <d v="2025-11-16T00:00:00"/>
    <x v="71"/>
    <s v="RICHLAND COUNTY"/>
    <s v="RICHLAND C_14"/>
    <x v="71"/>
    <s v="EFT-17"/>
    <s v="MANSFIELD"/>
    <s v="OH"/>
    <n v="44902"/>
    <s v="-"/>
    <s v="-"/>
    <s v="-"/>
    <s v="-"/>
    <s v="-"/>
    <s v="REG"/>
    <s v="Regular Voucher"/>
    <x v="3"/>
    <s v="TREASURER"/>
    <s v="50 PARK AVE E"/>
    <s v="-"/>
    <s v="-"/>
    <s v="A"/>
  </r>
  <r>
    <n v="2026"/>
    <s v="2026M05"/>
    <n v="2026"/>
    <n v="5"/>
    <s v="TX254156"/>
    <n v="632365"/>
    <n v="1"/>
    <n v="1"/>
    <n v="444.77"/>
    <n v="444.77"/>
    <s v="AP01340607"/>
    <n v="4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1"/>
    <n v="334"/>
    <s v="DDD Subsidies Interface"/>
    <s v="-"/>
    <n v="0"/>
    <n v="0"/>
    <d v="2025-11-25T00:00:00"/>
    <d v="2025-11-25T00:00:00"/>
    <x v="3"/>
    <d v="2025-11-25T00:00:00"/>
    <d v="2025-11-16T00:00:00"/>
    <x v="72"/>
    <s v="ROSS COUNTY"/>
    <s v="ROSS COUNT_14"/>
    <x v="72"/>
    <s v="EFT-6"/>
    <s v="CHILLICOTHE"/>
    <s v="OH"/>
    <s v="45601-3109"/>
    <s v="-"/>
    <s v="-"/>
    <s v="-"/>
    <s v="-"/>
    <s v="-"/>
    <s v="REG"/>
    <s v="Regular Voucher"/>
    <x v="4"/>
    <s v="COURTHOUSE"/>
    <s v="2 N PAINT ST STE H"/>
    <s v="-"/>
    <s v="-"/>
    <s v="A"/>
  </r>
  <r>
    <n v="2025"/>
    <s v="2025M08"/>
    <n v="2025"/>
    <n v="8"/>
    <s v="TX251071"/>
    <n v="288018"/>
    <n v="1"/>
    <n v="1"/>
    <n v="11384"/>
    <n v="11384"/>
    <s v="AP01284442"/>
    <n v="57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1"/>
    <n v="334"/>
    <s v="DDD Subsidies Interface"/>
    <s v="-"/>
    <n v="0"/>
    <n v="0"/>
    <d v="2025-02-24T00:00:00"/>
    <d v="2025-02-24T00:00:00"/>
    <x v="0"/>
    <d v="2025-02-24T00:00:00"/>
    <d v="2025-02-16T00:00:00"/>
    <x v="72"/>
    <s v="ROSS COUNTY"/>
    <s v="ROSS COUNT_14"/>
    <x v="72"/>
    <s v="EFT-6"/>
    <s v="CHILLICOTHE"/>
    <s v="OH"/>
    <s v="45601-3109"/>
    <s v="-"/>
    <s v="-"/>
    <s v="-"/>
    <s v="-"/>
    <s v="-"/>
    <s v="REG"/>
    <s v="Regular Voucher"/>
    <x v="0"/>
    <s v="COURTHOUSE"/>
    <s v="2 N PAINT ST STE H"/>
    <s v="-"/>
    <s v="-"/>
    <s v="A"/>
  </r>
  <r>
    <n v="2025"/>
    <s v="2025M11"/>
    <n v="2025"/>
    <n v="11"/>
    <s v="TX252072"/>
    <n v="392786"/>
    <n v="1"/>
    <n v="1"/>
    <n v="11678"/>
    <n v="11678"/>
    <s v="AP01303620"/>
    <n v="4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1"/>
    <n v="334"/>
    <s v="DDD Subsidies Interface"/>
    <s v="-"/>
    <n v="0"/>
    <n v="0"/>
    <d v="2025-05-21T00:00:00"/>
    <d v="2025-05-21T00:00:00"/>
    <x v="1"/>
    <d v="2025-05-21T00:00:00"/>
    <d v="2025-05-16T00:00:00"/>
    <x v="72"/>
    <s v="ROSS COUNTY"/>
    <s v="ROSS COUNT_14"/>
    <x v="72"/>
    <s v="EFT-6"/>
    <s v="CHILLICOTHE"/>
    <s v="OH"/>
    <s v="45601-3109"/>
    <s v="-"/>
    <s v="-"/>
    <s v="-"/>
    <s v="-"/>
    <s v="-"/>
    <s v="REG"/>
    <s v="Regular Voucher"/>
    <x v="1"/>
    <s v="COURTHOUSE"/>
    <s v="2 N PAINT ST STE H"/>
    <s v="-"/>
    <s v="-"/>
    <s v="A"/>
  </r>
  <r>
    <n v="2026"/>
    <s v="2025M11"/>
    <n v="2025"/>
    <n v="2"/>
    <s v="TX253072"/>
    <n v="515806"/>
    <n v="1"/>
    <n v="1"/>
    <n v="15758"/>
    <n v="15758"/>
    <s v="AP01322475"/>
    <n v="2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1"/>
    <n v="334"/>
    <s v="DDD Subsidies Interface"/>
    <s v="PO00242476"/>
    <n v="1"/>
    <n v="1"/>
    <d v="2025-05-28T00:00:00"/>
    <d v="2025-08-25T00:00:00"/>
    <x v="2"/>
    <d v="2025-08-25T00:00:00"/>
    <d v="2025-08-16T00:00:00"/>
    <x v="72"/>
    <s v="ROSS COUNTY"/>
    <s v="ROSS COUNT_14"/>
    <x v="72"/>
    <s v="EFT-6"/>
    <s v="CHILLICOTHE"/>
    <s v="OH"/>
    <s v="45601-3109"/>
    <s v="-"/>
    <s v="-"/>
    <s v="-"/>
    <s v="-"/>
    <s v="-"/>
    <s v="REG"/>
    <s v="Regular Voucher"/>
    <x v="2"/>
    <s v="COURTHOUSE"/>
    <s v="2 N PAINT ST STE H"/>
    <s v="-"/>
    <s v="-"/>
    <s v="A"/>
  </r>
  <r>
    <n v="2026"/>
    <s v="2026M05"/>
    <n v="2026"/>
    <n v="5"/>
    <s v="TX254072"/>
    <n v="632452"/>
    <n v="1"/>
    <n v="1"/>
    <n v="13348"/>
    <n v="13348"/>
    <s v="AP01340607"/>
    <n v="4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1"/>
    <n v="334"/>
    <s v="DDD Subsidies Interface"/>
    <s v="-"/>
    <n v="0"/>
    <n v="0"/>
    <d v="2025-11-25T00:00:00"/>
    <d v="2025-11-25T00:00:00"/>
    <x v="3"/>
    <d v="2025-11-25T00:00:00"/>
    <d v="2025-11-16T00:00:00"/>
    <x v="72"/>
    <s v="ROSS COUNTY"/>
    <s v="ROSS COUNT_14"/>
    <x v="72"/>
    <s v="EFT-6"/>
    <s v="CHILLICOTHE"/>
    <s v="OH"/>
    <s v="45601-3109"/>
    <s v="-"/>
    <s v="-"/>
    <s v="-"/>
    <s v="-"/>
    <s v="-"/>
    <s v="REG"/>
    <s v="Regular Voucher"/>
    <x v="3"/>
    <s v="COURTHOUSE"/>
    <s v="2 N PAINT ST STE H"/>
    <s v="-"/>
    <s v="-"/>
    <s v="A"/>
  </r>
  <r>
    <n v="2025"/>
    <s v="2025M08"/>
    <n v="2025"/>
    <n v="8"/>
    <s v="TX251072"/>
    <n v="288019"/>
    <n v="1"/>
    <n v="1"/>
    <n v="8896.35"/>
    <n v="8896.35"/>
    <s v="AP01284442"/>
    <n v="57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2"/>
    <n v="334"/>
    <s v="DDD Subsidies Interface"/>
    <s v="-"/>
    <n v="0"/>
    <n v="0"/>
    <d v="2025-02-24T00:00:00"/>
    <d v="2025-02-24T00:00:00"/>
    <x v="0"/>
    <d v="2025-02-24T00:00:00"/>
    <d v="2025-02-16T00:00:00"/>
    <x v="73"/>
    <s v="SANDUSKY COUNTY"/>
    <s v="SANDUSKY C_13"/>
    <x v="73"/>
    <s v="EFT-10"/>
    <s v="FREMONT"/>
    <s v="OH"/>
    <n v="43420"/>
    <s v="-"/>
    <s v="-"/>
    <s v="-"/>
    <s v="-"/>
    <s v="-"/>
    <s v="REG"/>
    <s v="Regular Voucher"/>
    <x v="0"/>
    <s v="EMS"/>
    <s v="2100 COUNTRYSIDEDR STE 2"/>
    <s v="-"/>
    <s v="-"/>
    <s v="A"/>
  </r>
  <r>
    <n v="2025"/>
    <s v="2025M11"/>
    <n v="2025"/>
    <n v="11"/>
    <s v="TX252073"/>
    <n v="392787"/>
    <n v="1"/>
    <n v="1"/>
    <n v="8728.23"/>
    <n v="8728.23"/>
    <s v="AP01303620"/>
    <n v="4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2"/>
    <n v="334"/>
    <s v="DDD Subsidies Interface"/>
    <s v="-"/>
    <n v="0"/>
    <n v="0"/>
    <d v="2025-05-21T00:00:00"/>
    <d v="2025-05-21T00:00:00"/>
    <x v="1"/>
    <d v="2025-05-21T00:00:00"/>
    <d v="2025-05-16T00:00:00"/>
    <x v="73"/>
    <s v="SANDUSKY COUNTY"/>
    <s v="SANDUSKY C_13"/>
    <x v="73"/>
    <s v="EFT-10"/>
    <s v="FREMONT"/>
    <s v="OH"/>
    <n v="43420"/>
    <s v="-"/>
    <s v="-"/>
    <s v="-"/>
    <s v="-"/>
    <s v="-"/>
    <s v="REG"/>
    <s v="Regular Voucher"/>
    <x v="1"/>
    <s v="EMS"/>
    <s v="2100 COUNTRYSIDEDR STE 2"/>
    <s v="-"/>
    <s v="-"/>
    <s v="A"/>
  </r>
  <r>
    <n v="2026"/>
    <s v="2025M11"/>
    <n v="2025"/>
    <n v="2"/>
    <s v="TX253073"/>
    <n v="515807"/>
    <n v="1"/>
    <n v="1"/>
    <n v="7397.28"/>
    <n v="7397.28"/>
    <s v="AP01322475"/>
    <n v="2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2"/>
    <n v="334"/>
    <s v="DDD Subsidies Interface"/>
    <s v="PO00242476"/>
    <n v="1"/>
    <n v="1"/>
    <d v="2025-05-28T00:00:00"/>
    <d v="2025-08-25T00:00:00"/>
    <x v="2"/>
    <d v="2025-08-25T00:00:00"/>
    <d v="2025-08-16T00:00:00"/>
    <x v="73"/>
    <s v="SANDUSKY COUNTY"/>
    <s v="SANDUSKY C_13"/>
    <x v="73"/>
    <s v="EFT-10"/>
    <s v="FREMONT"/>
    <s v="OH"/>
    <n v="43420"/>
    <s v="-"/>
    <s v="-"/>
    <s v="-"/>
    <s v="-"/>
    <s v="-"/>
    <s v="REG"/>
    <s v="Regular Voucher"/>
    <x v="2"/>
    <s v="EMS"/>
    <s v="2100 COUNTRYSIDEDR STE 2"/>
    <s v="-"/>
    <s v="-"/>
    <s v="A"/>
  </r>
  <r>
    <n v="2026"/>
    <s v="2026M05"/>
    <n v="2026"/>
    <n v="5"/>
    <s v="TX254073"/>
    <n v="632453"/>
    <n v="1"/>
    <n v="1"/>
    <n v="8532.09"/>
    <n v="8532.09"/>
    <s v="AP01340607"/>
    <n v="41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2"/>
    <n v="334"/>
    <s v="DDD Subsidies Interface"/>
    <s v="-"/>
    <n v="0"/>
    <n v="0"/>
    <d v="2025-11-25T00:00:00"/>
    <d v="2025-11-25T00:00:00"/>
    <x v="3"/>
    <d v="2025-11-25T00:00:00"/>
    <d v="2025-11-16T00:00:00"/>
    <x v="73"/>
    <s v="SANDUSKY COUNTY"/>
    <s v="SANDUSKY C_13"/>
    <x v="73"/>
    <s v="EFT-10"/>
    <s v="FREMONT"/>
    <s v="OH"/>
    <n v="43420"/>
    <s v="-"/>
    <s v="-"/>
    <s v="-"/>
    <s v="-"/>
    <s v="-"/>
    <s v="REG"/>
    <s v="Regular Voucher"/>
    <x v="3"/>
    <s v="EMS"/>
    <s v="2100 COUNTRYSIDEDR STE 2"/>
    <s v="-"/>
    <s v="-"/>
    <s v="A"/>
  </r>
  <r>
    <n v="2026"/>
    <s v="2026M05"/>
    <n v="2026"/>
    <n v="5"/>
    <s v="TX254157"/>
    <n v="632366"/>
    <n v="1"/>
    <n v="1"/>
    <n v="530.46"/>
    <n v="530.46"/>
    <s v="AP01340607"/>
    <n v="4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3"/>
    <n v="334"/>
    <s v="DDD Subsidies Interface"/>
    <s v="-"/>
    <n v="0"/>
    <n v="0"/>
    <d v="2025-11-25T00:00:00"/>
    <d v="2025-11-25T00:00:00"/>
    <x v="3"/>
    <d v="2025-11-25T00:00:00"/>
    <d v="2025-11-16T00:00:00"/>
    <x v="74"/>
    <s v="SCIOTO COUNTY"/>
    <s v="SCIOTO COU_5"/>
    <x v="74"/>
    <s v="EFT-12"/>
    <s v="PORTSMOUTH"/>
    <s v="OH"/>
    <s v="45662-3950"/>
    <s v="-"/>
    <s v="-"/>
    <s v="-"/>
    <s v="-"/>
    <s v="-"/>
    <s v="REG"/>
    <s v="Regular Voucher"/>
    <x v="4"/>
    <s v="TREASURER OFFICE"/>
    <s v="602 7TH STREET RM 102"/>
    <s v="-"/>
    <s v="-"/>
    <s v="A"/>
  </r>
  <r>
    <n v="2025"/>
    <s v="2025M08"/>
    <n v="2025"/>
    <n v="8"/>
    <s v="TX251073"/>
    <n v="288020"/>
    <n v="1"/>
    <n v="1"/>
    <n v="14048"/>
    <n v="14048"/>
    <s v="AP01284442"/>
    <n v="57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3"/>
    <n v="334"/>
    <s v="DDD Subsidies Interface"/>
    <s v="-"/>
    <n v="0"/>
    <n v="0"/>
    <d v="2025-02-24T00:00:00"/>
    <d v="2025-02-24T00:00:00"/>
    <x v="0"/>
    <d v="2025-02-24T00:00:00"/>
    <d v="2025-02-16T00:00:00"/>
    <x v="74"/>
    <s v="SCIOTO COUNTY"/>
    <s v="SCIOTO COU_5"/>
    <x v="74"/>
    <s v="EFT-12"/>
    <s v="PORTSMOUTH"/>
    <s v="OH"/>
    <s v="45662-3950"/>
    <s v="-"/>
    <s v="-"/>
    <s v="-"/>
    <s v="-"/>
    <s v="-"/>
    <s v="REG"/>
    <s v="Regular Voucher"/>
    <x v="0"/>
    <s v="TREASURER OFFICE"/>
    <s v="602 7TH STREET RM 102"/>
    <s v="-"/>
    <s v="-"/>
    <s v="A"/>
  </r>
  <r>
    <n v="2025"/>
    <s v="2025M11"/>
    <n v="2025"/>
    <n v="11"/>
    <s v="TX252074"/>
    <n v="392788"/>
    <n v="1"/>
    <n v="1"/>
    <n v="14411"/>
    <n v="14411"/>
    <s v="AP01303620"/>
    <n v="4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3"/>
    <n v="334"/>
    <s v="DDD Subsidies Interface"/>
    <s v="-"/>
    <n v="0"/>
    <n v="0"/>
    <d v="2025-05-21T00:00:00"/>
    <d v="2025-05-21T00:00:00"/>
    <x v="1"/>
    <d v="2025-05-21T00:00:00"/>
    <d v="2025-05-16T00:00:00"/>
    <x v="74"/>
    <s v="SCIOTO COUNTY"/>
    <s v="SCIOTO COU_5"/>
    <x v="74"/>
    <s v="EFT-12"/>
    <s v="PORTSMOUTH"/>
    <s v="OH"/>
    <s v="45662-3950"/>
    <s v="-"/>
    <s v="-"/>
    <s v="-"/>
    <s v="-"/>
    <s v="-"/>
    <s v="REG"/>
    <s v="Regular Voucher"/>
    <x v="1"/>
    <s v="TREASURER OFFICE"/>
    <s v="602 7TH STREET RM 102"/>
    <s v="-"/>
    <s v="-"/>
    <s v="A"/>
  </r>
  <r>
    <n v="2026"/>
    <s v="2025M11"/>
    <n v="2025"/>
    <n v="2"/>
    <s v="TX253074"/>
    <n v="515808"/>
    <n v="1"/>
    <n v="1"/>
    <n v="19445"/>
    <n v="19445"/>
    <s v="AP01322475"/>
    <n v="2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3"/>
    <n v="334"/>
    <s v="DDD Subsidies Interface"/>
    <s v="PO00242476"/>
    <n v="1"/>
    <n v="1"/>
    <d v="2025-05-28T00:00:00"/>
    <d v="2025-08-25T00:00:00"/>
    <x v="2"/>
    <d v="2025-08-25T00:00:00"/>
    <d v="2025-08-16T00:00:00"/>
    <x v="74"/>
    <s v="SCIOTO COUNTY"/>
    <s v="SCIOTO COU_5"/>
    <x v="74"/>
    <s v="EFT-12"/>
    <s v="PORTSMOUTH"/>
    <s v="OH"/>
    <s v="45662-3950"/>
    <s v="-"/>
    <s v="-"/>
    <s v="-"/>
    <s v="-"/>
    <s v="-"/>
    <s v="REG"/>
    <s v="Regular Voucher"/>
    <x v="2"/>
    <s v="TREASURER OFFICE"/>
    <s v="602 7TH STREET RM 102"/>
    <s v="-"/>
    <s v="-"/>
    <s v="A"/>
  </r>
  <r>
    <n v="2026"/>
    <s v="2026M05"/>
    <n v="2026"/>
    <n v="5"/>
    <s v="TX254074"/>
    <n v="632454"/>
    <n v="1"/>
    <n v="1"/>
    <n v="16472"/>
    <n v="16472"/>
    <s v="AP01340607"/>
    <n v="4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3"/>
    <n v="334"/>
    <s v="DDD Subsidies Interface"/>
    <s v="-"/>
    <n v="0"/>
    <n v="0"/>
    <d v="2025-11-25T00:00:00"/>
    <d v="2025-11-25T00:00:00"/>
    <x v="3"/>
    <d v="2025-11-25T00:00:00"/>
    <d v="2025-11-16T00:00:00"/>
    <x v="74"/>
    <s v="SCIOTO COUNTY"/>
    <s v="SCIOTO COU_5"/>
    <x v="74"/>
    <s v="EFT-12"/>
    <s v="PORTSMOUTH"/>
    <s v="OH"/>
    <s v="45662-3950"/>
    <s v="-"/>
    <s v="-"/>
    <s v="-"/>
    <s v="-"/>
    <s v="-"/>
    <s v="REG"/>
    <s v="Regular Voucher"/>
    <x v="3"/>
    <s v="TREASURER OFFICE"/>
    <s v="602 7TH STREET RM 102"/>
    <s v="-"/>
    <s v="-"/>
    <s v="A"/>
  </r>
  <r>
    <n v="2026"/>
    <s v="2026M05"/>
    <n v="2026"/>
    <n v="5"/>
    <s v="TX254158"/>
    <n v="632367"/>
    <n v="1"/>
    <n v="1"/>
    <n v="92.84"/>
    <n v="92.84"/>
    <s v="AP01340607"/>
    <n v="4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4"/>
    <n v="334"/>
    <s v="DDD Subsidies Interface"/>
    <s v="-"/>
    <n v="0"/>
    <n v="0"/>
    <d v="2025-11-25T00:00:00"/>
    <d v="2025-11-25T00:00:00"/>
    <x v="3"/>
    <d v="2025-11-25T00:00:00"/>
    <d v="2025-11-16T00:00:00"/>
    <x v="75"/>
    <s v="SENECA COUNTY"/>
    <s v="SENECA COU_5"/>
    <x v="75"/>
    <s v="EFT-8"/>
    <s v="TIFFIN"/>
    <s v="OH"/>
    <n v="44883"/>
    <s v="-"/>
    <s v="-"/>
    <s v="-"/>
    <s v="-"/>
    <s v="-"/>
    <s v="REG"/>
    <s v="Regular Voucher"/>
    <x v="4"/>
    <s v="TREASURER"/>
    <s v="109 S WASHINGTON ST STE 2105"/>
    <s v="-"/>
    <s v="-"/>
    <s v="A"/>
  </r>
  <r>
    <n v="2026"/>
    <s v="2025M11"/>
    <n v="2025"/>
    <n v="2"/>
    <s v="TX253075"/>
    <n v="515809"/>
    <n v="1"/>
    <n v="1"/>
    <n v="24988"/>
    <n v="24988"/>
    <s v="AP01322475"/>
    <n v="2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4"/>
    <n v="334"/>
    <s v="DDD Subsidies Interface"/>
    <s v="PO00242476"/>
    <n v="1"/>
    <n v="1"/>
    <d v="2025-05-28T00:00:00"/>
    <d v="2025-08-25T00:00:00"/>
    <x v="2"/>
    <d v="2025-08-25T00:00:00"/>
    <d v="2025-08-16T00:00:00"/>
    <x v="75"/>
    <s v="SENECA COUNTY"/>
    <s v="SENECA COU_5"/>
    <x v="75"/>
    <s v="EFT-8"/>
    <s v="TIFFIN"/>
    <s v="OH"/>
    <n v="44883"/>
    <s v="-"/>
    <s v="-"/>
    <s v="-"/>
    <s v="-"/>
    <s v="-"/>
    <s v="REG"/>
    <s v="Regular Voucher"/>
    <x v="2"/>
    <s v="TREASURER"/>
    <s v="109 S WASHINGTON ST STE 2105"/>
    <s v="-"/>
    <s v="-"/>
    <s v="A"/>
  </r>
  <r>
    <n v="2026"/>
    <s v="2026M05"/>
    <n v="2026"/>
    <n v="5"/>
    <s v="TX254075"/>
    <n v="632455"/>
    <n v="1"/>
    <n v="1"/>
    <n v="8592"/>
    <n v="8592"/>
    <s v="AP01340607"/>
    <n v="4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4"/>
    <n v="334"/>
    <s v="DDD Subsidies Interface"/>
    <s v="-"/>
    <n v="0"/>
    <n v="0"/>
    <d v="2025-11-25T00:00:00"/>
    <d v="2025-11-25T00:00:00"/>
    <x v="3"/>
    <d v="2025-11-25T00:00:00"/>
    <d v="2025-11-16T00:00:00"/>
    <x v="75"/>
    <s v="SENECA COUNTY"/>
    <s v="SENECA COU_5"/>
    <x v="75"/>
    <s v="EFT-8"/>
    <s v="TIFFIN"/>
    <s v="OH"/>
    <n v="44883"/>
    <s v="-"/>
    <s v="-"/>
    <s v="-"/>
    <s v="-"/>
    <s v="-"/>
    <s v="REG"/>
    <s v="Regular Voucher"/>
    <x v="3"/>
    <s v="TREASURER"/>
    <s v="109 S WASHINGTON ST STE 2105"/>
    <s v="-"/>
    <s v="-"/>
    <s v="A"/>
  </r>
  <r>
    <n v="2026"/>
    <s v="2026M05"/>
    <n v="2026"/>
    <n v="5"/>
    <s v="TX254159"/>
    <n v="632368"/>
    <n v="1"/>
    <n v="1"/>
    <n v="165.04"/>
    <n v="165.04"/>
    <s v="AP01340607"/>
    <n v="4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5"/>
    <n v="334"/>
    <s v="DDD Subsidies Interface"/>
    <s v="-"/>
    <n v="0"/>
    <n v="0"/>
    <d v="2025-11-25T00:00:00"/>
    <d v="2025-11-25T00:00:00"/>
    <x v="3"/>
    <d v="2025-11-25T00:00:00"/>
    <d v="2025-11-16T00:00:00"/>
    <x v="76"/>
    <s v="SHELBY COUNTY"/>
    <s v="SHELBY COU_10"/>
    <x v="76"/>
    <s v="EFT-13"/>
    <s v="Sidney"/>
    <s v="OH"/>
    <n v="45365"/>
    <s v="-"/>
    <s v="-"/>
    <s v="-"/>
    <s v="-"/>
    <s v="-"/>
    <s v="REG"/>
    <s v="Regular Voucher"/>
    <x v="4"/>
    <s v="129 E Court St"/>
    <s v="-"/>
    <s v="-"/>
    <s v="-"/>
    <s v="A"/>
  </r>
  <r>
    <n v="2025"/>
    <s v="2025M08"/>
    <n v="2025"/>
    <n v="8"/>
    <s v="TX251074"/>
    <n v="288021"/>
    <n v="1"/>
    <n v="1"/>
    <n v="6332"/>
    <n v="6332"/>
    <s v="AP01284442"/>
    <n v="57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5"/>
    <n v="334"/>
    <s v="DDD Subsidies Interface"/>
    <s v="-"/>
    <n v="0"/>
    <n v="0"/>
    <d v="2025-02-24T00:00:00"/>
    <d v="2025-02-24T00:00:00"/>
    <x v="0"/>
    <d v="2025-02-24T00:00:00"/>
    <d v="2025-02-16T00:00:00"/>
    <x v="76"/>
    <s v="SHELBY COUNTY"/>
    <s v="SHELBY COU_10"/>
    <x v="76"/>
    <s v="EFT-13"/>
    <s v="Sidney"/>
    <s v="OH"/>
    <n v="45365"/>
    <s v="-"/>
    <s v="-"/>
    <s v="-"/>
    <s v="-"/>
    <s v="-"/>
    <s v="REG"/>
    <s v="Regular Voucher"/>
    <x v="0"/>
    <s v="129 E Court St"/>
    <s v="-"/>
    <s v="-"/>
    <s v="-"/>
    <s v="A"/>
  </r>
  <r>
    <n v="2025"/>
    <s v="2025M11"/>
    <n v="2025"/>
    <n v="11"/>
    <s v="TX252075"/>
    <n v="392789"/>
    <n v="1"/>
    <n v="1"/>
    <n v="6495"/>
    <n v="6495"/>
    <s v="AP01303620"/>
    <n v="4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5"/>
    <n v="334"/>
    <s v="DDD Subsidies Interface"/>
    <s v="-"/>
    <n v="0"/>
    <n v="0"/>
    <d v="2025-05-21T00:00:00"/>
    <d v="2025-05-21T00:00:00"/>
    <x v="1"/>
    <d v="2025-05-21T00:00:00"/>
    <d v="2025-05-16T00:00:00"/>
    <x v="76"/>
    <s v="SHELBY COUNTY"/>
    <s v="SHELBY COU_10"/>
    <x v="76"/>
    <s v="EFT-13"/>
    <s v="Sidney"/>
    <s v="OH"/>
    <n v="45365"/>
    <s v="-"/>
    <s v="-"/>
    <s v="-"/>
    <s v="-"/>
    <s v="-"/>
    <s v="REG"/>
    <s v="Regular Voucher"/>
    <x v="1"/>
    <s v="129 E Court St"/>
    <s v="-"/>
    <s v="-"/>
    <s v="-"/>
    <s v="A"/>
  </r>
  <r>
    <n v="2026"/>
    <s v="2025M11"/>
    <n v="2025"/>
    <n v="2"/>
    <s v="TX253076"/>
    <n v="515810"/>
    <n v="1"/>
    <n v="1"/>
    <n v="8764"/>
    <n v="8764"/>
    <s v="AP01322475"/>
    <n v="2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5"/>
    <n v="334"/>
    <s v="DDD Subsidies Interface"/>
    <s v="PO00242476"/>
    <n v="1"/>
    <n v="1"/>
    <d v="2025-05-28T00:00:00"/>
    <d v="2025-08-25T00:00:00"/>
    <x v="2"/>
    <d v="2025-08-25T00:00:00"/>
    <d v="2025-08-16T00:00:00"/>
    <x v="76"/>
    <s v="SHELBY COUNTY"/>
    <s v="SHELBY COU_10"/>
    <x v="76"/>
    <s v="EFT-13"/>
    <s v="Sidney"/>
    <s v="OH"/>
    <n v="45365"/>
    <s v="-"/>
    <s v="-"/>
    <s v="-"/>
    <s v="-"/>
    <s v="-"/>
    <s v="REG"/>
    <s v="Regular Voucher"/>
    <x v="2"/>
    <s v="129 E Court St"/>
    <s v="-"/>
    <s v="-"/>
    <s v="-"/>
    <s v="A"/>
  </r>
  <r>
    <n v="2026"/>
    <s v="2026M05"/>
    <n v="2026"/>
    <n v="5"/>
    <s v="TX254076"/>
    <n v="632456"/>
    <n v="1"/>
    <n v="1"/>
    <n v="7424"/>
    <n v="7424"/>
    <s v="AP01340607"/>
    <n v="4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5"/>
    <n v="334"/>
    <s v="DDD Subsidies Interface"/>
    <s v="-"/>
    <n v="0"/>
    <n v="0"/>
    <d v="2025-11-25T00:00:00"/>
    <d v="2025-11-25T00:00:00"/>
    <x v="3"/>
    <d v="2025-11-25T00:00:00"/>
    <d v="2025-11-16T00:00:00"/>
    <x v="76"/>
    <s v="SHELBY COUNTY"/>
    <s v="SHELBY COU_10"/>
    <x v="76"/>
    <s v="EFT-13"/>
    <s v="Sidney"/>
    <s v="OH"/>
    <n v="45365"/>
    <s v="-"/>
    <s v="-"/>
    <s v="-"/>
    <s v="-"/>
    <s v="-"/>
    <s v="REG"/>
    <s v="Regular Voucher"/>
    <x v="3"/>
    <s v="129 E Court St"/>
    <s v="-"/>
    <s v="-"/>
    <s v="-"/>
    <s v="A"/>
  </r>
  <r>
    <n v="2026"/>
    <s v="2025M11"/>
    <n v="2025"/>
    <n v="2"/>
    <s v="TX253077"/>
    <n v="515811"/>
    <n v="1"/>
    <n v="1"/>
    <n v="169296"/>
    <n v="169296"/>
    <s v="AP01322475"/>
    <n v="1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25"/>
    <n v="334"/>
    <s v="DDD Subsidies Interface"/>
    <s v="PO00242476"/>
    <n v="1"/>
    <n v="1"/>
    <d v="2025-05-28T00:00:00"/>
    <d v="2025-08-25T00:00:00"/>
    <x v="2"/>
    <d v="2025-08-25T00:00:00"/>
    <d v="2025-08-16T00:00:00"/>
    <x v="77"/>
    <s v="SPECIAL OLYMPICS OHIO"/>
    <s v="SPECIAL OL_1"/>
    <x v="77"/>
    <s v="EFT-1"/>
    <s v="WESTERVILLE"/>
    <s v="OH"/>
    <n v="43081"/>
    <s v="-"/>
    <s v="-"/>
    <s v="-"/>
    <s v="-"/>
    <s v="-"/>
    <s v="REG"/>
    <s v="Regular Voucher"/>
    <x v="2"/>
    <s v="921 EASTWIND DR"/>
    <s v="STE 120"/>
    <s v="-"/>
    <s v="-"/>
    <s v="A"/>
  </r>
  <r>
    <n v="2026"/>
    <s v="2026M05"/>
    <n v="2026"/>
    <n v="5"/>
    <s v="TX254160"/>
    <n v="632369"/>
    <n v="1"/>
    <n v="1"/>
    <n v="1264.5899999999999"/>
    <n v="1264.5899999999999"/>
    <s v="AP01340607"/>
    <n v="4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6"/>
    <n v="334"/>
    <s v="DDD Subsidies Interface"/>
    <s v="-"/>
    <n v="0"/>
    <n v="0"/>
    <d v="2025-11-25T00:00:00"/>
    <d v="2025-11-25T00:00:00"/>
    <x v="3"/>
    <d v="2025-11-25T00:00:00"/>
    <d v="2025-11-16T00:00:00"/>
    <x v="78"/>
    <s v="STARK COUNTY"/>
    <s v="STARK COUN_21"/>
    <x v="78"/>
    <s v="EFT-22"/>
    <s v="CANTON"/>
    <s v="OH"/>
    <n v="44702"/>
    <s v="-"/>
    <s v="-"/>
    <s v="-"/>
    <s v="-"/>
    <s v="-"/>
    <s v="REG"/>
    <s v="Regular Voucher"/>
    <x v="4"/>
    <s v="COMMISSIONERS"/>
    <s v="110 CENTRAL PLZ S STE 240"/>
    <s v="-"/>
    <s v="-"/>
    <s v="A"/>
  </r>
  <r>
    <n v="2025"/>
    <s v="2025M08"/>
    <n v="2025"/>
    <n v="8"/>
    <s v="TX251075"/>
    <n v="288022"/>
    <n v="1"/>
    <n v="1"/>
    <n v="54782"/>
    <n v="54782"/>
    <s v="AP01284442"/>
    <n v="571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6"/>
    <n v="334"/>
    <s v="DDD Subsidies Interface"/>
    <s v="-"/>
    <n v="0"/>
    <n v="0"/>
    <d v="2025-02-24T00:00:00"/>
    <d v="2025-02-24T00:00:00"/>
    <x v="0"/>
    <d v="2025-02-24T00:00:00"/>
    <d v="2025-02-16T00:00:00"/>
    <x v="78"/>
    <s v="STARK COUNTY"/>
    <s v="STARK COUN_21"/>
    <x v="78"/>
    <s v="EFT-22"/>
    <s v="CANTON"/>
    <s v="OH"/>
    <n v="44702"/>
    <s v="-"/>
    <s v="-"/>
    <s v="-"/>
    <s v="-"/>
    <s v="-"/>
    <s v="REG"/>
    <s v="Regular Voucher"/>
    <x v="0"/>
    <s v="COMMISSIONERS"/>
    <s v="110 CENTRAL PLZ S STE 240"/>
    <s v="-"/>
    <s v="-"/>
    <s v="A"/>
  </r>
  <r>
    <n v="2025"/>
    <s v="2025M11"/>
    <n v="2025"/>
    <n v="11"/>
    <s v="TX252076"/>
    <n v="392790"/>
    <n v="1"/>
    <n v="1"/>
    <n v="56197"/>
    <n v="56197"/>
    <s v="AP01303620"/>
    <n v="4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6"/>
    <n v="334"/>
    <s v="DDD Subsidies Interface"/>
    <s v="-"/>
    <n v="0"/>
    <n v="0"/>
    <d v="2025-05-21T00:00:00"/>
    <d v="2025-05-21T00:00:00"/>
    <x v="1"/>
    <d v="2025-05-21T00:00:00"/>
    <d v="2025-05-16T00:00:00"/>
    <x v="78"/>
    <s v="STARK COUNTY"/>
    <s v="STARK COUN_21"/>
    <x v="78"/>
    <s v="EFT-22"/>
    <s v="CANTON"/>
    <s v="OH"/>
    <n v="44702"/>
    <s v="-"/>
    <s v="-"/>
    <s v="-"/>
    <s v="-"/>
    <s v="-"/>
    <s v="REG"/>
    <s v="Regular Voucher"/>
    <x v="1"/>
    <s v="COMMISSIONERS"/>
    <s v="110 CENTRAL PLZ S STE 240"/>
    <s v="-"/>
    <s v="-"/>
    <s v="A"/>
  </r>
  <r>
    <n v="2026"/>
    <s v="2025M11"/>
    <n v="2025"/>
    <n v="2"/>
    <s v="TX253078"/>
    <n v="515812"/>
    <n v="1"/>
    <n v="1"/>
    <n v="75828"/>
    <n v="75828"/>
    <s v="AP01322475"/>
    <n v="2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6"/>
    <n v="334"/>
    <s v="DDD Subsidies Interface"/>
    <s v="PO00242476"/>
    <n v="1"/>
    <n v="1"/>
    <d v="2025-05-28T00:00:00"/>
    <d v="2025-08-25T00:00:00"/>
    <x v="2"/>
    <d v="2025-08-25T00:00:00"/>
    <d v="2025-08-16T00:00:00"/>
    <x v="78"/>
    <s v="STARK COUNTY"/>
    <s v="STARK COUN_21"/>
    <x v="78"/>
    <s v="EFT-22"/>
    <s v="CANTON"/>
    <s v="OH"/>
    <n v="44702"/>
    <s v="-"/>
    <s v="-"/>
    <s v="-"/>
    <s v="-"/>
    <s v="-"/>
    <s v="REG"/>
    <s v="Regular Voucher"/>
    <x v="2"/>
    <s v="COMMISSIONERS"/>
    <s v="110 CENTRAL PLZ S STE 240"/>
    <s v="-"/>
    <s v="-"/>
    <s v="A"/>
  </r>
  <r>
    <n v="2026"/>
    <s v="2026M05"/>
    <n v="2026"/>
    <n v="5"/>
    <s v="TX254077"/>
    <n v="632457"/>
    <n v="1"/>
    <n v="1"/>
    <n v="64233"/>
    <n v="64233"/>
    <s v="AP01340607"/>
    <n v="4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6"/>
    <n v="334"/>
    <s v="DDD Subsidies Interface"/>
    <s v="-"/>
    <n v="0"/>
    <n v="0"/>
    <d v="2025-11-25T00:00:00"/>
    <d v="2025-11-25T00:00:00"/>
    <x v="3"/>
    <d v="2025-11-25T00:00:00"/>
    <d v="2025-11-16T00:00:00"/>
    <x v="78"/>
    <s v="STARK COUNTY"/>
    <s v="STARK COUN_21"/>
    <x v="78"/>
    <s v="EFT-22"/>
    <s v="CANTON"/>
    <s v="OH"/>
    <n v="44702"/>
    <s v="-"/>
    <s v="-"/>
    <s v="-"/>
    <s v="-"/>
    <s v="-"/>
    <s v="REG"/>
    <s v="Regular Voucher"/>
    <x v="3"/>
    <s v="COMMISSIONERS"/>
    <s v="110 CENTRAL PLZ S STE 240"/>
    <s v="-"/>
    <s v="-"/>
    <s v="A"/>
  </r>
  <r>
    <n v="2026"/>
    <s v="2026M05"/>
    <n v="2026"/>
    <n v="5"/>
    <s v="TX254161"/>
    <n v="632370"/>
    <n v="1"/>
    <n v="1"/>
    <n v="3477.92"/>
    <n v="3477.92"/>
    <s v="AP01340607"/>
    <n v="4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7"/>
    <n v="334"/>
    <s v="DDD Subsidies Interface"/>
    <s v="-"/>
    <n v="0"/>
    <n v="0"/>
    <d v="2025-11-25T00:00:00"/>
    <d v="2025-11-25T00:00:00"/>
    <x v="3"/>
    <d v="2025-11-25T00:00:00"/>
    <d v="2025-11-16T00:00:00"/>
    <x v="79"/>
    <s v="SUMMIT COUNTY"/>
    <s v="SUMMIT COU_11"/>
    <x v="79"/>
    <s v="EFT-17"/>
    <s v="AKRON"/>
    <s v="OH"/>
    <n v="44308"/>
    <s v="-"/>
    <s v="-"/>
    <s v="-"/>
    <s v="-"/>
    <s v="-"/>
    <s v="REG"/>
    <s v="Regular Voucher"/>
    <x v="4"/>
    <s v="TREASURERS OFFICE"/>
    <s v="175 S MAIN ST"/>
    <s v="-"/>
    <s v="-"/>
    <s v="A"/>
  </r>
  <r>
    <n v="2025"/>
    <s v="2025M08"/>
    <n v="2025"/>
    <n v="8"/>
    <s v="TX251076"/>
    <n v="288023"/>
    <n v="1"/>
    <n v="1"/>
    <n v="70432"/>
    <n v="70432"/>
    <s v="AP01284442"/>
    <n v="57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7"/>
    <n v="334"/>
    <s v="DDD Subsidies Interface"/>
    <s v="-"/>
    <n v="0"/>
    <n v="0"/>
    <d v="2025-02-24T00:00:00"/>
    <d v="2025-02-24T00:00:00"/>
    <x v="0"/>
    <d v="2025-02-24T00:00:00"/>
    <d v="2025-02-16T00:00:00"/>
    <x v="79"/>
    <s v="SUMMIT COUNTY"/>
    <s v="SUMMIT COU_11"/>
    <x v="79"/>
    <s v="EFT-17"/>
    <s v="AKRON"/>
    <s v="OH"/>
    <n v="44308"/>
    <s v="-"/>
    <s v="-"/>
    <s v="-"/>
    <s v="-"/>
    <s v="-"/>
    <s v="REG"/>
    <s v="Regular Voucher"/>
    <x v="0"/>
    <s v="TREASURERS OFFICE"/>
    <s v="175 S MAIN ST"/>
    <s v="-"/>
    <s v="-"/>
    <s v="A"/>
  </r>
  <r>
    <n v="2025"/>
    <s v="2025M11"/>
    <n v="2025"/>
    <n v="11"/>
    <s v="TX252077"/>
    <n v="392791"/>
    <n v="1"/>
    <n v="1"/>
    <n v="72250"/>
    <n v="72250"/>
    <s v="AP01303620"/>
    <n v="4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7"/>
    <n v="334"/>
    <s v="DDD Subsidies Interface"/>
    <s v="-"/>
    <n v="0"/>
    <n v="0"/>
    <d v="2025-05-21T00:00:00"/>
    <d v="2025-05-21T00:00:00"/>
    <x v="1"/>
    <d v="2025-05-21T00:00:00"/>
    <d v="2025-05-16T00:00:00"/>
    <x v="79"/>
    <s v="SUMMIT COUNTY"/>
    <s v="SUMMIT COU_11"/>
    <x v="79"/>
    <s v="EFT-17"/>
    <s v="AKRON"/>
    <s v="OH"/>
    <n v="44308"/>
    <s v="-"/>
    <s v="-"/>
    <s v="-"/>
    <s v="-"/>
    <s v="-"/>
    <s v="REG"/>
    <s v="Regular Voucher"/>
    <x v="1"/>
    <s v="TREASURERS OFFICE"/>
    <s v="175 S MAIN ST"/>
    <s v="-"/>
    <s v="-"/>
    <s v="A"/>
  </r>
  <r>
    <n v="2026"/>
    <s v="2025M11"/>
    <n v="2025"/>
    <n v="2"/>
    <s v="TX253079"/>
    <n v="515813"/>
    <n v="1"/>
    <n v="1"/>
    <n v="97490"/>
    <n v="97490"/>
    <s v="AP01322475"/>
    <n v="22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7"/>
    <n v="334"/>
    <s v="DDD Subsidies Interface"/>
    <s v="PO00242476"/>
    <n v="1"/>
    <n v="1"/>
    <d v="2025-05-28T00:00:00"/>
    <d v="2025-08-25T00:00:00"/>
    <x v="2"/>
    <d v="2025-08-25T00:00:00"/>
    <d v="2025-08-16T00:00:00"/>
    <x v="79"/>
    <s v="SUMMIT COUNTY"/>
    <s v="SUMMIT COU_11"/>
    <x v="79"/>
    <s v="EFT-17"/>
    <s v="AKRON"/>
    <s v="OH"/>
    <n v="44308"/>
    <s v="-"/>
    <s v="-"/>
    <s v="-"/>
    <s v="-"/>
    <s v="-"/>
    <s v="REG"/>
    <s v="Regular Voucher"/>
    <x v="2"/>
    <s v="TREASURERS OFFICE"/>
    <s v="175 S MAIN ST"/>
    <s v="-"/>
    <s v="-"/>
    <s v="A"/>
  </r>
  <r>
    <n v="2026"/>
    <s v="2026M05"/>
    <n v="2026"/>
    <n v="5"/>
    <s v="TX254078"/>
    <n v="632458"/>
    <n v="1"/>
    <n v="1"/>
    <n v="82583"/>
    <n v="82583"/>
    <s v="AP01340607"/>
    <n v="4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7"/>
    <n v="334"/>
    <s v="DDD Subsidies Interface"/>
    <s v="-"/>
    <n v="0"/>
    <n v="0"/>
    <d v="2025-11-25T00:00:00"/>
    <d v="2025-11-25T00:00:00"/>
    <x v="3"/>
    <d v="2025-11-25T00:00:00"/>
    <d v="2025-11-16T00:00:00"/>
    <x v="79"/>
    <s v="SUMMIT COUNTY"/>
    <s v="SUMMIT COU_11"/>
    <x v="79"/>
    <s v="EFT-17"/>
    <s v="AKRON"/>
    <s v="OH"/>
    <n v="44308"/>
    <s v="-"/>
    <s v="-"/>
    <s v="-"/>
    <s v="-"/>
    <s v="-"/>
    <s v="REG"/>
    <s v="Regular Voucher"/>
    <x v="3"/>
    <s v="TREASURERS OFFICE"/>
    <s v="175 S MAIN ST"/>
    <s v="-"/>
    <s v="-"/>
    <s v="A"/>
  </r>
  <r>
    <n v="2025"/>
    <s v="2025M08"/>
    <n v="2025"/>
    <n v="8"/>
    <s v="CI-00307961"/>
    <n v="288035"/>
    <n v="2"/>
    <n v="1"/>
    <n v="18570.13"/>
    <n v="18570.13"/>
    <s v="AP01284701"/>
    <n v="96"/>
    <s v="DDD01"/>
    <n v="3250"/>
    <n v="510050"/>
    <s v="ADMINISTRATIVE AND MGMT SERV"/>
    <n v="510"/>
    <s v="Purchased Personal Services"/>
    <s v="DDD102060"/>
    <n v="322612"/>
    <s v="4373C"/>
    <s v="EARLY INTERVENTION"/>
    <s v="-"/>
    <s v="-"/>
    <s v="-"/>
    <s v="-"/>
    <s v="DDDNONMAC"/>
    <s v="C0025"/>
    <n v="308"/>
    <s v="DDD Central Office"/>
    <s v="PO00220033"/>
    <n v="1"/>
    <n v="1"/>
    <d v="2025-02-14T00:00:00"/>
    <d v="2025-02-25T00:00:00"/>
    <x v="6"/>
    <d v="2025-02-25T00:00:00"/>
    <d v="2021-06-30T00:00:00"/>
    <x v="80"/>
    <s v="THE OHIO STATE UNIVERSITY"/>
    <s v="THE OHIO S_2"/>
    <x v="80"/>
    <s v="CHK"/>
    <s v="COLUMBUS"/>
    <s v="OH"/>
    <n v="43210"/>
    <s v="N"/>
    <s v="-"/>
    <s v="-"/>
    <s v="-"/>
    <s v="-"/>
    <s v="REG"/>
    <s v="Regular Voucher"/>
    <x v="6"/>
    <s v="OFFICE OF SPONSORED PROGRAMS"/>
    <s v="1960 KENNY RD"/>
    <s v="-"/>
    <s v="-"/>
    <s v="A"/>
  </r>
  <r>
    <n v="2026"/>
    <s v="2026M05"/>
    <n v="2026"/>
    <n v="5"/>
    <s v="TX254162"/>
    <n v="632371"/>
    <n v="1"/>
    <n v="1"/>
    <n v="598.61"/>
    <n v="598.61"/>
    <s v="AP01340607"/>
    <n v="4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8"/>
    <n v="334"/>
    <s v="DDD Subsidies Interface"/>
    <s v="-"/>
    <n v="0"/>
    <n v="0"/>
    <d v="2025-11-25T00:00:00"/>
    <d v="2025-11-25T00:00:00"/>
    <x v="3"/>
    <d v="2025-11-25T00:00:00"/>
    <d v="2025-11-16T00:00:00"/>
    <x v="81"/>
    <s v="TRUMBULL COUNTY"/>
    <s v="TRUMBULL C_12"/>
    <x v="81"/>
    <s v="EFT-13"/>
    <s v="WARREN"/>
    <s v="OH"/>
    <n v="44481"/>
    <s v="-"/>
    <s v="-"/>
    <s v="-"/>
    <s v="-"/>
    <s v="-"/>
    <s v="REG"/>
    <s v="Regular Voucher"/>
    <x v="4"/>
    <s v="160 HIGH ST NW"/>
    <s v="-"/>
    <s v="-"/>
    <s v="-"/>
    <s v="A"/>
  </r>
  <r>
    <n v="2025"/>
    <s v="2025M08"/>
    <n v="2025"/>
    <n v="8"/>
    <s v="TX251077"/>
    <n v="288024"/>
    <n v="1"/>
    <n v="1"/>
    <n v="26746"/>
    <n v="26746"/>
    <s v="AP01284442"/>
    <n v="57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8"/>
    <n v="334"/>
    <s v="DDD Subsidies Interface"/>
    <s v="-"/>
    <n v="0"/>
    <n v="0"/>
    <d v="2025-02-24T00:00:00"/>
    <d v="2025-02-24T00:00:00"/>
    <x v="0"/>
    <d v="2025-02-24T00:00:00"/>
    <d v="2025-02-16T00:00:00"/>
    <x v="81"/>
    <s v="TRUMBULL COUNTY"/>
    <s v="TRUMBULL C_12"/>
    <x v="81"/>
    <s v="EFT-13"/>
    <s v="WARREN"/>
    <s v="OH"/>
    <n v="44481"/>
    <s v="-"/>
    <s v="-"/>
    <s v="-"/>
    <s v="-"/>
    <s v="-"/>
    <s v="REG"/>
    <s v="Regular Voucher"/>
    <x v="0"/>
    <s v="160 HIGH ST NW"/>
    <s v="-"/>
    <s v="-"/>
    <s v="-"/>
    <s v="A"/>
  </r>
  <r>
    <n v="2025"/>
    <s v="2025M11"/>
    <n v="2025"/>
    <n v="11"/>
    <s v="TX252078"/>
    <n v="392792"/>
    <n v="1"/>
    <n v="1"/>
    <n v="27436"/>
    <n v="27436"/>
    <s v="AP01303620"/>
    <n v="4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8"/>
    <n v="334"/>
    <s v="DDD Subsidies Interface"/>
    <s v="-"/>
    <n v="0"/>
    <n v="0"/>
    <d v="2025-05-21T00:00:00"/>
    <d v="2025-05-21T00:00:00"/>
    <x v="1"/>
    <d v="2025-05-21T00:00:00"/>
    <d v="2025-05-16T00:00:00"/>
    <x v="81"/>
    <s v="TRUMBULL COUNTY"/>
    <s v="TRUMBULL C_12"/>
    <x v="81"/>
    <s v="EFT-13"/>
    <s v="WARREN"/>
    <s v="OH"/>
    <n v="44481"/>
    <s v="-"/>
    <s v="-"/>
    <s v="-"/>
    <s v="-"/>
    <s v="-"/>
    <s v="REG"/>
    <s v="Regular Voucher"/>
    <x v="1"/>
    <s v="160 HIGH ST NW"/>
    <s v="-"/>
    <s v="-"/>
    <s v="-"/>
    <s v="A"/>
  </r>
  <r>
    <n v="2026"/>
    <s v="2025M11"/>
    <n v="2025"/>
    <n v="2"/>
    <s v="TX253080"/>
    <n v="515814"/>
    <n v="1"/>
    <n v="1"/>
    <n v="37021"/>
    <n v="37021"/>
    <s v="AP01322475"/>
    <n v="22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8"/>
    <n v="334"/>
    <s v="DDD Subsidies Interface"/>
    <s v="PO00242476"/>
    <n v="1"/>
    <n v="1"/>
    <d v="2025-05-28T00:00:00"/>
    <d v="2025-08-25T00:00:00"/>
    <x v="2"/>
    <d v="2025-08-25T00:00:00"/>
    <d v="2025-08-16T00:00:00"/>
    <x v="81"/>
    <s v="TRUMBULL COUNTY"/>
    <s v="TRUMBULL C_12"/>
    <x v="81"/>
    <s v="EFT-13"/>
    <s v="WARREN"/>
    <s v="OH"/>
    <n v="44481"/>
    <s v="-"/>
    <s v="-"/>
    <s v="-"/>
    <s v="-"/>
    <s v="-"/>
    <s v="REG"/>
    <s v="Regular Voucher"/>
    <x v="2"/>
    <s v="160 HIGH ST NW"/>
    <s v="-"/>
    <s v="-"/>
    <s v="-"/>
    <s v="A"/>
  </r>
  <r>
    <n v="2026"/>
    <s v="2026M05"/>
    <n v="2026"/>
    <n v="5"/>
    <s v="TX254079"/>
    <n v="632459"/>
    <n v="1"/>
    <n v="1"/>
    <n v="31360"/>
    <n v="31360"/>
    <s v="AP01340607"/>
    <n v="4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8"/>
    <n v="334"/>
    <s v="DDD Subsidies Interface"/>
    <s v="-"/>
    <n v="0"/>
    <n v="0"/>
    <d v="2025-11-25T00:00:00"/>
    <d v="2025-11-25T00:00:00"/>
    <x v="3"/>
    <d v="2025-11-25T00:00:00"/>
    <d v="2025-11-16T00:00:00"/>
    <x v="81"/>
    <s v="TRUMBULL COUNTY"/>
    <s v="TRUMBULL C_12"/>
    <x v="81"/>
    <s v="EFT-13"/>
    <s v="WARREN"/>
    <s v="OH"/>
    <n v="44481"/>
    <s v="-"/>
    <s v="-"/>
    <s v="-"/>
    <s v="-"/>
    <s v="-"/>
    <s v="REG"/>
    <s v="Regular Voucher"/>
    <x v="3"/>
    <s v="160 HIGH ST NW"/>
    <s v="-"/>
    <s v="-"/>
    <s v="-"/>
    <s v="A"/>
  </r>
  <r>
    <n v="2026"/>
    <s v="2026M05"/>
    <n v="2026"/>
    <n v="5"/>
    <s v="TX254163"/>
    <n v="632372"/>
    <n v="1"/>
    <n v="1"/>
    <n v="130.22999999999999"/>
    <n v="130.22999999999999"/>
    <s v="AP01340607"/>
    <n v="4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9"/>
    <n v="334"/>
    <s v="DDD Subsidies Interface"/>
    <s v="-"/>
    <n v="0"/>
    <n v="0"/>
    <d v="2025-11-25T00:00:00"/>
    <d v="2025-11-25T00:00:00"/>
    <x v="3"/>
    <d v="2025-11-25T00:00:00"/>
    <d v="2025-11-16T00:00:00"/>
    <x v="82"/>
    <s v="TUSCARAWAS COUNTY"/>
    <s v="TUSCARAWAS_21"/>
    <x v="82"/>
    <s v="EFT-15"/>
    <s v="NEW PHILADELPHIA"/>
    <s v="OH"/>
    <n v="44663"/>
    <s v="-"/>
    <s v="-"/>
    <s v="-"/>
    <s v="-"/>
    <s v="-"/>
    <s v="REG"/>
    <s v="Regular Voucher"/>
    <x v="4"/>
    <s v="ADMINISTRATIVE OFFICES"/>
    <s v="125 E HIGH AVE"/>
    <s v="-"/>
    <s v="-"/>
    <s v="A"/>
  </r>
  <r>
    <n v="2025"/>
    <s v="2025M08"/>
    <n v="2025"/>
    <n v="8"/>
    <s v="TX251078"/>
    <n v="288025"/>
    <n v="1"/>
    <n v="1"/>
    <n v="11358"/>
    <n v="11358"/>
    <s v="AP01284442"/>
    <n v="57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9"/>
    <n v="334"/>
    <s v="DDD Subsidies Interface"/>
    <s v="-"/>
    <n v="0"/>
    <n v="0"/>
    <d v="2025-02-24T00:00:00"/>
    <d v="2025-02-24T00:00:00"/>
    <x v="0"/>
    <d v="2025-02-24T00:00:00"/>
    <d v="2025-02-16T00:00:00"/>
    <x v="82"/>
    <s v="TUSCARAWAS COUNTY"/>
    <s v="TUSCARAWAS_21"/>
    <x v="82"/>
    <s v="EFT-15"/>
    <s v="NEW PHILADELPHIA"/>
    <s v="OH"/>
    <n v="44663"/>
    <s v="-"/>
    <s v="-"/>
    <s v="-"/>
    <s v="-"/>
    <s v="-"/>
    <s v="REG"/>
    <s v="Regular Voucher"/>
    <x v="0"/>
    <s v="ADMINISTRATIVE OFFICES"/>
    <s v="125 E HIGH AVE"/>
    <s v="-"/>
    <s v="-"/>
    <s v="A"/>
  </r>
  <r>
    <n v="2025"/>
    <s v="2025M11"/>
    <n v="2025"/>
    <n v="11"/>
    <s v="TX252079"/>
    <n v="392793"/>
    <n v="1"/>
    <n v="1"/>
    <n v="11652"/>
    <n v="11652"/>
    <s v="AP01303620"/>
    <n v="4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9"/>
    <n v="334"/>
    <s v="DDD Subsidies Interface"/>
    <s v="-"/>
    <n v="0"/>
    <n v="0"/>
    <d v="2025-05-21T00:00:00"/>
    <d v="2025-05-21T00:00:00"/>
    <x v="1"/>
    <d v="2025-05-21T00:00:00"/>
    <d v="2025-05-16T00:00:00"/>
    <x v="82"/>
    <s v="TUSCARAWAS COUNTY"/>
    <s v="TUSCARAWAS_21"/>
    <x v="82"/>
    <s v="EFT-15"/>
    <s v="NEW PHILADELPHIA"/>
    <s v="OH"/>
    <n v="44663"/>
    <s v="-"/>
    <s v="-"/>
    <s v="-"/>
    <s v="-"/>
    <s v="-"/>
    <s v="REG"/>
    <s v="Regular Voucher"/>
    <x v="1"/>
    <s v="ADMINISTRATIVE OFFICES"/>
    <s v="125 E HIGH AVE"/>
    <s v="-"/>
    <s v="-"/>
    <s v="A"/>
  </r>
  <r>
    <n v="2026"/>
    <s v="2025M11"/>
    <n v="2025"/>
    <n v="2"/>
    <s v="TX253081"/>
    <n v="515815"/>
    <n v="1"/>
    <n v="1"/>
    <n v="15722"/>
    <n v="15722"/>
    <s v="AP01322475"/>
    <n v="22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9"/>
    <n v="334"/>
    <s v="DDD Subsidies Interface"/>
    <s v="PO00242476"/>
    <n v="1"/>
    <n v="1"/>
    <d v="2025-05-28T00:00:00"/>
    <d v="2025-08-25T00:00:00"/>
    <x v="2"/>
    <d v="2025-08-25T00:00:00"/>
    <d v="2025-08-16T00:00:00"/>
    <x v="82"/>
    <s v="TUSCARAWAS COUNTY"/>
    <s v="TUSCARAWAS_21"/>
    <x v="82"/>
    <s v="EFT-15"/>
    <s v="NEW PHILADELPHIA"/>
    <s v="OH"/>
    <n v="44663"/>
    <s v="-"/>
    <s v="-"/>
    <s v="-"/>
    <s v="-"/>
    <s v="-"/>
    <s v="REG"/>
    <s v="Regular Voucher"/>
    <x v="2"/>
    <s v="ADMINISTRATIVE OFFICES"/>
    <s v="125 E HIGH AVE"/>
    <s v="-"/>
    <s v="-"/>
    <s v="A"/>
  </r>
  <r>
    <n v="2026"/>
    <s v="2026M05"/>
    <n v="2026"/>
    <n v="5"/>
    <s v="TX254080"/>
    <n v="632460"/>
    <n v="1"/>
    <n v="1"/>
    <n v="13318"/>
    <n v="13318"/>
    <s v="AP01340607"/>
    <n v="4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79"/>
    <n v="334"/>
    <s v="DDD Subsidies Interface"/>
    <s v="-"/>
    <n v="0"/>
    <n v="0"/>
    <d v="2025-11-25T00:00:00"/>
    <d v="2025-11-25T00:00:00"/>
    <x v="3"/>
    <d v="2025-11-25T00:00:00"/>
    <d v="2025-11-16T00:00:00"/>
    <x v="82"/>
    <s v="TUSCARAWAS COUNTY"/>
    <s v="TUSCARAWAS_21"/>
    <x v="82"/>
    <s v="EFT-15"/>
    <s v="NEW PHILADELPHIA"/>
    <s v="OH"/>
    <n v="44663"/>
    <s v="-"/>
    <s v="-"/>
    <s v="-"/>
    <s v="-"/>
    <s v="-"/>
    <s v="REG"/>
    <s v="Regular Voucher"/>
    <x v="3"/>
    <s v="ADMINISTRATIVE OFFICES"/>
    <s v="125 E HIGH AVE"/>
    <s v="-"/>
    <s v="-"/>
    <s v="A"/>
  </r>
  <r>
    <n v="2026"/>
    <s v="2026M05"/>
    <n v="2026"/>
    <n v="5"/>
    <s v="TX254164"/>
    <n v="632373"/>
    <n v="1"/>
    <n v="1"/>
    <n v="651.61"/>
    <n v="651.61"/>
    <s v="AP01340607"/>
    <n v="4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0"/>
    <n v="334"/>
    <s v="DDD Subsidies Interface"/>
    <s v="-"/>
    <n v="0"/>
    <n v="0"/>
    <d v="2025-11-25T00:00:00"/>
    <d v="2025-11-25T00:00:00"/>
    <x v="3"/>
    <d v="2025-11-25T00:00:00"/>
    <d v="2025-11-16T00:00:00"/>
    <x v="83"/>
    <s v="UNION COUNTY"/>
    <s v="UNION COUN_7"/>
    <x v="83"/>
    <s v="EFT-14"/>
    <s v="MARYSVILLE"/>
    <s v="OH"/>
    <s v="43040-0420"/>
    <s v="-"/>
    <s v="-"/>
    <s v="-"/>
    <s v="-"/>
    <s v="-"/>
    <s v="REG"/>
    <s v="Regular Voucher"/>
    <x v="4"/>
    <s v="TREASURERS OFFICE"/>
    <s v="PO BOX 420"/>
    <s v="-"/>
    <s v="-"/>
    <s v="A"/>
  </r>
  <r>
    <n v="2025"/>
    <s v="2025M08"/>
    <n v="2025"/>
    <n v="8"/>
    <s v="TX251079"/>
    <n v="288026"/>
    <n v="1"/>
    <n v="1"/>
    <n v="7899"/>
    <n v="7899"/>
    <s v="AP01284442"/>
    <n v="57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0"/>
    <n v="334"/>
    <s v="DDD Subsidies Interface"/>
    <s v="-"/>
    <n v="0"/>
    <n v="0"/>
    <d v="2025-02-24T00:00:00"/>
    <d v="2025-02-24T00:00:00"/>
    <x v="0"/>
    <d v="2025-02-24T00:00:00"/>
    <d v="2025-02-16T00:00:00"/>
    <x v="83"/>
    <s v="UNION COUNTY"/>
    <s v="UNION COUN_7"/>
    <x v="83"/>
    <s v="EFT-14"/>
    <s v="MARYSVILLE"/>
    <s v="OH"/>
    <s v="43040-0420"/>
    <s v="-"/>
    <s v="-"/>
    <s v="-"/>
    <s v="-"/>
    <s v="-"/>
    <s v="REG"/>
    <s v="Regular Voucher"/>
    <x v="0"/>
    <s v="TREASURERS OFFICE"/>
    <s v="PO BOX 420"/>
    <s v="-"/>
    <s v="-"/>
    <s v="A"/>
  </r>
  <r>
    <n v="2025"/>
    <s v="2025M11"/>
    <n v="2025"/>
    <n v="11"/>
    <s v="TX252080"/>
    <n v="392794"/>
    <n v="1"/>
    <n v="1"/>
    <n v="8103"/>
    <n v="8103"/>
    <s v="AP01303620"/>
    <n v="4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0"/>
    <n v="334"/>
    <s v="DDD Subsidies Interface"/>
    <s v="-"/>
    <n v="0"/>
    <n v="0"/>
    <d v="2025-05-21T00:00:00"/>
    <d v="2025-05-21T00:00:00"/>
    <x v="1"/>
    <d v="2025-05-21T00:00:00"/>
    <d v="2025-05-16T00:00:00"/>
    <x v="83"/>
    <s v="UNION COUNTY"/>
    <s v="UNION COUN_7"/>
    <x v="83"/>
    <s v="EFT-14"/>
    <s v="MARYSVILLE"/>
    <s v="OH"/>
    <s v="43040-0420"/>
    <s v="-"/>
    <s v="-"/>
    <s v="-"/>
    <s v="-"/>
    <s v="-"/>
    <s v="REG"/>
    <s v="Regular Voucher"/>
    <x v="1"/>
    <s v="TREASURERS OFFICE"/>
    <s v="PO BOX 420"/>
    <s v="-"/>
    <s v="-"/>
    <s v="A"/>
  </r>
  <r>
    <n v="2026"/>
    <s v="2025M11"/>
    <n v="2025"/>
    <n v="2"/>
    <s v="TX253082"/>
    <n v="515816"/>
    <n v="1"/>
    <n v="1"/>
    <n v="10934"/>
    <n v="10934"/>
    <s v="AP01322475"/>
    <n v="22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0"/>
    <n v="334"/>
    <s v="DDD Subsidies Interface"/>
    <s v="PO00242476"/>
    <n v="1"/>
    <n v="1"/>
    <d v="2025-05-28T00:00:00"/>
    <d v="2025-08-25T00:00:00"/>
    <x v="2"/>
    <d v="2025-08-25T00:00:00"/>
    <d v="2025-08-16T00:00:00"/>
    <x v="83"/>
    <s v="UNION COUNTY"/>
    <s v="UNION COUN_7"/>
    <x v="83"/>
    <s v="EFT-14"/>
    <s v="MARYSVILLE"/>
    <s v="OH"/>
    <s v="43040-0420"/>
    <s v="-"/>
    <s v="-"/>
    <s v="-"/>
    <s v="-"/>
    <s v="-"/>
    <s v="REG"/>
    <s v="Regular Voucher"/>
    <x v="2"/>
    <s v="TREASURERS OFFICE"/>
    <s v="PO BOX 420"/>
    <s v="-"/>
    <s v="-"/>
    <s v="A"/>
  </r>
  <r>
    <n v="2026"/>
    <s v="2026M05"/>
    <n v="2026"/>
    <n v="5"/>
    <s v="TX254081"/>
    <n v="632461"/>
    <n v="1"/>
    <n v="1"/>
    <n v="9262"/>
    <n v="9262"/>
    <s v="AP01340607"/>
    <n v="4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0"/>
    <n v="334"/>
    <s v="DDD Subsidies Interface"/>
    <s v="-"/>
    <n v="0"/>
    <n v="0"/>
    <d v="2025-11-25T00:00:00"/>
    <d v="2025-11-25T00:00:00"/>
    <x v="3"/>
    <d v="2025-11-25T00:00:00"/>
    <d v="2025-11-16T00:00:00"/>
    <x v="83"/>
    <s v="UNION COUNTY"/>
    <s v="UNION COUN_7"/>
    <x v="83"/>
    <s v="EFT-14"/>
    <s v="MARYSVILLE"/>
    <s v="OH"/>
    <s v="43040-0420"/>
    <s v="-"/>
    <s v="-"/>
    <s v="-"/>
    <s v="-"/>
    <s v="-"/>
    <s v="REG"/>
    <s v="Regular Voucher"/>
    <x v="3"/>
    <s v="TREASURERS OFFICE"/>
    <s v="PO BOX 420"/>
    <s v="-"/>
    <s v="-"/>
    <s v="A"/>
  </r>
  <r>
    <n v="2026"/>
    <s v="2026M05"/>
    <n v="2026"/>
    <n v="5"/>
    <s v="TX254165"/>
    <n v="632374"/>
    <n v="1"/>
    <n v="1"/>
    <n v="149.21"/>
    <n v="149.21"/>
    <s v="AP01340607"/>
    <n v="4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1"/>
    <n v="334"/>
    <s v="DDD Subsidies Interface"/>
    <s v="-"/>
    <n v="0"/>
    <n v="0"/>
    <d v="2025-11-25T00:00:00"/>
    <d v="2025-11-25T00:00:00"/>
    <x v="3"/>
    <d v="2025-11-25T00:00:00"/>
    <d v="2025-11-16T00:00:00"/>
    <x v="84"/>
    <s v="VAN WERT COUNTY"/>
    <s v="VAN WERT C_8"/>
    <x v="84"/>
    <s v="EFT-13"/>
    <s v="VAN WERT"/>
    <s v="OH"/>
    <n v="45891"/>
    <s v="-"/>
    <s v="-"/>
    <s v="-"/>
    <s v="-"/>
    <s v="-"/>
    <s v="REG"/>
    <s v="Regular Voucher"/>
    <x v="4"/>
    <s v="COUNTY CAC"/>
    <s v="719 E CRAWFORD ST"/>
    <s v="-"/>
    <s v="-"/>
    <s v="A"/>
  </r>
  <r>
    <n v="2025"/>
    <s v="2025M08"/>
    <n v="2025"/>
    <n v="8"/>
    <s v="TX251080"/>
    <n v="288027"/>
    <n v="1"/>
    <n v="1"/>
    <n v="3803"/>
    <n v="3803"/>
    <s v="AP01284442"/>
    <n v="57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1"/>
    <n v="334"/>
    <s v="DDD Subsidies Interface"/>
    <s v="-"/>
    <n v="0"/>
    <n v="0"/>
    <d v="2025-02-24T00:00:00"/>
    <d v="2025-02-24T00:00:00"/>
    <x v="0"/>
    <d v="2025-02-24T00:00:00"/>
    <d v="2025-02-16T00:00:00"/>
    <x v="84"/>
    <s v="VAN WERT COUNTY"/>
    <s v="VAN WERT C_8"/>
    <x v="84"/>
    <s v="EFT-13"/>
    <s v="VAN WERT"/>
    <s v="OH"/>
    <n v="45891"/>
    <s v="-"/>
    <s v="-"/>
    <s v="-"/>
    <s v="-"/>
    <s v="-"/>
    <s v="REG"/>
    <s v="Regular Voucher"/>
    <x v="0"/>
    <s v="COUNTY CAC"/>
    <s v="719 E CRAWFORD ST"/>
    <s v="-"/>
    <s v="-"/>
    <s v="A"/>
  </r>
  <r>
    <n v="2025"/>
    <s v="2025M11"/>
    <n v="2025"/>
    <n v="11"/>
    <s v="TX252081"/>
    <n v="392795"/>
    <n v="1"/>
    <n v="1"/>
    <n v="3902"/>
    <n v="3902"/>
    <s v="AP01303620"/>
    <n v="4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1"/>
    <n v="334"/>
    <s v="DDD Subsidies Interface"/>
    <s v="-"/>
    <n v="0"/>
    <n v="0"/>
    <d v="2025-05-21T00:00:00"/>
    <d v="2025-05-21T00:00:00"/>
    <x v="1"/>
    <d v="2025-05-21T00:00:00"/>
    <d v="2025-05-16T00:00:00"/>
    <x v="84"/>
    <s v="VAN WERT COUNTY"/>
    <s v="VAN WERT C_8"/>
    <x v="84"/>
    <s v="EFT-13"/>
    <s v="VAN WERT"/>
    <s v="OH"/>
    <n v="45891"/>
    <s v="-"/>
    <s v="-"/>
    <s v="-"/>
    <s v="-"/>
    <s v="-"/>
    <s v="REG"/>
    <s v="Regular Voucher"/>
    <x v="1"/>
    <s v="COUNTY CAC"/>
    <s v="719 E CRAWFORD ST"/>
    <s v="-"/>
    <s v="-"/>
    <s v="A"/>
  </r>
  <r>
    <n v="2026"/>
    <s v="2025M11"/>
    <n v="2025"/>
    <n v="2"/>
    <s v="TX253083"/>
    <n v="515817"/>
    <n v="1"/>
    <n v="1"/>
    <n v="5265"/>
    <n v="5265"/>
    <s v="AP01322475"/>
    <n v="22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1"/>
    <n v="334"/>
    <s v="DDD Subsidies Interface"/>
    <s v="PO00242476"/>
    <n v="1"/>
    <n v="1"/>
    <d v="2025-05-28T00:00:00"/>
    <d v="2025-08-25T00:00:00"/>
    <x v="2"/>
    <d v="2025-08-25T00:00:00"/>
    <d v="2025-08-16T00:00:00"/>
    <x v="84"/>
    <s v="VAN WERT COUNTY"/>
    <s v="VAN WERT C_8"/>
    <x v="84"/>
    <s v="EFT-13"/>
    <s v="VAN WERT"/>
    <s v="OH"/>
    <n v="45891"/>
    <s v="-"/>
    <s v="-"/>
    <s v="-"/>
    <s v="-"/>
    <s v="-"/>
    <s v="REG"/>
    <s v="Regular Voucher"/>
    <x v="2"/>
    <s v="COUNTY CAC"/>
    <s v="719 E CRAWFORD ST"/>
    <s v="-"/>
    <s v="-"/>
    <s v="A"/>
  </r>
  <r>
    <n v="2026"/>
    <s v="2026M05"/>
    <n v="2026"/>
    <n v="5"/>
    <s v="TX254082"/>
    <n v="632462"/>
    <n v="1"/>
    <n v="1"/>
    <n v="4460"/>
    <n v="4460"/>
    <s v="AP01340607"/>
    <n v="4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1"/>
    <n v="334"/>
    <s v="DDD Subsidies Interface"/>
    <s v="-"/>
    <n v="0"/>
    <n v="0"/>
    <d v="2025-11-25T00:00:00"/>
    <d v="2025-11-25T00:00:00"/>
    <x v="3"/>
    <d v="2025-11-25T00:00:00"/>
    <d v="2025-11-16T00:00:00"/>
    <x v="84"/>
    <s v="VAN WERT COUNTY"/>
    <s v="VAN WERT C_8"/>
    <x v="84"/>
    <s v="EFT-13"/>
    <s v="VAN WERT"/>
    <s v="OH"/>
    <n v="45891"/>
    <s v="-"/>
    <s v="-"/>
    <s v="-"/>
    <s v="-"/>
    <s v="-"/>
    <s v="REG"/>
    <s v="Regular Voucher"/>
    <x v="3"/>
    <s v="COUNTY CAC"/>
    <s v="719 E CRAWFORD ST"/>
    <s v="-"/>
    <s v="-"/>
    <s v="A"/>
  </r>
  <r>
    <n v="2026"/>
    <s v="2026M05"/>
    <n v="2026"/>
    <n v="5"/>
    <s v="TX254166"/>
    <n v="632375"/>
    <n v="1"/>
    <n v="1"/>
    <n v="67.849999999999994"/>
    <n v="67.849999999999994"/>
    <s v="AP01340607"/>
    <n v="4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2"/>
    <n v="334"/>
    <s v="DDD Subsidies Interface"/>
    <s v="-"/>
    <n v="0"/>
    <n v="0"/>
    <d v="2025-11-25T00:00:00"/>
    <d v="2025-11-25T00:00:00"/>
    <x v="3"/>
    <d v="2025-11-25T00:00:00"/>
    <d v="2025-11-16T00:00:00"/>
    <x v="85"/>
    <s v="VINTON COUNTY"/>
    <s v="VINTON COU_8"/>
    <x v="85"/>
    <s v="EFT-10"/>
    <s v="MCARTHUR"/>
    <s v="OH"/>
    <n v="45651"/>
    <s v="-"/>
    <s v="-"/>
    <s v="-"/>
    <s v="-"/>
    <s v="-"/>
    <s v="REG"/>
    <s v="Regular Voucher"/>
    <x v="4"/>
    <s v="LEPC"/>
    <s v="31835 ST RT 93"/>
    <s v="-"/>
    <s v="-"/>
    <s v="A"/>
  </r>
  <r>
    <n v="2025"/>
    <s v="2025M08"/>
    <n v="2025"/>
    <n v="8"/>
    <s v="TX251081"/>
    <n v="288028"/>
    <n v="1"/>
    <n v="1"/>
    <n v="2622"/>
    <n v="2622"/>
    <s v="AP01284442"/>
    <n v="57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2"/>
    <n v="334"/>
    <s v="DDD Subsidies Interface"/>
    <s v="-"/>
    <n v="0"/>
    <n v="0"/>
    <d v="2025-02-24T00:00:00"/>
    <d v="2025-02-24T00:00:00"/>
    <x v="0"/>
    <d v="2025-02-24T00:00:00"/>
    <d v="2025-02-16T00:00:00"/>
    <x v="85"/>
    <s v="VINTON COUNTY"/>
    <s v="VINTON COU_8"/>
    <x v="85"/>
    <s v="EFT-10"/>
    <s v="MCARTHUR"/>
    <s v="OH"/>
    <n v="45651"/>
    <s v="-"/>
    <s v="-"/>
    <s v="-"/>
    <s v="-"/>
    <s v="-"/>
    <s v="REG"/>
    <s v="Regular Voucher"/>
    <x v="0"/>
    <s v="LEPC"/>
    <s v="31835 ST RT 93"/>
    <s v="-"/>
    <s v="-"/>
    <s v="A"/>
  </r>
  <r>
    <n v="2025"/>
    <s v="2025M11"/>
    <n v="2025"/>
    <n v="11"/>
    <s v="TX252082"/>
    <n v="392796"/>
    <n v="1"/>
    <n v="1"/>
    <n v="2690"/>
    <n v="2690"/>
    <s v="AP01303620"/>
    <n v="4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2"/>
    <n v="334"/>
    <s v="DDD Subsidies Interface"/>
    <s v="-"/>
    <n v="0"/>
    <n v="0"/>
    <d v="2025-05-21T00:00:00"/>
    <d v="2025-05-21T00:00:00"/>
    <x v="1"/>
    <d v="2025-05-21T00:00:00"/>
    <d v="2025-05-16T00:00:00"/>
    <x v="85"/>
    <s v="VINTON COUNTY"/>
    <s v="VINTON COU_8"/>
    <x v="85"/>
    <s v="EFT-10"/>
    <s v="MCARTHUR"/>
    <s v="OH"/>
    <n v="45651"/>
    <s v="-"/>
    <s v="-"/>
    <s v="-"/>
    <s v="-"/>
    <s v="-"/>
    <s v="REG"/>
    <s v="Regular Voucher"/>
    <x v="1"/>
    <s v="LEPC"/>
    <s v="31835 ST RT 93"/>
    <s v="-"/>
    <s v="-"/>
    <s v="A"/>
  </r>
  <r>
    <n v="2026"/>
    <s v="2025M11"/>
    <n v="2025"/>
    <n v="2"/>
    <s v="TX253084"/>
    <n v="515818"/>
    <n v="1"/>
    <n v="1"/>
    <n v="3629"/>
    <n v="3629"/>
    <s v="AP01322475"/>
    <n v="22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2"/>
    <n v="334"/>
    <s v="DDD Subsidies Interface"/>
    <s v="PO00242476"/>
    <n v="1"/>
    <n v="1"/>
    <d v="2025-05-28T00:00:00"/>
    <d v="2025-08-25T00:00:00"/>
    <x v="2"/>
    <d v="2025-08-25T00:00:00"/>
    <d v="2025-08-16T00:00:00"/>
    <x v="85"/>
    <s v="VINTON COUNTY"/>
    <s v="VINTON COU_8"/>
    <x v="85"/>
    <s v="EFT-10"/>
    <s v="MCARTHUR"/>
    <s v="OH"/>
    <n v="45651"/>
    <s v="-"/>
    <s v="-"/>
    <s v="-"/>
    <s v="-"/>
    <s v="-"/>
    <s v="REG"/>
    <s v="Regular Voucher"/>
    <x v="2"/>
    <s v="LEPC"/>
    <s v="31835 ST RT 93"/>
    <s v="-"/>
    <s v="-"/>
    <s v="A"/>
  </r>
  <r>
    <n v="2026"/>
    <s v="2026M05"/>
    <n v="2026"/>
    <n v="5"/>
    <s v="TX254083"/>
    <n v="632463"/>
    <n v="1"/>
    <n v="1"/>
    <n v="3074"/>
    <n v="3074"/>
    <s v="AP01340607"/>
    <n v="4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2"/>
    <n v="334"/>
    <s v="DDD Subsidies Interface"/>
    <s v="-"/>
    <n v="0"/>
    <n v="0"/>
    <d v="2025-11-25T00:00:00"/>
    <d v="2025-11-25T00:00:00"/>
    <x v="3"/>
    <d v="2025-11-25T00:00:00"/>
    <d v="2025-11-16T00:00:00"/>
    <x v="85"/>
    <s v="VINTON COUNTY"/>
    <s v="VINTON COU_8"/>
    <x v="85"/>
    <s v="EFT-10"/>
    <s v="MCARTHUR"/>
    <s v="OH"/>
    <n v="45651"/>
    <s v="-"/>
    <s v="-"/>
    <s v="-"/>
    <s v="-"/>
    <s v="-"/>
    <s v="REG"/>
    <s v="Regular Voucher"/>
    <x v="3"/>
    <s v="LEPC"/>
    <s v="31835 ST RT 93"/>
    <s v="-"/>
    <s v="-"/>
    <s v="A"/>
  </r>
  <r>
    <n v="2026"/>
    <s v="2026M05"/>
    <n v="2026"/>
    <n v="5"/>
    <s v="TX254167"/>
    <n v="632376"/>
    <n v="1"/>
    <n v="1"/>
    <n v="1074.4100000000001"/>
    <n v="1074.4100000000001"/>
    <s v="AP01340607"/>
    <n v="4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3"/>
    <n v="334"/>
    <s v="DDD Subsidies Interface"/>
    <s v="-"/>
    <n v="0"/>
    <n v="0"/>
    <d v="2025-11-25T00:00:00"/>
    <d v="2025-11-25T00:00:00"/>
    <x v="3"/>
    <d v="2025-11-25T00:00:00"/>
    <d v="2025-11-16T00:00:00"/>
    <x v="86"/>
    <s v="WARREN COUNTY"/>
    <s v="WARREN COU_12"/>
    <x v="86"/>
    <s v="EFT-1"/>
    <s v="LEBANON"/>
    <s v="OH"/>
    <n v="45036"/>
    <s v="-"/>
    <s v="-"/>
    <s v="-"/>
    <s v="-"/>
    <s v="-"/>
    <s v="REG"/>
    <s v="Regular Voucher"/>
    <x v="4"/>
    <s v="TREASURER"/>
    <s v="406 JUSTICE DR"/>
    <s v="-"/>
    <s v="-"/>
    <s v="A"/>
  </r>
  <r>
    <n v="2025"/>
    <s v="2025M08"/>
    <n v="2025"/>
    <n v="8"/>
    <s v="TX251082"/>
    <n v="288029"/>
    <n v="1"/>
    <n v="1"/>
    <n v="22380"/>
    <n v="22380"/>
    <s v="AP01284442"/>
    <n v="57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3"/>
    <n v="334"/>
    <s v="DDD Subsidies Interface"/>
    <s v="-"/>
    <n v="0"/>
    <n v="0"/>
    <d v="2025-02-24T00:00:00"/>
    <d v="2025-02-24T00:00:00"/>
    <x v="0"/>
    <d v="2025-02-24T00:00:00"/>
    <d v="2025-02-16T00:00:00"/>
    <x v="86"/>
    <s v="WARREN COUNTY"/>
    <s v="WARREN COU_12"/>
    <x v="86"/>
    <s v="EFT-1"/>
    <s v="LEBANON"/>
    <s v="OH"/>
    <n v="45036"/>
    <s v="-"/>
    <s v="-"/>
    <s v="-"/>
    <s v="-"/>
    <s v="-"/>
    <s v="REG"/>
    <s v="Regular Voucher"/>
    <x v="0"/>
    <s v="TREASURER"/>
    <s v="406 JUSTICE DR"/>
    <s v="-"/>
    <s v="-"/>
    <s v="A"/>
  </r>
  <r>
    <n v="2025"/>
    <s v="2025M11"/>
    <n v="2025"/>
    <n v="11"/>
    <s v="TX252083"/>
    <n v="392797"/>
    <n v="1"/>
    <n v="1"/>
    <n v="22958"/>
    <n v="22958"/>
    <s v="AP01303620"/>
    <n v="4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3"/>
    <n v="334"/>
    <s v="DDD Subsidies Interface"/>
    <s v="-"/>
    <n v="0"/>
    <n v="0"/>
    <d v="2025-05-21T00:00:00"/>
    <d v="2025-05-21T00:00:00"/>
    <x v="1"/>
    <d v="2025-05-21T00:00:00"/>
    <d v="2025-05-16T00:00:00"/>
    <x v="86"/>
    <s v="WARREN COUNTY"/>
    <s v="WARREN COU_12"/>
    <x v="86"/>
    <s v="EFT-1"/>
    <s v="LEBANON"/>
    <s v="OH"/>
    <n v="45036"/>
    <s v="-"/>
    <s v="-"/>
    <s v="-"/>
    <s v="-"/>
    <s v="-"/>
    <s v="REG"/>
    <s v="Regular Voucher"/>
    <x v="1"/>
    <s v="TREASURER"/>
    <s v="406 JUSTICE DR"/>
    <s v="-"/>
    <s v="-"/>
    <s v="A"/>
  </r>
  <r>
    <n v="2026"/>
    <s v="2025M11"/>
    <n v="2025"/>
    <n v="2"/>
    <s v="TX253085"/>
    <n v="515819"/>
    <n v="1"/>
    <n v="1"/>
    <n v="30978"/>
    <n v="30978"/>
    <s v="AP01322475"/>
    <n v="22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3"/>
    <n v="334"/>
    <s v="DDD Subsidies Interface"/>
    <s v="PO00242476"/>
    <n v="1"/>
    <n v="1"/>
    <d v="2025-05-28T00:00:00"/>
    <d v="2025-08-25T00:00:00"/>
    <x v="2"/>
    <d v="2025-08-25T00:00:00"/>
    <d v="2025-08-16T00:00:00"/>
    <x v="86"/>
    <s v="WARREN COUNTY"/>
    <s v="WARREN COU_12"/>
    <x v="86"/>
    <s v="EFT-1"/>
    <s v="LEBANON"/>
    <s v="OH"/>
    <n v="45036"/>
    <s v="-"/>
    <s v="-"/>
    <s v="-"/>
    <s v="-"/>
    <s v="-"/>
    <s v="REG"/>
    <s v="Regular Voucher"/>
    <x v="2"/>
    <s v="TREASURER"/>
    <s v="406 JUSTICE DR"/>
    <s v="-"/>
    <s v="-"/>
    <s v="A"/>
  </r>
  <r>
    <n v="2026"/>
    <s v="2026M05"/>
    <n v="2026"/>
    <n v="5"/>
    <s v="TX254084"/>
    <n v="632464"/>
    <n v="1"/>
    <n v="1"/>
    <n v="26242"/>
    <n v="26242"/>
    <s v="AP01340607"/>
    <n v="4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3"/>
    <n v="334"/>
    <s v="DDD Subsidies Interface"/>
    <s v="-"/>
    <n v="0"/>
    <n v="0"/>
    <d v="2025-11-25T00:00:00"/>
    <d v="2025-11-25T00:00:00"/>
    <x v="3"/>
    <d v="2025-11-25T00:00:00"/>
    <d v="2025-11-16T00:00:00"/>
    <x v="86"/>
    <s v="WARREN COUNTY"/>
    <s v="WARREN COU_12"/>
    <x v="86"/>
    <s v="EFT-1"/>
    <s v="LEBANON"/>
    <s v="OH"/>
    <n v="45036"/>
    <s v="-"/>
    <s v="-"/>
    <s v="-"/>
    <s v="-"/>
    <s v="-"/>
    <s v="REG"/>
    <s v="Regular Voucher"/>
    <x v="3"/>
    <s v="TREASURER"/>
    <s v="406 JUSTICE DR"/>
    <s v="-"/>
    <s v="-"/>
    <s v="A"/>
  </r>
  <r>
    <n v="2026"/>
    <s v="2026M05"/>
    <n v="2026"/>
    <n v="5"/>
    <s v="TX254168"/>
    <n v="632377"/>
    <n v="1"/>
    <n v="1"/>
    <n v="665.76"/>
    <n v="665.76"/>
    <s v="AP01340607"/>
    <n v="4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4"/>
    <n v="334"/>
    <s v="DDD Subsidies Interface"/>
    <s v="-"/>
    <n v="0"/>
    <n v="0"/>
    <d v="2025-11-25T00:00:00"/>
    <d v="2025-11-25T00:00:00"/>
    <x v="3"/>
    <d v="2025-11-25T00:00:00"/>
    <d v="2025-11-16T00:00:00"/>
    <x v="87"/>
    <s v="WASHINGTON COUNTY"/>
    <s v="WASHINGTON_38"/>
    <x v="87"/>
    <s v="EFT-14"/>
    <s v="MARIETTA"/>
    <s v="OH"/>
    <n v="45750"/>
    <s v="-"/>
    <s v="-"/>
    <s v="-"/>
    <s v="-"/>
    <s v="-"/>
    <s v="REG"/>
    <s v="Regular Voucher"/>
    <x v="4"/>
    <s v="TREASURERS OFFICE"/>
    <s v="205 PUTNAM ST"/>
    <s v="-"/>
    <s v="-"/>
    <s v="A"/>
  </r>
  <r>
    <n v="2025"/>
    <s v="2025M08"/>
    <n v="2025"/>
    <n v="8"/>
    <s v="TX251083"/>
    <n v="288030"/>
    <n v="1"/>
    <n v="1"/>
    <n v="8645"/>
    <n v="8645"/>
    <s v="AP01284442"/>
    <n v="57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4"/>
    <n v="334"/>
    <s v="DDD Subsidies Interface"/>
    <s v="-"/>
    <n v="0"/>
    <n v="0"/>
    <d v="2025-02-24T00:00:00"/>
    <d v="2025-02-24T00:00:00"/>
    <x v="0"/>
    <d v="2025-02-24T00:00:00"/>
    <d v="2025-02-16T00:00:00"/>
    <x v="87"/>
    <s v="WASHINGTON COUNTY"/>
    <s v="WASHINGTON_38"/>
    <x v="87"/>
    <s v="EFT-14"/>
    <s v="MARIETTA"/>
    <s v="OH"/>
    <n v="45750"/>
    <s v="-"/>
    <s v="-"/>
    <s v="-"/>
    <s v="-"/>
    <s v="-"/>
    <s v="REG"/>
    <s v="Regular Voucher"/>
    <x v="0"/>
    <s v="TREASURERS OFFICE"/>
    <s v="205 PUTNAM ST"/>
    <s v="-"/>
    <s v="-"/>
    <s v="A"/>
  </r>
  <r>
    <n v="2025"/>
    <s v="2025M11"/>
    <n v="2025"/>
    <n v="11"/>
    <s v="TX252084"/>
    <n v="392798"/>
    <n v="1"/>
    <n v="1"/>
    <n v="8868"/>
    <n v="8868"/>
    <s v="AP01303620"/>
    <n v="4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4"/>
    <n v="334"/>
    <s v="DDD Subsidies Interface"/>
    <s v="-"/>
    <n v="0"/>
    <n v="0"/>
    <d v="2025-05-21T00:00:00"/>
    <d v="2025-05-21T00:00:00"/>
    <x v="1"/>
    <d v="2025-05-21T00:00:00"/>
    <d v="2025-05-16T00:00:00"/>
    <x v="87"/>
    <s v="WASHINGTON COUNTY"/>
    <s v="WASHINGTON_38"/>
    <x v="87"/>
    <s v="EFT-14"/>
    <s v="MARIETTA"/>
    <s v="OH"/>
    <n v="45750"/>
    <s v="-"/>
    <s v="-"/>
    <s v="-"/>
    <s v="-"/>
    <s v="-"/>
    <s v="REG"/>
    <s v="Regular Voucher"/>
    <x v="1"/>
    <s v="TREASURERS OFFICE"/>
    <s v="205 PUTNAM ST"/>
    <s v="-"/>
    <s v="-"/>
    <s v="A"/>
  </r>
  <r>
    <n v="2026"/>
    <s v="2025M11"/>
    <n v="2025"/>
    <n v="2"/>
    <s v="TX253086"/>
    <n v="515820"/>
    <n v="1"/>
    <n v="1"/>
    <n v="11966"/>
    <n v="11966"/>
    <s v="AP01322475"/>
    <n v="23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4"/>
    <n v="334"/>
    <s v="DDD Subsidies Interface"/>
    <s v="PO00242476"/>
    <n v="1"/>
    <n v="1"/>
    <d v="2025-05-28T00:00:00"/>
    <d v="2025-08-25T00:00:00"/>
    <x v="2"/>
    <d v="2025-08-25T00:00:00"/>
    <d v="2025-08-16T00:00:00"/>
    <x v="87"/>
    <s v="WASHINGTON COUNTY"/>
    <s v="WASHINGTON_38"/>
    <x v="87"/>
    <s v="EFT-14"/>
    <s v="MARIETTA"/>
    <s v="OH"/>
    <n v="45750"/>
    <s v="-"/>
    <s v="-"/>
    <s v="-"/>
    <s v="-"/>
    <s v="-"/>
    <s v="REG"/>
    <s v="Regular Voucher"/>
    <x v="2"/>
    <s v="TREASURERS OFFICE"/>
    <s v="205 PUTNAM ST"/>
    <s v="-"/>
    <s v="-"/>
    <s v="A"/>
  </r>
  <r>
    <n v="2026"/>
    <s v="2026M05"/>
    <n v="2026"/>
    <n v="5"/>
    <s v="TX254085"/>
    <n v="632465"/>
    <n v="1"/>
    <n v="1"/>
    <n v="10136"/>
    <n v="10136"/>
    <s v="AP01340607"/>
    <n v="4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4"/>
    <n v="334"/>
    <s v="DDD Subsidies Interface"/>
    <s v="-"/>
    <n v="0"/>
    <n v="0"/>
    <d v="2025-11-25T00:00:00"/>
    <d v="2025-11-25T00:00:00"/>
    <x v="3"/>
    <d v="2025-11-25T00:00:00"/>
    <d v="2025-11-16T00:00:00"/>
    <x v="87"/>
    <s v="WASHINGTON COUNTY"/>
    <s v="WASHINGTON_38"/>
    <x v="87"/>
    <s v="EFT-14"/>
    <s v="MARIETTA"/>
    <s v="OH"/>
    <n v="45750"/>
    <s v="-"/>
    <s v="-"/>
    <s v="-"/>
    <s v="-"/>
    <s v="-"/>
    <s v="REG"/>
    <s v="Regular Voucher"/>
    <x v="3"/>
    <s v="TREASURERS OFFICE"/>
    <s v="205 PUTNAM ST"/>
    <s v="-"/>
    <s v="-"/>
    <s v="A"/>
  </r>
  <r>
    <n v="2026"/>
    <s v="2026M05"/>
    <n v="2026"/>
    <n v="5"/>
    <s v="TX254169"/>
    <n v="632378"/>
    <n v="1"/>
    <n v="1"/>
    <n v="552.35"/>
    <n v="552.35"/>
    <s v="AP01340607"/>
    <n v="42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5"/>
    <n v="334"/>
    <s v="DDD Subsidies Interface"/>
    <s v="-"/>
    <n v="0"/>
    <n v="0"/>
    <d v="2025-11-25T00:00:00"/>
    <d v="2025-11-25T00:00:00"/>
    <x v="3"/>
    <d v="2025-11-25T00:00:00"/>
    <d v="2025-11-16T00:00:00"/>
    <x v="88"/>
    <s v="WAYNE COUNTY"/>
    <s v="WAYNE COUN_10"/>
    <x v="88"/>
    <s v="EFT-13"/>
    <s v="Wooster"/>
    <s v="OH"/>
    <n v="44691"/>
    <s v="-"/>
    <s v="-"/>
    <s v="-"/>
    <s v="-"/>
    <s v="-"/>
    <s v="REG"/>
    <s v="Regular Voucher"/>
    <x v="4"/>
    <s v="Wayne County Health Department Admin off"/>
    <s v="244 W. South Street"/>
    <s v="-"/>
    <s v="-"/>
    <s v="A"/>
  </r>
  <r>
    <n v="2025"/>
    <s v="2025M08"/>
    <n v="2025"/>
    <n v="8"/>
    <s v="TX251084"/>
    <n v="288031"/>
    <n v="1"/>
    <n v="1"/>
    <n v="12463"/>
    <n v="12463"/>
    <s v="AP01284442"/>
    <n v="57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5"/>
    <n v="334"/>
    <s v="DDD Subsidies Interface"/>
    <s v="-"/>
    <n v="0"/>
    <n v="0"/>
    <d v="2025-02-24T00:00:00"/>
    <d v="2025-02-24T00:00:00"/>
    <x v="0"/>
    <d v="2025-02-24T00:00:00"/>
    <d v="2025-02-16T00:00:00"/>
    <x v="88"/>
    <s v="WAYNE COUNTY"/>
    <s v="WAYNE COUN_10"/>
    <x v="88"/>
    <s v="EFT-13"/>
    <s v="Wooster"/>
    <s v="OH"/>
    <n v="44691"/>
    <s v="-"/>
    <s v="-"/>
    <s v="-"/>
    <s v="-"/>
    <s v="-"/>
    <s v="REG"/>
    <s v="Regular Voucher"/>
    <x v="0"/>
    <s v="Wayne County Health Department Admin off"/>
    <s v="244 W. South Street"/>
    <s v="-"/>
    <s v="-"/>
    <s v="A"/>
  </r>
  <r>
    <n v="2025"/>
    <s v="2025M11"/>
    <n v="2025"/>
    <n v="11"/>
    <s v="TX252085"/>
    <n v="392799"/>
    <n v="1"/>
    <n v="1"/>
    <n v="12785"/>
    <n v="12785"/>
    <s v="AP01303620"/>
    <n v="4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5"/>
    <n v="334"/>
    <s v="DDD Subsidies Interface"/>
    <s v="-"/>
    <n v="0"/>
    <n v="0"/>
    <d v="2025-05-21T00:00:00"/>
    <d v="2025-05-21T00:00:00"/>
    <x v="1"/>
    <d v="2025-05-21T00:00:00"/>
    <d v="2025-05-16T00:00:00"/>
    <x v="88"/>
    <s v="WAYNE COUNTY"/>
    <s v="WAYNE COUN_10"/>
    <x v="88"/>
    <s v="EFT-13"/>
    <s v="Wooster"/>
    <s v="OH"/>
    <n v="44691"/>
    <s v="-"/>
    <s v="-"/>
    <s v="-"/>
    <s v="-"/>
    <s v="-"/>
    <s v="REG"/>
    <s v="Regular Voucher"/>
    <x v="1"/>
    <s v="Wayne County Health Department Admin off"/>
    <s v="244 W. South Street"/>
    <s v="-"/>
    <s v="-"/>
    <s v="A"/>
  </r>
  <r>
    <n v="2026"/>
    <s v="2025M11"/>
    <n v="2025"/>
    <n v="2"/>
    <s v="TX253087"/>
    <n v="515821"/>
    <n v="1"/>
    <n v="1"/>
    <n v="17251"/>
    <n v="17251"/>
    <s v="AP01322475"/>
    <n v="23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5"/>
    <n v="334"/>
    <s v="DDD Subsidies Interface"/>
    <s v="PO00242476"/>
    <n v="1"/>
    <n v="1"/>
    <d v="2025-05-28T00:00:00"/>
    <d v="2025-08-25T00:00:00"/>
    <x v="2"/>
    <d v="2025-08-25T00:00:00"/>
    <d v="2025-08-16T00:00:00"/>
    <x v="88"/>
    <s v="WAYNE COUNTY"/>
    <s v="WAYNE COUN_10"/>
    <x v="88"/>
    <s v="EFT-13"/>
    <s v="Wooster"/>
    <s v="OH"/>
    <n v="44691"/>
    <s v="-"/>
    <s v="-"/>
    <s v="-"/>
    <s v="-"/>
    <s v="-"/>
    <s v="REG"/>
    <s v="Regular Voucher"/>
    <x v="2"/>
    <s v="Wayne County Health Department Admin off"/>
    <s v="244 W. South Street"/>
    <s v="-"/>
    <s v="-"/>
    <s v="A"/>
  </r>
  <r>
    <n v="2026"/>
    <s v="2026M05"/>
    <n v="2026"/>
    <n v="5"/>
    <s v="TX254086"/>
    <n v="632466"/>
    <n v="1"/>
    <n v="1"/>
    <n v="14614"/>
    <n v="14614"/>
    <s v="AP01340607"/>
    <n v="42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5"/>
    <n v="334"/>
    <s v="DDD Subsidies Interface"/>
    <s v="-"/>
    <n v="0"/>
    <n v="0"/>
    <d v="2025-11-25T00:00:00"/>
    <d v="2025-11-25T00:00:00"/>
    <x v="3"/>
    <d v="2025-11-25T00:00:00"/>
    <d v="2025-11-16T00:00:00"/>
    <x v="88"/>
    <s v="WAYNE COUNTY"/>
    <s v="WAYNE COUN_10"/>
    <x v="88"/>
    <s v="EFT-13"/>
    <s v="Wooster"/>
    <s v="OH"/>
    <n v="44691"/>
    <s v="-"/>
    <s v="-"/>
    <s v="-"/>
    <s v="-"/>
    <s v="-"/>
    <s v="REG"/>
    <s v="Regular Voucher"/>
    <x v="3"/>
    <s v="Wayne County Health Department Admin off"/>
    <s v="244 W. South Street"/>
    <s v="-"/>
    <s v="-"/>
    <s v="A"/>
  </r>
  <r>
    <n v="2025"/>
    <s v="2025M08"/>
    <n v="2025"/>
    <n v="8"/>
    <s v="TX251085"/>
    <n v="288032"/>
    <n v="1"/>
    <n v="1"/>
    <n v="4287.0600000000004"/>
    <n v="4287.0600000000004"/>
    <s v="AP01284442"/>
    <n v="57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6"/>
    <n v="334"/>
    <s v="DDD Subsidies Interface"/>
    <s v="-"/>
    <n v="0"/>
    <n v="0"/>
    <d v="2025-02-24T00:00:00"/>
    <d v="2025-02-24T00:00:00"/>
    <x v="0"/>
    <d v="2025-02-24T00:00:00"/>
    <d v="2025-02-16T00:00:00"/>
    <x v="89"/>
    <s v="WILLIAMS COUNTY"/>
    <s v="WILLIAMS C_11"/>
    <x v="89"/>
    <s v="EFT-9"/>
    <s v="BRYAN"/>
    <s v="OH"/>
    <n v="43506"/>
    <s v="-"/>
    <s v="-"/>
    <s v="-"/>
    <s v="-"/>
    <s v="-"/>
    <s v="REG"/>
    <s v="Regular Voucher"/>
    <x v="0"/>
    <s v="COUNTY ENGINEER"/>
    <s v="12953 COUNTY ROAD G"/>
    <s v="-"/>
    <s v="-"/>
    <s v="A"/>
  </r>
  <r>
    <n v="2025"/>
    <s v="2025M11"/>
    <n v="2025"/>
    <n v="11"/>
    <s v="TX252086"/>
    <n v="392800"/>
    <n v="1"/>
    <n v="1"/>
    <n v="4399.1400000000003"/>
    <n v="4399.1400000000003"/>
    <s v="AP01303620"/>
    <n v="4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6"/>
    <n v="334"/>
    <s v="DDD Subsidies Interface"/>
    <s v="-"/>
    <n v="0"/>
    <n v="0"/>
    <d v="2025-05-21T00:00:00"/>
    <d v="2025-05-21T00:00:00"/>
    <x v="1"/>
    <d v="2025-05-21T00:00:00"/>
    <d v="2025-05-16T00:00:00"/>
    <x v="89"/>
    <s v="WILLIAMS COUNTY"/>
    <s v="WILLIAMS C_11"/>
    <x v="89"/>
    <s v="EFT-9"/>
    <s v="BRYAN"/>
    <s v="OH"/>
    <n v="43506"/>
    <s v="-"/>
    <s v="-"/>
    <s v="-"/>
    <s v="-"/>
    <s v="-"/>
    <s v="REG"/>
    <s v="Regular Voucher"/>
    <x v="1"/>
    <s v="COUNTY ENGINEER"/>
    <s v="12953 COUNTY ROAD G"/>
    <s v="-"/>
    <s v="-"/>
    <s v="A"/>
  </r>
  <r>
    <n v="2026"/>
    <s v="2025M11"/>
    <n v="2025"/>
    <n v="2"/>
    <s v="TX253088"/>
    <n v="515822"/>
    <n v="1"/>
    <n v="1"/>
    <n v="3572.55"/>
    <n v="3572.55"/>
    <s v="AP01322475"/>
    <n v="23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6"/>
    <n v="334"/>
    <s v="DDD Subsidies Interface"/>
    <s v="PO00242476"/>
    <n v="1"/>
    <n v="1"/>
    <d v="2025-05-28T00:00:00"/>
    <d v="2025-08-25T00:00:00"/>
    <x v="2"/>
    <d v="2025-08-25T00:00:00"/>
    <d v="2025-08-16T00:00:00"/>
    <x v="89"/>
    <s v="WILLIAMS COUNTY"/>
    <s v="WILLIAMS C_11"/>
    <x v="89"/>
    <s v="EFT-9"/>
    <s v="BRYAN"/>
    <s v="OH"/>
    <n v="43506"/>
    <s v="-"/>
    <s v="-"/>
    <s v="-"/>
    <s v="-"/>
    <s v="-"/>
    <s v="REG"/>
    <s v="Regular Voucher"/>
    <x v="2"/>
    <s v="COUNTY ENGINEER"/>
    <s v="12953 COUNTY ROAD G"/>
    <s v="-"/>
    <s v="-"/>
    <s v="A"/>
  </r>
  <r>
    <n v="2026"/>
    <s v="2026M05"/>
    <n v="2026"/>
    <n v="5"/>
    <s v="TX254087"/>
    <n v="632467"/>
    <n v="1"/>
    <n v="1"/>
    <n v="5730.09"/>
    <n v="5730.09"/>
    <s v="AP01340607"/>
    <n v="42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6"/>
    <n v="334"/>
    <s v="DDD Subsidies Interface"/>
    <s v="-"/>
    <n v="0"/>
    <n v="0"/>
    <d v="2025-11-25T00:00:00"/>
    <d v="2025-11-25T00:00:00"/>
    <x v="3"/>
    <d v="2025-11-25T00:00:00"/>
    <d v="2025-11-16T00:00:00"/>
    <x v="89"/>
    <s v="WILLIAMS COUNTY"/>
    <s v="WILLIAMS C_11"/>
    <x v="89"/>
    <s v="EFT-9"/>
    <s v="BRYAN"/>
    <s v="OH"/>
    <n v="43506"/>
    <s v="-"/>
    <s v="-"/>
    <s v="-"/>
    <s v="-"/>
    <s v="-"/>
    <s v="REG"/>
    <s v="Regular Voucher"/>
    <x v="3"/>
    <s v="COUNTY ENGINEER"/>
    <s v="12953 COUNTY ROAD G"/>
    <s v="-"/>
    <s v="-"/>
    <s v="A"/>
  </r>
  <r>
    <n v="2026"/>
    <s v="2026M05"/>
    <n v="2026"/>
    <n v="5"/>
    <s v="TX254170"/>
    <n v="632379"/>
    <n v="1"/>
    <n v="1"/>
    <n v="1048.6099999999999"/>
    <n v="1048.6099999999999"/>
    <s v="AP01340607"/>
    <n v="42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7"/>
    <n v="334"/>
    <s v="DDD Subsidies Interface"/>
    <s v="-"/>
    <n v="0"/>
    <n v="0"/>
    <d v="2025-11-25T00:00:00"/>
    <d v="2025-11-25T00:00:00"/>
    <x v="3"/>
    <d v="2025-11-25T00:00:00"/>
    <d v="2025-11-16T00:00:00"/>
    <x v="90"/>
    <s v="WOOD COUNTY"/>
    <s v="WOOD COUNT_12"/>
    <x v="90"/>
    <s v="EFT-16"/>
    <s v="BOWLING GREEN"/>
    <s v="OH"/>
    <n v="43402"/>
    <s v="-"/>
    <s v="-"/>
    <s v="-"/>
    <s v="-"/>
    <s v="-"/>
    <s v="REG"/>
    <s v="Regular Voucher"/>
    <x v="4"/>
    <s v="TREASURERS OFFICE"/>
    <s v="1 COURTHOUSE SQ"/>
    <s v="-"/>
    <s v="-"/>
    <s v="A"/>
  </r>
  <r>
    <n v="2025"/>
    <s v="2025M08"/>
    <n v="2025"/>
    <n v="8"/>
    <s v="TX251086"/>
    <n v="288033"/>
    <n v="1"/>
    <n v="1"/>
    <n v="17357"/>
    <n v="17357"/>
    <s v="AP01284442"/>
    <n v="57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7"/>
    <n v="334"/>
    <s v="DDD Subsidies Interface"/>
    <s v="-"/>
    <n v="0"/>
    <n v="0"/>
    <d v="2025-02-24T00:00:00"/>
    <d v="2025-02-24T00:00:00"/>
    <x v="0"/>
    <d v="2025-02-24T00:00:00"/>
    <d v="2025-02-16T00:00:00"/>
    <x v="90"/>
    <s v="WOOD COUNTY"/>
    <s v="WOOD COUNT_12"/>
    <x v="90"/>
    <s v="EFT-16"/>
    <s v="BOWLING GREEN"/>
    <s v="OH"/>
    <n v="43402"/>
    <s v="-"/>
    <s v="-"/>
    <s v="-"/>
    <s v="-"/>
    <s v="-"/>
    <s v="REG"/>
    <s v="Regular Voucher"/>
    <x v="0"/>
    <s v="TREASURERS OFFICE"/>
    <s v="1 COURTHOUSE SQ"/>
    <s v="-"/>
    <s v="-"/>
    <s v="A"/>
  </r>
  <r>
    <n v="2025"/>
    <s v="2025M11"/>
    <n v="2025"/>
    <n v="11"/>
    <s v="TX252087"/>
    <n v="392801"/>
    <n v="1"/>
    <n v="1"/>
    <n v="17806"/>
    <n v="17806"/>
    <s v="AP01303620"/>
    <n v="4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7"/>
    <n v="334"/>
    <s v="DDD Subsidies Interface"/>
    <s v="-"/>
    <n v="0"/>
    <n v="0"/>
    <d v="2025-05-21T00:00:00"/>
    <d v="2025-05-21T00:00:00"/>
    <x v="1"/>
    <d v="2025-05-21T00:00:00"/>
    <d v="2025-05-16T00:00:00"/>
    <x v="90"/>
    <s v="WOOD COUNTY"/>
    <s v="WOOD COUNT_12"/>
    <x v="90"/>
    <s v="EFT-16"/>
    <s v="BOWLING GREEN"/>
    <s v="OH"/>
    <n v="43402"/>
    <s v="-"/>
    <s v="-"/>
    <s v="-"/>
    <s v="-"/>
    <s v="-"/>
    <s v="REG"/>
    <s v="Regular Voucher"/>
    <x v="1"/>
    <s v="TREASURERS OFFICE"/>
    <s v="1 COURTHOUSE SQ"/>
    <s v="-"/>
    <s v="-"/>
    <s v="A"/>
  </r>
  <r>
    <n v="2026"/>
    <s v="2025M11"/>
    <n v="2025"/>
    <n v="2"/>
    <s v="TX253089"/>
    <n v="515823"/>
    <n v="1"/>
    <n v="1"/>
    <n v="24026"/>
    <n v="24026"/>
    <s v="AP01322475"/>
    <n v="23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7"/>
    <n v="334"/>
    <s v="DDD Subsidies Interface"/>
    <s v="PO00242476"/>
    <n v="1"/>
    <n v="1"/>
    <d v="2025-05-28T00:00:00"/>
    <d v="2025-08-25T00:00:00"/>
    <x v="2"/>
    <d v="2025-08-25T00:00:00"/>
    <d v="2025-08-16T00:00:00"/>
    <x v="90"/>
    <s v="WOOD COUNTY"/>
    <s v="WOOD COUNT_12"/>
    <x v="90"/>
    <s v="EFT-16"/>
    <s v="BOWLING GREEN"/>
    <s v="OH"/>
    <n v="43402"/>
    <s v="-"/>
    <s v="-"/>
    <s v="-"/>
    <s v="-"/>
    <s v="-"/>
    <s v="REG"/>
    <s v="Regular Voucher"/>
    <x v="2"/>
    <s v="TREASURERS OFFICE"/>
    <s v="1 COURTHOUSE SQ"/>
    <s v="-"/>
    <s v="-"/>
    <s v="A"/>
  </r>
  <r>
    <n v="2026"/>
    <s v="2026M05"/>
    <n v="2026"/>
    <n v="5"/>
    <s v="TX254088"/>
    <n v="632468"/>
    <n v="1"/>
    <n v="1"/>
    <n v="20352"/>
    <n v="20352"/>
    <s v="AP01340607"/>
    <n v="42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7"/>
    <n v="334"/>
    <s v="DDD Subsidies Interface"/>
    <s v="-"/>
    <n v="0"/>
    <n v="0"/>
    <d v="2025-11-25T00:00:00"/>
    <d v="2025-11-25T00:00:00"/>
    <x v="3"/>
    <d v="2025-11-25T00:00:00"/>
    <d v="2025-11-16T00:00:00"/>
    <x v="90"/>
    <s v="WOOD COUNTY"/>
    <s v="WOOD COUNT_12"/>
    <x v="90"/>
    <s v="EFT-16"/>
    <s v="BOWLING GREEN"/>
    <s v="OH"/>
    <n v="43402"/>
    <s v="-"/>
    <s v="-"/>
    <s v="-"/>
    <s v="-"/>
    <s v="-"/>
    <s v="REG"/>
    <s v="Regular Voucher"/>
    <x v="3"/>
    <s v="TREASURERS OFFICE"/>
    <s v="1 COURTHOUSE SQ"/>
    <s v="-"/>
    <s v="-"/>
    <s v="A"/>
  </r>
  <r>
    <n v="2026"/>
    <s v="2026M05"/>
    <n v="2026"/>
    <n v="5"/>
    <s v="TX254171"/>
    <n v="632380"/>
    <n v="1"/>
    <n v="1"/>
    <n v="15.4"/>
    <n v="15.4"/>
    <s v="AP01340607"/>
    <n v="42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8"/>
    <n v="334"/>
    <s v="DDD Subsidies Interface"/>
    <s v="-"/>
    <n v="0"/>
    <n v="0"/>
    <d v="2025-11-25T00:00:00"/>
    <d v="2025-11-25T00:00:00"/>
    <x v="3"/>
    <d v="2025-11-25T00:00:00"/>
    <d v="2025-11-16T00:00:00"/>
    <x v="91"/>
    <s v="WYANDOT COUNTY"/>
    <s v="WYANDOT CO_4"/>
    <x v="91"/>
    <s v="EFT-9"/>
    <s v="UPPER SANDUSKY"/>
    <s v="OH"/>
    <n v="43351"/>
    <s v="-"/>
    <s v="-"/>
    <s v="-"/>
    <s v="-"/>
    <s v="-"/>
    <s v="REG"/>
    <s v="Regular Voucher"/>
    <x v="4"/>
    <s v="COURTHOUSE"/>
    <s v="-"/>
    <s v="-"/>
    <s v="-"/>
    <s v="A"/>
  </r>
  <r>
    <n v="2025"/>
    <s v="2025M08"/>
    <n v="2025"/>
    <n v="8"/>
    <s v="TX251087"/>
    <n v="288034"/>
    <n v="1"/>
    <n v="1"/>
    <n v="969.22"/>
    <n v="969.22"/>
    <s v="AP01284442"/>
    <n v="57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8"/>
    <n v="334"/>
    <s v="DDD Subsidies Interface"/>
    <s v="-"/>
    <n v="0"/>
    <n v="0"/>
    <d v="2025-02-24T00:00:00"/>
    <d v="2025-02-24T00:00:00"/>
    <x v="0"/>
    <d v="2025-02-24T00:00:00"/>
    <d v="2025-02-16T00:00:00"/>
    <x v="91"/>
    <s v="WYANDOT COUNTY"/>
    <s v="WYANDOT CO_4"/>
    <x v="91"/>
    <s v="EFT-9"/>
    <s v="UPPER SANDUSKY"/>
    <s v="OH"/>
    <n v="43351"/>
    <s v="-"/>
    <s v="-"/>
    <s v="-"/>
    <s v="-"/>
    <s v="-"/>
    <s v="REG"/>
    <s v="Regular Voucher"/>
    <x v="0"/>
    <s v="COURTHOUSE"/>
    <s v="-"/>
    <s v="-"/>
    <s v="-"/>
    <s v="A"/>
  </r>
  <r>
    <n v="2025"/>
    <s v="2025M11"/>
    <n v="2025"/>
    <n v="11"/>
    <s v="TX252088"/>
    <n v="392802"/>
    <n v="1"/>
    <n v="1"/>
    <n v="906.01"/>
    <n v="906.01"/>
    <s v="AP01303620"/>
    <n v="4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8"/>
    <n v="334"/>
    <s v="DDD Subsidies Interface"/>
    <s v="-"/>
    <n v="0"/>
    <n v="0"/>
    <d v="2025-05-21T00:00:00"/>
    <d v="2025-05-21T00:00:00"/>
    <x v="1"/>
    <d v="2025-05-21T00:00:00"/>
    <d v="2025-05-16T00:00:00"/>
    <x v="91"/>
    <s v="WYANDOT COUNTY"/>
    <s v="WYANDOT CO_4"/>
    <x v="91"/>
    <s v="EFT-9"/>
    <s v="UPPER SANDUSKY"/>
    <s v="OH"/>
    <n v="43351"/>
    <s v="-"/>
    <s v="-"/>
    <s v="-"/>
    <s v="-"/>
    <s v="-"/>
    <s v="REG"/>
    <s v="Regular Voucher"/>
    <x v="1"/>
    <s v="COURTHOUSE"/>
    <s v="-"/>
    <s v="-"/>
    <s v="-"/>
    <s v="A"/>
  </r>
  <r>
    <n v="2026"/>
    <s v="2025M11"/>
    <n v="2025"/>
    <n v="2"/>
    <s v="TX253090"/>
    <n v="515824"/>
    <n v="1"/>
    <n v="1"/>
    <n v="5372.85"/>
    <n v="5372.85"/>
    <s v="AP01322475"/>
    <n v="23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8"/>
    <n v="334"/>
    <s v="DDD Subsidies Interface"/>
    <s v="PO00242476"/>
    <n v="1"/>
    <n v="1"/>
    <d v="2025-05-28T00:00:00"/>
    <d v="2025-08-25T00:00:00"/>
    <x v="2"/>
    <d v="2025-08-25T00:00:00"/>
    <d v="2025-08-16T00:00:00"/>
    <x v="91"/>
    <s v="WYANDOT COUNTY"/>
    <s v="WYANDOT CO_4"/>
    <x v="91"/>
    <s v="EFT-9"/>
    <s v="UPPER SANDUSKY"/>
    <s v="OH"/>
    <n v="43351"/>
    <s v="-"/>
    <s v="-"/>
    <s v="-"/>
    <s v="-"/>
    <s v="-"/>
    <s v="REG"/>
    <s v="Regular Voucher"/>
    <x v="2"/>
    <s v="COURTHOUSE"/>
    <s v="-"/>
    <s v="-"/>
    <s v="-"/>
    <s v="A"/>
  </r>
  <r>
    <n v="2026"/>
    <s v="2026M05"/>
    <n v="2026"/>
    <n v="5"/>
    <s v="TX254089"/>
    <n v="632469"/>
    <n v="1"/>
    <n v="1"/>
    <n v="5884.92"/>
    <n v="5884.92"/>
    <s v="AP01340607"/>
    <n v="42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s v="-"/>
    <s v="-"/>
    <s v="C0088"/>
    <n v="334"/>
    <s v="DDD Subsidies Interface"/>
    <s v="-"/>
    <n v="0"/>
    <n v="0"/>
    <d v="2025-11-25T00:00:00"/>
    <d v="2025-11-25T00:00:00"/>
    <x v="3"/>
    <d v="2025-11-25T00:00:00"/>
    <d v="2025-11-16T00:00:00"/>
    <x v="91"/>
    <s v="WYANDOT COUNTY"/>
    <s v="WYANDOT CO_4"/>
    <x v="91"/>
    <s v="EFT-9"/>
    <s v="UPPER SANDUSKY"/>
    <s v="OH"/>
    <n v="43351"/>
    <s v="-"/>
    <s v="-"/>
    <s v="-"/>
    <s v="-"/>
    <s v="-"/>
    <s v="REG"/>
    <s v="Regular Voucher"/>
    <x v="3"/>
    <s v="COURTHOUSE"/>
    <s v="-"/>
    <s v="-"/>
    <s v="-"/>
    <s v="A"/>
  </r>
  <r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m/>
    <m/>
    <x v="92"/>
    <m/>
    <m/>
    <x v="92"/>
    <m/>
    <m/>
    <m/>
    <m/>
    <m/>
    <m/>
    <m/>
    <m/>
    <m/>
    <m/>
    <m/>
    <x v="7"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m/>
    <m/>
    <x v="92"/>
    <m/>
    <m/>
    <x v="92"/>
    <m/>
    <m/>
    <m/>
    <m/>
    <m/>
    <m/>
    <m/>
    <m/>
    <m/>
    <m/>
    <m/>
    <x v="7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6">
  <r>
    <n v="2025"/>
    <s v="2025M11"/>
    <n v="2025"/>
    <n v="11"/>
    <s v="TX252017"/>
    <s v="00392731"/>
    <n v="1"/>
    <n v="1"/>
    <n v="6281"/>
    <n v="6281"/>
    <s v="AP01303620"/>
    <n v="40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6"/>
    <n v="334"/>
    <s v="DDD Subsidies Interface"/>
    <s v="-"/>
    <n v="0"/>
    <n v="0"/>
    <d v="2025-05-21T00:00:00"/>
    <d v="2025-05-21T00:00:00"/>
    <d v="2025-05-21T00:00:00"/>
    <d v="2025-05-21T00:00:00"/>
    <d v="2025-05-16T00:00:00"/>
    <x v="0"/>
    <s v="COSHOCTON COUNTY"/>
    <s v="COSHOCTON _25"/>
    <x v="0"/>
    <s v="EFT-11"/>
    <s v="COSHOCTON"/>
    <s v="OH"/>
    <n v="43812"/>
    <s v="-"/>
    <s v="-"/>
    <s v="-"/>
    <s v="-"/>
    <s v="-"/>
    <s v="REG"/>
    <s v="Regular Voucher"/>
    <s v="TXX FFY25Q2 FAIN 2501OHSOSR CFDA 93.667"/>
    <s v="TREASURERS OFFICE"/>
    <s v="318 MAIN ST"/>
    <s v="-"/>
    <s v="-"/>
    <s v="A"/>
    <x v="0"/>
    <x v="0"/>
  </r>
  <r>
    <n v="2025"/>
    <s v="2025M06"/>
    <n v="2025"/>
    <n v="6"/>
    <s v="TX244159"/>
    <s v="00195400"/>
    <n v="1"/>
    <n v="1"/>
    <n v="2826.72"/>
    <n v="2826.72"/>
    <s v="AP01269891"/>
    <n v="27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6"/>
    <n v="334"/>
    <s v="DDD Subsidies Interface"/>
    <s v="-"/>
    <n v="0"/>
    <n v="0"/>
    <d v="2024-12-10T00:00:00"/>
    <d v="2024-12-10T00:00:00"/>
    <d v="2024-12-10T00:00:00"/>
    <d v="2024-12-10T00:00:00"/>
    <d v="2024-12-02T00:00:00"/>
    <x v="1"/>
    <s v="STARK COUNTY"/>
    <s v="STARK COUN_21"/>
    <x v="1"/>
    <s v="EFT-22"/>
    <s v="CANTON"/>
    <s v="OH"/>
    <n v="44702"/>
    <s v="-"/>
    <s v="-"/>
    <s v="-"/>
    <s v="-"/>
    <s v="-"/>
    <s v="REG"/>
    <s v="Regular Voucher"/>
    <s v="TXX FFY24FINAL FAIN 2401OHSOSR CFDA 93.667"/>
    <s v="COMMISSIONERS"/>
    <s v="110 CENTRAL PLZ S STE 240"/>
    <s v="-"/>
    <s v="-"/>
    <s v="A"/>
    <x v="1"/>
    <x v="0"/>
  </r>
  <r>
    <n v="2025"/>
    <s v="2025M06"/>
    <n v="2025"/>
    <n v="6"/>
    <s v="TX244162"/>
    <s v="00195403"/>
    <n v="1"/>
    <n v="1"/>
    <n v="287.95"/>
    <n v="287.95"/>
    <s v="AP01269891"/>
    <n v="27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9"/>
    <n v="334"/>
    <s v="DDD Subsidies Interface"/>
    <s v="-"/>
    <n v="0"/>
    <n v="0"/>
    <d v="2024-12-10T00:00:00"/>
    <d v="2024-12-10T00:00:00"/>
    <d v="2024-12-10T00:00:00"/>
    <d v="2024-12-10T00:00:00"/>
    <d v="2024-12-02T00:00:00"/>
    <x v="2"/>
    <s v="TUSCARAWAS COUNTY"/>
    <s v="TUSCARAWAS_21"/>
    <x v="2"/>
    <s v="EFT-15"/>
    <s v="NEW PHILADELPHIA"/>
    <s v="OH"/>
    <n v="44663"/>
    <s v="-"/>
    <s v="-"/>
    <s v="-"/>
    <s v="-"/>
    <s v="-"/>
    <s v="REG"/>
    <s v="Regular Voucher"/>
    <s v="TXX FFY24FINAL FAIN 2401OHSOSR CFDA 93.667"/>
    <s v="ADMINISTRATIVE OFFICES"/>
    <s v="125 E HIGH AVE"/>
    <s v="-"/>
    <s v="-"/>
    <s v="A"/>
    <x v="1"/>
    <x v="0"/>
  </r>
  <r>
    <n v="2025"/>
    <s v="2025M11"/>
    <n v="2025"/>
    <n v="11"/>
    <s v="TX252013"/>
    <s v="00392727"/>
    <n v="1"/>
    <n v="1"/>
    <n v="18930"/>
    <n v="18930"/>
    <s v="AP01303620"/>
    <n v="39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2"/>
    <n v="334"/>
    <s v="DDD Subsidies Interface"/>
    <s v="-"/>
    <n v="0"/>
    <n v="0"/>
    <d v="2025-05-21T00:00:00"/>
    <d v="2025-05-21T00:00:00"/>
    <d v="2025-05-21T00:00:00"/>
    <d v="2025-05-21T00:00:00"/>
    <d v="2025-05-16T00:00:00"/>
    <x v="3"/>
    <s v="CLARK COUNTY"/>
    <s v="CLARK COUN_8"/>
    <x v="3"/>
    <s v="EFT-17"/>
    <s v="SPRINGFIELD"/>
    <s v="OH"/>
    <s v="45502-1305"/>
    <s v="-"/>
    <s v="-"/>
    <s v="-"/>
    <s v="-"/>
    <s v="-"/>
    <s v="REG"/>
    <s v="Regular Voucher"/>
    <s v="TXX FFY25Q2 FAIN 2501OHSOSR CFDA 93.667"/>
    <s v="TREASURERS OFFICE"/>
    <s v="PO BOX 1305"/>
    <s v="-"/>
    <s v="-"/>
    <s v="A"/>
    <x v="2"/>
    <x v="0"/>
  </r>
  <r>
    <n v="2025"/>
    <s v="2025M06"/>
    <n v="2025"/>
    <n v="6"/>
    <s v="TX244142"/>
    <s v="00195383"/>
    <n v="1"/>
    <n v="1"/>
    <n v="7670.41"/>
    <n v="7670.41"/>
    <s v="AP01269891"/>
    <n v="2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7"/>
    <n v="334"/>
    <s v="DDD Subsidies Interface"/>
    <s v="-"/>
    <n v="0"/>
    <n v="0"/>
    <d v="2024-12-10T00:00:00"/>
    <d v="2024-12-10T00:00:00"/>
    <d v="2024-12-10T00:00:00"/>
    <d v="2024-12-10T00:00:00"/>
    <d v="2024-12-02T00:00:00"/>
    <x v="4"/>
    <s v="MONTGOMERY COUNTY"/>
    <s v="MONTGOMERY_23"/>
    <x v="4"/>
    <s v="EFT-33"/>
    <s v="DAYTON"/>
    <s v="OH"/>
    <n v="45202"/>
    <s v="-"/>
    <s v="-"/>
    <s v="-"/>
    <s v="-"/>
    <s v="-"/>
    <s v="REG"/>
    <s v="Regular Voucher"/>
    <s v="TXX FFY24FINAL FAIN 2401OHSOSR CFDA 93.667"/>
    <s v="CLERK OF COURTS"/>
    <s v="41 N PERRY ST"/>
    <s v="-"/>
    <s v="-"/>
    <s v="A"/>
    <x v="3"/>
    <x v="0"/>
  </r>
  <r>
    <n v="2025"/>
    <s v="2025M06"/>
    <n v="2025"/>
    <n v="6"/>
    <s v="TX244156"/>
    <s v="00195397"/>
    <n v="1"/>
    <n v="1"/>
    <n v="300.7"/>
    <n v="300.7"/>
    <s v="AP01269891"/>
    <n v="2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3"/>
    <n v="334"/>
    <s v="DDD Subsidies Interface"/>
    <s v="-"/>
    <n v="0"/>
    <n v="0"/>
    <d v="2024-12-10T00:00:00"/>
    <d v="2024-12-10T00:00:00"/>
    <d v="2024-12-10T00:00:00"/>
    <d v="2024-12-10T00:00:00"/>
    <d v="2024-12-02T00:00:00"/>
    <x v="5"/>
    <s v="SCIOTO COUNTY"/>
    <s v="SCIOTO COU_5"/>
    <x v="5"/>
    <s v="EFT-12"/>
    <s v="PORTSMOUTH"/>
    <s v="OH"/>
    <s v="45662-3950"/>
    <s v="-"/>
    <s v="-"/>
    <s v="-"/>
    <s v="-"/>
    <s v="-"/>
    <s v="REG"/>
    <s v="Regular Voucher"/>
    <s v="TXX FFY24FINAL FAIN 2401OHSOSR CFDA 93.667"/>
    <s v="TREASURER OFFICE"/>
    <s v="602 7TH STREET RM 102"/>
    <s v="-"/>
    <s v="-"/>
    <s v="A"/>
    <x v="1"/>
    <x v="0"/>
  </r>
  <r>
    <n v="2025"/>
    <s v="2025M11"/>
    <n v="2025"/>
    <n v="11"/>
    <s v="TX252025"/>
    <s v="00392739"/>
    <n v="1"/>
    <n v="1"/>
    <n v="4407"/>
    <n v="4407"/>
    <s v="AP01303620"/>
    <n v="41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4"/>
    <n v="334"/>
    <s v="DDD Subsidies Interface"/>
    <s v="-"/>
    <n v="0"/>
    <n v="0"/>
    <d v="2025-05-21T00:00:00"/>
    <d v="2025-05-21T00:00:00"/>
    <d v="2025-05-21T00:00:00"/>
    <d v="2025-05-21T00:00:00"/>
    <d v="2025-05-16T00:00:00"/>
    <x v="6"/>
    <s v="FAYETTE COUNTY"/>
    <s v="FAYETTE CO_7"/>
    <x v="6"/>
    <s v="EFT-11"/>
    <s v="WASHINGTON COURT HOUSE"/>
    <s v="OH"/>
    <n v="43160"/>
    <s v="-"/>
    <s v="-"/>
    <s v="-"/>
    <s v="-"/>
    <s v="-"/>
    <s v="REG"/>
    <s v="Regular Voucher"/>
    <s v="TXX FFY25Q2 FAIN 2501OHSOSR CFDA 93.667"/>
    <s v="110 E COURT ST FL 3"/>
    <s v="-"/>
    <s v="-"/>
    <s v="-"/>
    <s v="A"/>
    <x v="4"/>
    <x v="0"/>
  </r>
  <r>
    <n v="2025"/>
    <s v="2025M06"/>
    <n v="2025"/>
    <n v="6"/>
    <s v="TX244129"/>
    <s v="00195370"/>
    <n v="1"/>
    <n v="1"/>
    <n v="3376.41"/>
    <n v="3376.41"/>
    <s v="AP01269891"/>
    <n v="24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3"/>
    <n v="334"/>
    <s v="DDD Subsidies Interface"/>
    <s v="-"/>
    <n v="0"/>
    <n v="0"/>
    <d v="2024-12-10T00:00:00"/>
    <d v="2024-12-10T00:00:00"/>
    <d v="2024-12-10T00:00:00"/>
    <d v="2024-12-10T00:00:00"/>
    <d v="2024-12-02T00:00:00"/>
    <x v="7"/>
    <s v="LAKE COUNTY"/>
    <s v="LAKE COUNT_16"/>
    <x v="7"/>
    <s v="EFT-12"/>
    <s v="PAINESVILLE"/>
    <s v="OH"/>
    <s v="44077-0490"/>
    <s v="-"/>
    <s v="-"/>
    <s v="-"/>
    <s v="-"/>
    <s v="-"/>
    <s v="REG"/>
    <s v="Regular Voucher"/>
    <s v="TXX FFY24FINAL FAIN 2401OHSOSR CFDA 93.667"/>
    <s v="TREASURERS OFFICE"/>
    <s v="PO BOX 490"/>
    <s v="-"/>
    <s v="-"/>
    <s v="A"/>
    <x v="5"/>
    <x v="0"/>
  </r>
  <r>
    <n v="2025"/>
    <s v="2024M12"/>
    <n v="2024"/>
    <n v="5"/>
    <s v="2024-12281-1F"/>
    <s v="03808193"/>
    <n v="2"/>
    <n v="1"/>
    <n v="1542.55"/>
    <n v="1542.55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1-1F"/>
    <s v="10801 Mastin St Ste 580"/>
    <s v="-"/>
    <s v="-"/>
    <s v="-"/>
    <s v="A"/>
    <x v="1"/>
    <x v="1"/>
  </r>
  <r>
    <n v="2025"/>
    <s v="2024M12"/>
    <n v="2024"/>
    <n v="2"/>
    <s v="TX243071"/>
    <s v="03807612"/>
    <n v="1"/>
    <n v="1"/>
    <n v="32367.81"/>
    <n v="32367.81"/>
    <s v="AP01248173"/>
    <n v="20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"/>
    <s v="SCIOTO COUNTY"/>
    <s v="SCIOTO COU_5"/>
    <x v="5"/>
    <s v="EFT-12"/>
    <s v="PORTSMOUTH"/>
    <s v="OH"/>
    <s v="45662-3950"/>
    <s v="-"/>
    <s v="-"/>
    <s v="-"/>
    <s v="-"/>
    <s v="-"/>
    <s v="REG"/>
    <s v="Regular Voucher"/>
    <s v="TXX FFY24Q3 FAIN 2401OHSOSR CFDA 93.667"/>
    <s v="TREASURER OFFICE"/>
    <s v="602 7TH STREET RM 102"/>
    <s v="-"/>
    <s v="-"/>
    <s v="A"/>
    <x v="1"/>
    <x v="0"/>
  </r>
  <r>
    <n v="2025"/>
    <s v="2025M08"/>
    <n v="2025"/>
    <n v="8"/>
    <s v="TX251062"/>
    <s v="00288009"/>
    <n v="1"/>
    <n v="1"/>
    <n v="6396"/>
    <n v="6396"/>
    <s v="AP01284442"/>
    <n v="569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2"/>
    <n v="334"/>
    <s v="DDD Subsidies Interface"/>
    <s v="-"/>
    <n v="0"/>
    <n v="0"/>
    <d v="2025-02-24T00:00:00"/>
    <d v="2025-02-24T00:00:00"/>
    <d v="2025-02-24T00:00:00"/>
    <d v="2025-02-24T00:00:00"/>
    <d v="2025-02-16T00:00:00"/>
    <x v="9"/>
    <s v="OTTAWA COUNTY"/>
    <s v="OTTAWA COU_7"/>
    <x v="9"/>
    <s v="EFT-11"/>
    <s v="PORT CLINTON"/>
    <s v="OH"/>
    <n v="43452"/>
    <s v="-"/>
    <s v="-"/>
    <s v="-"/>
    <s v="-"/>
    <s v="-"/>
    <s v="REG"/>
    <s v="Regular Voucher"/>
    <s v="TXX FFY25Q1 FAIN 2501OHSOSR CFDA 93.667"/>
    <s v="TREASURERS OFFICE"/>
    <s v="315 MADISON ST"/>
    <s v="-"/>
    <s v="-"/>
    <s v="A"/>
    <x v="6"/>
    <x v="0"/>
  </r>
  <r>
    <n v="2025"/>
    <s v="2024M02"/>
    <n v="2024"/>
    <n v="4"/>
    <s v="EXPENSE-07340"/>
    <s v="03807965"/>
    <n v="1"/>
    <n v="1"/>
    <n v="16096.77"/>
    <n v="16096.77"/>
    <s v="AP01258647"/>
    <n v="1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58"/>
    <n v="334"/>
    <s v="DDD Subsidies Interface"/>
    <s v="PO00107846"/>
    <n v="1"/>
    <n v="1"/>
    <d v="2023-08-01T00:00:00"/>
    <d v="2024-10-11T00:00:00"/>
    <d v="2024-10-15T00:00:00"/>
    <d v="2024-10-11T00:00:00"/>
    <d v="2024-10-08T00:00:00"/>
    <x v="10"/>
    <s v="MORGAN COUNTY"/>
    <s v="MORGAN COU_8"/>
    <x v="10"/>
    <s v="EFT-13"/>
    <s v="MCCONNELSVILLE"/>
    <s v="OH"/>
    <n v="43756"/>
    <s v="-"/>
    <s v="-"/>
    <s v="-"/>
    <s v="-"/>
    <s v="-"/>
    <s v="REG"/>
    <s v="Regular Voucher"/>
    <s v="EI Service Coordination FY24 - FEDERAL - H181A230024 - CFDA 84.181A"/>
    <s v="TREASURERS OFFICE"/>
    <s v="-"/>
    <s v="-"/>
    <s v="-"/>
    <s v="A"/>
    <x v="7"/>
    <x v="2"/>
  </r>
  <r>
    <n v="2025"/>
    <s v="2024M01"/>
    <n v="2024"/>
    <n v="3"/>
    <s v="X05590POLR24"/>
    <s v="01869102"/>
    <n v="1"/>
    <n v="1"/>
    <n v="37.42"/>
    <n v="37.42"/>
    <s v="AP01254195"/>
    <n v="41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"/>
    <s v="HOPEWELL HEALTH CENTERS INC"/>
    <s v="HOPEWELL H-001"/>
    <x v="11"/>
    <s v="EFT-2"/>
    <s v="CHILLICOTHE"/>
    <s v="OH"/>
    <n v="45601"/>
    <s v="N"/>
    <s v="-"/>
    <s v="-"/>
    <s v="-"/>
    <s v="-"/>
    <s v="REG"/>
    <s v="Regular Voucher"/>
    <s v="BCMH CLAIMS PROCESSING UNIT - X05590"/>
    <s v="1049 WESTERN AVE"/>
    <s v="-"/>
    <s v="-"/>
    <s v="-"/>
    <s v="A"/>
    <x v="8"/>
    <x v="1"/>
  </r>
  <r>
    <n v="2025"/>
    <s v="2024M01"/>
    <n v="2024"/>
    <n v="4"/>
    <s v="20241018-0275"/>
    <s v="03808030"/>
    <n v="2"/>
    <n v="1"/>
    <n v="216111.49"/>
    <n v="216111.49"/>
    <s v="AP01260112"/>
    <n v="20"/>
    <s v="DMR01"/>
    <n v="3250"/>
    <n v="550054"/>
    <s v="Grant paid to govt or NFP enti"/>
    <n v="550"/>
    <s v="Subsidies Shared Revenue"/>
    <s v="DMR102060"/>
    <n v="322612"/>
    <s v="4445C"/>
    <s v="CARES- GEER"/>
    <s v="-"/>
    <s v="-"/>
    <s v="DMRFESER21"/>
    <x v="4"/>
    <s v="-"/>
    <s v="C0031"/>
    <n v="308"/>
    <s v="DDD Central Office"/>
    <s v="PO00102504"/>
    <n v="1"/>
    <n v="1"/>
    <d v="2023-07-10T00:00:00"/>
    <d v="2024-10-21T00:00:00"/>
    <d v="2024-10-22T00:00:00"/>
    <d v="2024-10-21T00:00:00"/>
    <d v="2024-06-30T00:00:00"/>
    <x v="12"/>
    <s v="UNIVERSITY OF CINCINNATI"/>
    <s v="UNIVERSITY_47"/>
    <x v="12"/>
    <s v="CHK"/>
    <s v="CINCINNATI"/>
    <s v="OH"/>
    <s v="45267-0574"/>
    <s v="N"/>
    <s v="-"/>
    <s v="-"/>
    <s v="-"/>
    <s v="-"/>
    <s v="REG"/>
    <s v="Regular Voucher"/>
    <s v="ESSER - Pathways to Careers FY23-24"/>
    <s v="MAIL LOCATION 0574"/>
    <s v="231 BETHESDA AVE"/>
    <s v="-"/>
    <s v="-"/>
    <s v="A"/>
    <x v="1"/>
    <x v="3"/>
  </r>
  <r>
    <n v="2025"/>
    <s v="2024M01"/>
    <n v="2024"/>
    <n v="1"/>
    <s v="2024-06783-1F"/>
    <s v="03806568"/>
    <n v="1"/>
    <n v="1"/>
    <n v="356.98"/>
    <n v="446.98"/>
    <s v="AP01240117"/>
    <n v="10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8T00:00:00"/>
    <d v="2024-07-15T00:00:00"/>
    <d v="2024-05-03T00:00:00"/>
    <d v="2024-05-0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6783-1F"/>
    <s v="10801 Mastin St Ste 580"/>
    <s v="-"/>
    <s v="-"/>
    <s v="-"/>
    <s v="A"/>
    <x v="1"/>
    <x v="1"/>
  </r>
  <r>
    <n v="2025"/>
    <s v="2025M01"/>
    <n v="2025"/>
    <n v="1"/>
    <n v="20869"/>
    <s v="00030611"/>
    <n v="1001"/>
    <n v="1"/>
    <n v="1268.52"/>
    <n v="1268.52"/>
    <s v="AP01242201"/>
    <n v="153"/>
    <s v="DDD01"/>
    <n v="3250"/>
    <n v="550052"/>
    <s v="Grant dependent on service"/>
    <n v="550"/>
    <s v="Subsidies Shared Revenue"/>
    <s v="DDD102060"/>
    <n v="322612"/>
    <s v="4373C"/>
    <s v="EARLY INTERVENTION"/>
    <s v="-"/>
    <s v="-"/>
    <s v="DMRSEI24"/>
    <x v="3"/>
    <s v="-"/>
    <s v="C0048"/>
    <n v="325"/>
    <s v="DDD OSS Central Office"/>
    <s v="-"/>
    <n v="0"/>
    <n v="0"/>
    <d v="2024-07-23T00:00:00"/>
    <d v="2024-07-23T00:00:00"/>
    <d v="2024-07-24T00:00:00"/>
    <d v="2024-06-24T00:00:00"/>
    <d v="2024-06-24T00:00:00"/>
    <x v="13"/>
    <s v="FAMILY &amp; CHILD ABUSE PREV CTR"/>
    <s v="FAMILY &amp; C_1"/>
    <x v="13"/>
    <s v="EFT-1"/>
    <s v="TOLEDO"/>
    <s v="OH"/>
    <n v="43608"/>
    <s v="-"/>
    <s v="-"/>
    <s v="-"/>
    <s v="-"/>
    <s v="-"/>
    <s v="REG"/>
    <s v="Regular Voucher"/>
    <s v="INVOICE: 20869"/>
    <s v="2460 CHERRY STREET"/>
    <s v="-"/>
    <s v="-"/>
    <s v="-"/>
    <s v="A"/>
    <x v="1"/>
    <x v="1"/>
  </r>
  <r>
    <n v="2025"/>
    <s v="2024M12"/>
    <n v="2024"/>
    <n v="2"/>
    <s v="TX243055"/>
    <s v="03807596"/>
    <n v="1"/>
    <n v="1"/>
    <n v="3275"/>
    <n v="3275"/>
    <s v="AP01248173"/>
    <n v="18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4"/>
    <s v="MONROE COUNTY"/>
    <s v="MONROE COU_7"/>
    <x v="14"/>
    <s v="EFT-9"/>
    <s v="WOODSFIELD"/>
    <s v="OH"/>
    <n v="43793"/>
    <s v="-"/>
    <s v="-"/>
    <s v="-"/>
    <s v="-"/>
    <s v="-"/>
    <s v="REG"/>
    <s v="Regular Voucher"/>
    <s v="TXX FFY24Q3 FAIN 2401OHSOSR CFDA 93.667"/>
    <s v="TREASURER OFFICE"/>
    <s v="101 N MAIN ST RM 21"/>
    <s v="-"/>
    <s v="-"/>
    <s v="A"/>
    <x v="9"/>
    <x v="0"/>
  </r>
  <r>
    <n v="2025"/>
    <s v="2024M12"/>
    <n v="2024"/>
    <n v="2"/>
    <s v="TX243079"/>
    <s v="03807620"/>
    <n v="1"/>
    <n v="1"/>
    <n v="10119"/>
    <n v="10119"/>
    <s v="AP01248173"/>
    <n v="20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5"/>
    <s v="UNION COUNTY"/>
    <s v="UNION COUN_7"/>
    <x v="15"/>
    <s v="EFT-14"/>
    <s v="MARYSVILLE"/>
    <s v="OH"/>
    <s v="43040-0420"/>
    <s v="-"/>
    <s v="-"/>
    <s v="-"/>
    <s v="-"/>
    <s v="-"/>
    <s v="REG"/>
    <s v="Regular Voucher"/>
    <s v="TXX FFY24Q3 FAIN 2401OHSOSR CFDA 93.667"/>
    <s v="TREASURERS OFFICE"/>
    <s v="PO BOX 420"/>
    <s v="-"/>
    <s v="-"/>
    <s v="A"/>
    <x v="10"/>
    <x v="0"/>
  </r>
  <r>
    <n v="2025"/>
    <s v="2024M01"/>
    <n v="2024"/>
    <n v="1"/>
    <s v="2024-10639-1F"/>
    <s v="03806359"/>
    <n v="1"/>
    <n v="1"/>
    <n v="295.79000000000002"/>
    <n v="385.79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3244-1F"/>
    <s v="03808141"/>
    <n v="2"/>
    <n v="1"/>
    <n v="90"/>
    <n v="164.76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08T00:00:00"/>
    <d v="2024-11-05T00:00:00"/>
    <d v="2024-08-0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4"/>
    <n v="2024"/>
    <n v="4"/>
    <s v="20241001-0256"/>
    <s v="03807884"/>
    <n v="2"/>
    <n v="1"/>
    <n v="68294.75"/>
    <n v="68294.75"/>
    <s v="AP01256201"/>
    <n v="20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07"/>
    <n v="308"/>
    <s v="DDD Central Office"/>
    <s v="PO00122351"/>
    <n v="1"/>
    <n v="1"/>
    <d v="2023-10-19T00:00:00"/>
    <d v="2024-10-01T00:00:00"/>
    <d v="2024-10-02T00:00:00"/>
    <d v="2024-10-01T00:00:00"/>
    <d v="2024-06-11T00:00:00"/>
    <x v="16"/>
    <s v="BELMONT COUNTY"/>
    <s v="BELMONT CO_11"/>
    <x v="16"/>
    <s v="CHK"/>
    <s v="SAINT CLAIRSVILLE"/>
    <s v="OH"/>
    <n v="43950"/>
    <s v="N"/>
    <s v="-"/>
    <s v="-"/>
    <s v="-"/>
    <s v="-"/>
    <s v="REG"/>
    <s v="Regular Voucher"/>
    <s v="ESSER - (Repost) Planned Respite &amp; In-Home Supports FY24"/>
    <s v="PROSECUTOR"/>
    <s v="147A W MAIN ST"/>
    <s v="-"/>
    <s v="-"/>
    <s v="A"/>
    <x v="11"/>
    <x v="3"/>
  </r>
  <r>
    <n v="2025"/>
    <s v="2025M05"/>
    <n v="2025"/>
    <n v="5"/>
    <s v="TX244003"/>
    <s v="03808368"/>
    <n v="1"/>
    <n v="1"/>
    <n v="16872"/>
    <n v="16872"/>
    <s v="AP01267097"/>
    <n v="10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2"/>
    <n v="334"/>
    <s v="DDD Subsidies Interface"/>
    <s v="-"/>
    <n v="0"/>
    <n v="0"/>
    <d v="2024-11-22T00:00:00"/>
    <d v="2024-11-22T00:00:00"/>
    <d v="2024-11-25T00:00:00"/>
    <d v="2024-11-22T00:00:00"/>
    <d v="2024-11-18T00:00:00"/>
    <x v="17"/>
    <s v="ALLEN COUNTY"/>
    <s v="ALLEN COUN_10"/>
    <x v="17"/>
    <s v="EFT-12"/>
    <s v="LIMA"/>
    <s v="OH"/>
    <s v="45802-1243"/>
    <s v="N"/>
    <s v="-"/>
    <s v="-"/>
    <s v="-"/>
    <s v="-"/>
    <s v="REG"/>
    <s v="Regular Voucher"/>
    <s v="TXX FFY24Q4 FAIN 2401OHSOSR CFDA 93.667"/>
    <s v="TREASURER"/>
    <s v="PO BOX 1243"/>
    <s v="-"/>
    <s v="-"/>
    <s v="A"/>
    <x v="12"/>
    <x v="0"/>
  </r>
  <r>
    <n v="2025"/>
    <s v="2024M01"/>
    <n v="2024"/>
    <n v="5"/>
    <s v="2024-18651-1F"/>
    <s v="03808272"/>
    <n v="2"/>
    <n v="1"/>
    <n v="235.42"/>
    <n v="235.42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651-1F"/>
    <s v="10801 Mastin St Ste 580"/>
    <s v="-"/>
    <s v="-"/>
    <s v="-"/>
    <s v="A"/>
    <x v="1"/>
    <x v="1"/>
  </r>
  <r>
    <n v="2025"/>
    <s v="2024M12"/>
    <n v="2024"/>
    <n v="5"/>
    <s v="2024-12284-1F"/>
    <s v="03808195"/>
    <n v="2"/>
    <n v="1"/>
    <n v="1539.69"/>
    <n v="1539.69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4-1F"/>
    <s v="10801 Mastin St Ste 580"/>
    <s v="-"/>
    <s v="-"/>
    <s v="-"/>
    <s v="A"/>
    <x v="1"/>
    <x v="1"/>
  </r>
  <r>
    <n v="2025"/>
    <s v="2024M05"/>
    <n v="2024"/>
    <n v="5"/>
    <s v="CI-00292997"/>
    <s v="03808103"/>
    <n v="2"/>
    <n v="1"/>
    <n v="27027.21"/>
    <n v="27027.21"/>
    <s v="AP01262439"/>
    <n v="13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25615"/>
    <n v="2"/>
    <n v="1"/>
    <d v="2023-11-07T00:00:00"/>
    <d v="2024-10-30T00:00:00"/>
    <d v="2024-11-01T00:00:00"/>
    <d v="2024-10-30T00:00:00"/>
    <d v="2024-08-31T00:00:00"/>
    <x v="18"/>
    <s v="THE OHIO STATE UNIVERSITY"/>
    <s v="THE OHIO S_2"/>
    <x v="18"/>
    <s v="CHK"/>
    <s v="COLUMBUS"/>
    <s v="OH"/>
    <n v="43210"/>
    <s v="N"/>
    <s v="-"/>
    <s v="-"/>
    <s v="-"/>
    <s v="-"/>
    <s v="REG"/>
    <s v="Regular Voucher"/>
    <s v="Invoice: CI-00292997"/>
    <s v="1960 KENNY RD"/>
    <s v="-"/>
    <s v="-"/>
    <s v="-"/>
    <s v="A"/>
    <x v="1"/>
    <x v="3"/>
  </r>
  <r>
    <n v="2025"/>
    <s v="2024M12"/>
    <n v="2024"/>
    <n v="2"/>
    <s v="TX243074"/>
    <s v="03807615"/>
    <n v="1"/>
    <n v="1"/>
    <n v="169296"/>
    <n v="169296"/>
    <s v="AP01248173"/>
    <n v="15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9"/>
    <s v="SPECIAL OLYMPICS OHIO"/>
    <s v="SPECIAL OL_1"/>
    <x v="19"/>
    <s v="EFT-1"/>
    <s v="COLUMBUS"/>
    <s v="OH"/>
    <n v="43232"/>
    <s v="-"/>
    <s v="-"/>
    <s v="-"/>
    <s v="-"/>
    <s v="-"/>
    <s v="REG"/>
    <s v="Regular Voucher"/>
    <s v="TXX FFY24Q3 FAIN 2401OHSOSR CFDA 93.667"/>
    <s v="3303 WINCHESTER PIKE"/>
    <s v="-"/>
    <s v="-"/>
    <s v="-"/>
    <s v="A"/>
    <x v="1"/>
    <x v="0"/>
  </r>
  <r>
    <n v="2025"/>
    <s v="2024M12"/>
    <n v="2024"/>
    <n v="2"/>
    <s v="TX243027"/>
    <s v="03807568"/>
    <n v="1"/>
    <n v="1"/>
    <n v="7611"/>
    <n v="7611"/>
    <s v="AP01248173"/>
    <n v="15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0"/>
    <s v="FULTON COUNTY"/>
    <s v="FULTON COU_2"/>
    <x v="20"/>
    <s v="EFT-10"/>
    <s v="WAUSEON"/>
    <s v="OH"/>
    <n v="43567"/>
    <s v="-"/>
    <s v="-"/>
    <s v="-"/>
    <s v="-"/>
    <s v="-"/>
    <s v="REG"/>
    <s v="Regular Voucher"/>
    <s v="TXX FFY24Q3 FAIN 2401OHSOSR CFDA 93.667"/>
    <s v="COURTHOUSE"/>
    <s v="210 S FULTON"/>
    <s v="-"/>
    <s v="-"/>
    <s v="A"/>
    <x v="1"/>
    <x v="0"/>
  </r>
  <r>
    <n v="2025"/>
    <s v="2024M01"/>
    <n v="2024"/>
    <n v="5"/>
    <s v="2024-16814-1F"/>
    <s v="03808247"/>
    <n v="1"/>
    <n v="1"/>
    <n v="90"/>
    <n v="16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2176-1F"/>
    <s v="03808155"/>
    <n v="2"/>
    <n v="1"/>
    <n v="75"/>
    <n v="210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6T00:00:00"/>
    <d v="2024-11-08T00:00:00"/>
    <d v="2024-11-06T00:00:00"/>
    <d v="2024-07-1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76-1F"/>
    <s v="10801 Mastin St Ste 580"/>
    <s v="-"/>
    <s v="-"/>
    <s v="-"/>
    <s v="A"/>
    <x v="1"/>
    <x v="1"/>
  </r>
  <r>
    <n v="2025"/>
    <s v="2025M11"/>
    <n v="2025"/>
    <n v="11"/>
    <s v="TX252078"/>
    <s v="00392792"/>
    <n v="1"/>
    <n v="1"/>
    <n v="27436"/>
    <n v="27436"/>
    <s v="AP01303620"/>
    <n v="4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8"/>
    <n v="334"/>
    <s v="DDD Subsidies Interface"/>
    <s v="-"/>
    <n v="0"/>
    <n v="0"/>
    <d v="2025-05-21T00:00:00"/>
    <d v="2025-05-21T00:00:00"/>
    <d v="2025-05-21T00:00:00"/>
    <d v="2025-05-21T00:00:00"/>
    <d v="2025-05-16T00:00:00"/>
    <x v="21"/>
    <s v="TRUMBULL COUNTY"/>
    <s v="TRUMBULL C_12"/>
    <x v="21"/>
    <s v="EFT-13"/>
    <s v="WARREN"/>
    <s v="OH"/>
    <n v="44481"/>
    <s v="-"/>
    <s v="-"/>
    <s v="-"/>
    <s v="-"/>
    <s v="-"/>
    <s v="REG"/>
    <s v="Regular Voucher"/>
    <s v="TXX FFY25Q2 FAIN 2501OHSOSR CFDA 93.667"/>
    <s v="160 HIGH ST NW"/>
    <s v="-"/>
    <s v="-"/>
    <s v="-"/>
    <s v="A"/>
    <x v="13"/>
    <x v="0"/>
  </r>
  <r>
    <n v="2025"/>
    <s v="2024M01"/>
    <n v="2024"/>
    <n v="1"/>
    <s v="2024-10608-1F"/>
    <s v="03806288"/>
    <n v="2"/>
    <n v="1"/>
    <n v="233.86"/>
    <n v="323.86"/>
    <s v="AP01240710"/>
    <n v="4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7T00:00:00"/>
    <d v="2024-07-16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5"/>
    <n v="2024"/>
    <n v="1"/>
    <s v="20240710-0185"/>
    <s v="03806937"/>
    <n v="1"/>
    <n v="1"/>
    <n v="5598.03"/>
    <n v="5598.03"/>
    <s v="AP01240710"/>
    <n v="76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20"/>
    <n v="910"/>
    <s v="DMR OSS DC"/>
    <s v="PO00129136"/>
    <n v="1"/>
    <n v="1"/>
    <d v="2023-11-30T00:00:00"/>
    <d v="2024-07-16T00:00:00"/>
    <d v="2024-07-17T00:00:00"/>
    <d v="2024-06-26T00:00:00"/>
    <d v="2024-06-26T00:00:00"/>
    <x v="22"/>
    <s v="NORTHWEST OHIO WAIVER"/>
    <s v="NORTHWEST _42"/>
    <x v="22"/>
    <s v="EFT-1"/>
    <s v="DEFIANCE"/>
    <s v="OH"/>
    <n v="43512"/>
    <s v="-"/>
    <s v="-"/>
    <s v="-"/>
    <s v="-"/>
    <s v="-"/>
    <s v="REG"/>
    <s v="Regular Voucher"/>
    <s v="Call Ohio Shared Services 1-877-644-6771 with questions"/>
    <s v="815 E 2ND ST STE B"/>
    <s v="-"/>
    <s v="-"/>
    <s v="-"/>
    <s v="A"/>
    <x v="14"/>
    <x v="2"/>
  </r>
  <r>
    <n v="2025"/>
    <s v="2024M02"/>
    <n v="2024"/>
    <n v="5"/>
    <s v="Q410242424"/>
    <s v="00136911"/>
    <n v="3"/>
    <n v="1"/>
    <n v="99775.34"/>
    <n v="114314.77"/>
    <s v="AP01263910"/>
    <n v="249"/>
    <s v="DDD01"/>
    <n v="3250"/>
    <n v="527751"/>
    <s v="ISTV-OTHER GOODS &amp; SERVICE"/>
    <n v="520"/>
    <s v="Supplies and Maintenance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3"/>
    <n v="1"/>
    <d v="2023-08-24T00:00:00"/>
    <d v="2024-10-28T00:00:00"/>
    <d v="2024-11-08T00:00:00"/>
    <d v="2024-11-04T00:00:00"/>
    <d v="2024-10-28T00:00:00"/>
    <x v="23"/>
    <s v="OHIO SCHOOL FOR THE BLIND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x v="1"/>
    <x v="2"/>
  </r>
  <r>
    <n v="2025"/>
    <s v="2024M01"/>
    <n v="2024"/>
    <n v="5"/>
    <s v="2024-11715-1F"/>
    <s v="03808131"/>
    <n v="3"/>
    <n v="1"/>
    <n v="90"/>
    <n v="165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5-1F"/>
    <s v="10801 Mastin St Ste 580"/>
    <s v="-"/>
    <s v="-"/>
    <s v="-"/>
    <s v="A"/>
    <x v="1"/>
    <x v="1"/>
  </r>
  <r>
    <n v="2025"/>
    <s v="2025M08"/>
    <n v="2025"/>
    <n v="8"/>
    <s v="TX251042"/>
    <s v="00287989"/>
    <n v="1"/>
    <n v="1"/>
    <n v="9753"/>
    <n v="9753"/>
    <s v="AP01284442"/>
    <n v="567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1"/>
    <n v="334"/>
    <s v="DDD Subsidies Interface"/>
    <s v="-"/>
    <n v="0"/>
    <n v="0"/>
    <d v="2025-02-24T00:00:00"/>
    <d v="2025-02-24T00:00:00"/>
    <d v="2025-02-24T00:00:00"/>
    <d v="2025-02-24T00:00:00"/>
    <d v="2025-02-16T00:00:00"/>
    <x v="24"/>
    <s v="JEFFERSON COUNTY"/>
    <s v="JEFFERSON _43"/>
    <x v="24"/>
    <s v="CHK"/>
    <s v="STEUBENVILLE"/>
    <s v="OH"/>
    <s v="43952-5398"/>
    <s v="-"/>
    <s v="-"/>
    <s v="-"/>
    <s v="-"/>
    <s v="-"/>
    <s v="REG"/>
    <s v="Regular Voucher"/>
    <s v="TXX FFY25Q1 FAIN 2501OHSOSR CFDA 93.667"/>
    <s v="TREASURERS OFFICE"/>
    <s v="PO BOX 398"/>
    <s v="-"/>
    <s v="-"/>
    <s v="A"/>
    <x v="15"/>
    <x v="0"/>
  </r>
  <r>
    <n v="2025"/>
    <s v="2025M08"/>
    <n v="2025"/>
    <n v="8"/>
    <s v="TX251048"/>
    <s v="00287995"/>
    <n v="1"/>
    <n v="1"/>
    <n v="38132"/>
    <n v="38132"/>
    <s v="AP01284442"/>
    <n v="568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7"/>
    <n v="334"/>
    <s v="DDD Subsidies Interface"/>
    <s v="-"/>
    <n v="0"/>
    <n v="0"/>
    <d v="2025-02-24T00:00:00"/>
    <d v="2025-02-24T00:00:00"/>
    <d v="2025-02-24T00:00:00"/>
    <d v="2025-02-24T00:00:00"/>
    <d v="2025-02-16T00:00:00"/>
    <x v="25"/>
    <s v="LORAIN COUNTY"/>
    <s v="LORAIN COU_26"/>
    <x v="25"/>
    <s v="CHK"/>
    <s v="ELYRIA"/>
    <s v="OH"/>
    <n v="44035"/>
    <s v="-"/>
    <s v="-"/>
    <s v="-"/>
    <s v="-"/>
    <s v="-"/>
    <s v="REG"/>
    <s v="Regular Voucher"/>
    <s v="TXX FFY25Q1 FAIN 2501OHSOSR CFDA 93.667"/>
    <s v="TREASURERS OFFICE"/>
    <s v="226 MIDDLE AVE"/>
    <s v="-"/>
    <s v="-"/>
    <s v="A"/>
    <x v="16"/>
    <x v="0"/>
  </r>
  <r>
    <n v="2025"/>
    <s v="2025M05"/>
    <n v="2025"/>
    <n v="5"/>
    <s v="TX244007"/>
    <s v="03808372"/>
    <n v="1"/>
    <n v="1"/>
    <n v="6249"/>
    <n v="6249"/>
    <s v="AP01267097"/>
    <n v="10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6"/>
    <n v="334"/>
    <s v="DDD Subsidies Interface"/>
    <s v="-"/>
    <n v="0"/>
    <n v="0"/>
    <d v="2024-11-22T00:00:00"/>
    <d v="2024-11-22T00:00:00"/>
    <d v="2024-11-25T00:00:00"/>
    <d v="2024-11-22T00:00:00"/>
    <d v="2024-11-18T00:00:00"/>
    <x v="26"/>
    <s v="AUGLAIZE COUNTY"/>
    <s v="AUGLAIZE C_8"/>
    <x v="26"/>
    <s v="EFT-17"/>
    <s v="NEW BREMEN"/>
    <s v="OH"/>
    <n v="45869"/>
    <s v="N"/>
    <s v="-"/>
    <s v="-"/>
    <s v="-"/>
    <s v="-"/>
    <s v="REG"/>
    <s v="Regular Voucher"/>
    <s v="TXX FFY24Q4 FAIN 2401OHSOSR CFDA 93.667"/>
    <s v="20 E 1ST STREET"/>
    <s v="-"/>
    <s v="-"/>
    <s v="-"/>
    <s v="A"/>
    <x v="17"/>
    <x v="0"/>
  </r>
  <r>
    <n v="2025"/>
    <s v="2024M01"/>
    <n v="2024"/>
    <n v="1"/>
    <s v="2024-10880-1F"/>
    <s v="03806672"/>
    <n v="1"/>
    <n v="1"/>
    <n v="90"/>
    <n v="200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5"/>
    <n v="2025"/>
    <n v="5"/>
    <s v="TX244028"/>
    <s v="03808393"/>
    <n v="1"/>
    <n v="1"/>
    <n v="5012"/>
    <n v="5012"/>
    <s v="AP01267097"/>
    <n v="12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7"/>
    <n v="334"/>
    <s v="DDD Subsidies Interface"/>
    <s v="-"/>
    <n v="0"/>
    <n v="0"/>
    <d v="2024-11-22T00:00:00"/>
    <d v="2024-11-22T00:00:00"/>
    <d v="2024-11-25T00:00:00"/>
    <d v="2024-11-22T00:00:00"/>
    <d v="2024-11-18T00:00:00"/>
    <x v="27"/>
    <s v="GALLIA COUNTY"/>
    <s v="GALLIA COU_7"/>
    <x v="27"/>
    <s v="CHK"/>
    <s v="GALLIPOLIS"/>
    <s v="OH"/>
    <n v="45631"/>
    <s v="N"/>
    <s v="-"/>
    <s v="-"/>
    <s v="-"/>
    <s v="-"/>
    <s v="REG"/>
    <s v="Regular Voucher"/>
    <s v="TXX FFY24Q4 FAIN 2401OHSOSR CFDA 93.667"/>
    <s v="TREASURER'S OFFICE"/>
    <s v="18 LOCUST ST RM 1291"/>
    <s v="-"/>
    <s v="-"/>
    <s v="A"/>
    <x v="18"/>
    <x v="0"/>
  </r>
  <r>
    <n v="2025"/>
    <s v="2024M01"/>
    <n v="2024"/>
    <n v="5"/>
    <s v="2024-17679-1F"/>
    <s v="03808239"/>
    <n v="2"/>
    <n v="1"/>
    <n v="188.55"/>
    <n v="188.5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679-1F"/>
    <s v="10801 Mastin St Ste 580"/>
    <s v="-"/>
    <s v="-"/>
    <s v="-"/>
    <s v="A"/>
    <x v="1"/>
    <x v="1"/>
  </r>
  <r>
    <n v="2025"/>
    <s v="2024M01"/>
    <n v="2024"/>
    <n v="5"/>
    <s v="2024-12031-1F"/>
    <s v="03808142"/>
    <n v="2"/>
    <n v="1"/>
    <n v="1938.3"/>
    <n v="2073.3000000000002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5T00:00:00"/>
    <d v="2024-11-08T00:00:00"/>
    <d v="2024-11-05T00:00:00"/>
    <d v="2024-07-2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31-1F"/>
    <s v="10801 Mastin St Ste 580"/>
    <s v="-"/>
    <s v="-"/>
    <s v="-"/>
    <s v="A"/>
    <x v="1"/>
    <x v="1"/>
  </r>
  <r>
    <n v="2025"/>
    <s v="2024M02"/>
    <n v="2024"/>
    <n v="3"/>
    <s v="EXPENSE-07271"/>
    <s v="03807820"/>
    <n v="1"/>
    <n v="1"/>
    <n v="9635.31"/>
    <n v="9635.31"/>
    <s v="AP01253943"/>
    <n v="2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11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28"/>
    <s v="CHILLICOTHE CITY SCHOOL"/>
    <s v="CHILLICOTH_22"/>
    <x v="28"/>
    <s v="EFT-1"/>
    <s v="CHILLICOTHE"/>
    <s v="OH"/>
    <n v="45601"/>
    <s v="-"/>
    <s v="-"/>
    <s v="-"/>
    <s v="-"/>
    <s v="-"/>
    <s v="REG"/>
    <s v="Regular Voucher"/>
    <s v="EI Service Coordination FY24 - FEDERAL - H181A230024 - CFDA 84.181A"/>
    <s v="425 YOCTANGEE PARKWAY"/>
    <s v="-"/>
    <s v="-"/>
    <s v="-"/>
    <s v="A"/>
    <x v="19"/>
    <x v="2"/>
  </r>
  <r>
    <n v="2025"/>
    <s v="2024M02"/>
    <n v="2024"/>
    <n v="1"/>
    <s v="EXPENSE-06831"/>
    <s v="03807050"/>
    <n v="1"/>
    <n v="1"/>
    <n v="1457.55"/>
    <n v="1457.55"/>
    <s v="AP01241603"/>
    <n v="2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01"/>
    <n v="334"/>
    <s v="DDD Subsidies Interface"/>
    <s v="PO00107845"/>
    <n v="1"/>
    <n v="1"/>
    <d v="2023-08-01T00:00:00"/>
    <d v="2024-07-22T00:00:00"/>
    <d v="2024-07-22T00:00:00"/>
    <d v="2024-07-22T00:00:00"/>
    <d v="2024-06-18T00:00:00"/>
    <x v="29"/>
    <s v="ADAMS COUNTY"/>
    <s v="ADAMS COUN_9"/>
    <x v="29"/>
    <s v="EFT-9"/>
    <s v="WEST UNION"/>
    <s v="OH"/>
    <n v="45693"/>
    <s v="-"/>
    <s v="-"/>
    <s v="-"/>
    <s v="-"/>
    <s v="-"/>
    <s v="REG"/>
    <s v="Regular Voucher"/>
    <s v="EI Service Coordination FY24 - STATE"/>
    <s v="PROSECUTORS OFFICE"/>
    <s v="110 W MAIN ST"/>
    <s v="-"/>
    <s v="-"/>
    <s v="A"/>
    <x v="20"/>
    <x v="4"/>
  </r>
  <r>
    <n v="2025"/>
    <s v="2025M05"/>
    <n v="2025"/>
    <n v="5"/>
    <s v="TX244088"/>
    <s v="03808453"/>
    <n v="1"/>
    <n v="1"/>
    <n v="19734"/>
    <n v="19734"/>
    <s v="AP01267097"/>
    <n v="18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7"/>
    <n v="334"/>
    <s v="DDD Subsidies Interface"/>
    <s v="-"/>
    <n v="0"/>
    <n v="0"/>
    <d v="2024-11-22T00:00:00"/>
    <d v="2024-11-22T00:00:00"/>
    <d v="2024-11-25T00:00:00"/>
    <d v="2024-11-22T00:00:00"/>
    <d v="2024-11-18T00:00:00"/>
    <x v="30"/>
    <s v="WOOD COUNTY"/>
    <s v="WOOD COUNT_12"/>
    <x v="30"/>
    <s v="EFT-16"/>
    <s v="BOWLING GREEN"/>
    <s v="OH"/>
    <n v="43402"/>
    <s v="N"/>
    <s v="-"/>
    <s v="-"/>
    <s v="-"/>
    <s v="-"/>
    <s v="REG"/>
    <s v="Regular Voucher"/>
    <s v="TXX FFY24Q4 FAIN 2401OHSOSR CFDA 93.667"/>
    <s v="TREASURERS OFFICE"/>
    <s v="1 COURTHOUSE SQ"/>
    <s v="-"/>
    <s v="-"/>
    <s v="A"/>
    <x v="21"/>
    <x v="0"/>
  </r>
  <r>
    <n v="2025"/>
    <s v="2024M01"/>
    <n v="2024"/>
    <n v="5"/>
    <s v="2024-17315-1F"/>
    <s v="03808234"/>
    <n v="2"/>
    <n v="1"/>
    <n v="91.65"/>
    <n v="136.6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09-2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315-1F"/>
    <s v="10801 Mastin St Ste 580"/>
    <s v="-"/>
    <s v="-"/>
    <s v="-"/>
    <s v="A"/>
    <x v="1"/>
    <x v="1"/>
  </r>
  <r>
    <n v="2025"/>
    <s v="2024M02"/>
    <n v="2024"/>
    <n v="3"/>
    <s v="EXPENSE-07197"/>
    <s v="03807828"/>
    <n v="1"/>
    <n v="1"/>
    <n v="14509.41"/>
    <n v="14509.41"/>
    <s v="AP01253943"/>
    <n v="35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3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31"/>
    <s v="HOCKING COUNTY"/>
    <s v="HOCKING CO_10"/>
    <x v="31"/>
    <s v="EFT-1"/>
    <s v="LOGAN"/>
    <s v="OH"/>
    <s v="43138-0387"/>
    <s v="-"/>
    <s v="-"/>
    <s v="-"/>
    <s v="-"/>
    <s v="-"/>
    <s v="REG"/>
    <s v="Regular Voucher"/>
    <s v="EI Service Coordination FY24 - FEDERAL - H181A230024 - CFDA 84.181A"/>
    <s v="BOARD OF MR/DD"/>
    <s v="PO BOX 387"/>
    <s v="-"/>
    <s v="-"/>
    <s v="A"/>
    <x v="22"/>
    <x v="2"/>
  </r>
  <r>
    <n v="2025"/>
    <s v="2025M08"/>
    <n v="2025"/>
    <n v="8"/>
    <s v="TX251081"/>
    <s v="00288028"/>
    <n v="1"/>
    <n v="1"/>
    <n v="2622"/>
    <n v="2622"/>
    <s v="AP01284442"/>
    <n v="57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2"/>
    <n v="334"/>
    <s v="DDD Subsidies Interface"/>
    <s v="-"/>
    <n v="0"/>
    <n v="0"/>
    <d v="2025-02-24T00:00:00"/>
    <d v="2025-02-24T00:00:00"/>
    <d v="2025-02-24T00:00:00"/>
    <d v="2025-02-24T00:00:00"/>
    <d v="2025-02-16T00:00:00"/>
    <x v="32"/>
    <s v="VINTON COUNTY"/>
    <s v="VINTON COU_8"/>
    <x v="32"/>
    <s v="EFT-10"/>
    <s v="MC ARTHUR"/>
    <s v="OH"/>
    <n v="45651"/>
    <s v="-"/>
    <s v="-"/>
    <s v="-"/>
    <s v="-"/>
    <s v="-"/>
    <s v="REG"/>
    <s v="Regular Voucher"/>
    <s v="TXX FFY25Q1 FAIN 2501OHSOSR CFDA 93.667"/>
    <s v="COURTHOUSE"/>
    <s v="100 E MAIN ST"/>
    <s v="-"/>
    <s v="-"/>
    <s v="A"/>
    <x v="1"/>
    <x v="0"/>
  </r>
  <r>
    <n v="2025"/>
    <s v="2024M09"/>
    <n v="2024"/>
    <n v="2"/>
    <s v="20240806-0204"/>
    <s v="00046314"/>
    <n v="2"/>
    <n v="1"/>
    <n v="8158.33"/>
    <n v="8158.33"/>
    <s v="AP01245026"/>
    <n v="87"/>
    <s v="DDD01"/>
    <n v="3250"/>
    <n v="550054"/>
    <s v="Grant paid to govt or NFP enti"/>
    <n v="550"/>
    <s v="Subsidies Shared Revenue"/>
    <s v="DMR102060"/>
    <n v="322612"/>
    <s v="4445C"/>
    <s v="CARES- GEER"/>
    <s v="-"/>
    <s v="-"/>
    <s v="DMRFESER21"/>
    <x v="9"/>
    <s v="-"/>
    <s v="C0025"/>
    <n v="308"/>
    <s v="DDD Central Office"/>
    <s v="PO00149929"/>
    <n v="1"/>
    <n v="1"/>
    <d v="2024-03-26T00:00:00"/>
    <d v="2024-08-06T00:00:00"/>
    <d v="2024-08-07T00:00:00"/>
    <d v="2024-08-06T00:00:00"/>
    <d v="2024-06-12T00:00:00"/>
    <x v="33"/>
    <s v="EDUCATIONAL SERVICE CENTER OF"/>
    <s v="EDUCATIONA_15"/>
    <x v="33"/>
    <s v="CHK"/>
    <s v="COLUMBUS"/>
    <s v="OH"/>
    <n v="43219"/>
    <s v="N"/>
    <s v="-"/>
    <s v="-"/>
    <s v="-"/>
    <s v="-"/>
    <s v="REG"/>
    <s v="Regular Voucher"/>
    <s v="ESSER - Educational Liaison &amp; Toolkit - FY24 - Invoice 20240806-0204"/>
    <s v="2080 CITYGATE DR"/>
    <s v="-"/>
    <s v="-"/>
    <s v="-"/>
    <s v="A"/>
    <x v="23"/>
    <x v="3"/>
  </r>
  <r>
    <n v="2025"/>
    <s v="2024M02"/>
    <n v="2024"/>
    <n v="1"/>
    <s v="EXPENSE-06942"/>
    <s v="03807051"/>
    <n v="1"/>
    <n v="1"/>
    <n v="561956.56000000006"/>
    <n v="561956.56000000006"/>
    <s v="AP01241603"/>
    <n v="2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31"/>
    <n v="334"/>
    <s v="DDD Subsidies Interface"/>
    <s v="PO00107845"/>
    <n v="1"/>
    <n v="1"/>
    <d v="2023-08-01T00:00:00"/>
    <d v="2024-07-22T00:00:00"/>
    <d v="2024-07-22T00:00:00"/>
    <d v="2024-07-22T00:00:00"/>
    <d v="2024-06-18T00:00:00"/>
    <x v="34"/>
    <s v="HAMILTON COUNTY"/>
    <s v="HAMILTON C_18"/>
    <x v="34"/>
    <s v="EFT-24"/>
    <s v="CINCINNATI"/>
    <s v="OH"/>
    <n v="45219"/>
    <s v="-"/>
    <s v="-"/>
    <s v="-"/>
    <s v="-"/>
    <s v="-"/>
    <s v="REG"/>
    <s v="Regular Voucher"/>
    <s v="EI Service Coordination FY24 - STATE"/>
    <s v="GENERAL HEALTH DISTRICT"/>
    <s v="250 WILLIAM HOWARD TAFT RD FL 2"/>
    <s v="-"/>
    <s v="-"/>
    <s v="A"/>
    <x v="24"/>
    <x v="4"/>
  </r>
  <r>
    <n v="2025"/>
    <s v="2024M02"/>
    <n v="2024"/>
    <n v="2"/>
    <s v="EXPENSE-07163"/>
    <s v="03807339"/>
    <n v="1"/>
    <n v="1"/>
    <n v="134220.82999999999"/>
    <n v="134220.82999999999"/>
    <s v="AP01245241"/>
    <n v="3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23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35"/>
    <s v="FAIRFIELD COUNTY"/>
    <s v="FAIRFIELD _44"/>
    <x v="35"/>
    <s v="EFT-24"/>
    <s v="LANCASTER"/>
    <s v="OH"/>
    <n v="43130"/>
    <s v="-"/>
    <s v="-"/>
    <s v="-"/>
    <s v="-"/>
    <s v="-"/>
    <s v="REG"/>
    <s v="Regular Voucher"/>
    <s v="EI Service Coordination FY24 - FEDERAL - H181A220024 - CFDA 84.181A"/>
    <s v="TREASURER'S OFFICE"/>
    <s v="-"/>
    <s v="-"/>
    <s v="-"/>
    <s v="A"/>
    <x v="25"/>
    <x v="4"/>
  </r>
  <r>
    <n v="2025"/>
    <s v="2024M01"/>
    <n v="2024"/>
    <n v="5"/>
    <s v="2024-14345-1F"/>
    <s v="03808202"/>
    <n v="2"/>
    <n v="1"/>
    <n v="506.73"/>
    <n v="1028.02"/>
    <s v="AP01265176"/>
    <n v="1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5T00:00:00"/>
    <d v="2024-11-06T00:00:00"/>
    <d v="2024-08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5-1F"/>
    <s v="10801 Mastin St Ste 580"/>
    <s v="-"/>
    <s v="-"/>
    <s v="-"/>
    <s v="A"/>
    <x v="1"/>
    <x v="1"/>
  </r>
  <r>
    <n v="2025"/>
    <s v="2024M02"/>
    <n v="2024"/>
    <n v="1"/>
    <s v="EXPENSE-07115"/>
    <s v="03807176"/>
    <n v="1"/>
    <n v="1"/>
    <n v="1316.03"/>
    <n v="1316.03"/>
    <s v="AP01242498"/>
    <n v="8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38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36"/>
    <s v="HOLMES COUNTY"/>
    <s v="HOLMES COU_8"/>
    <x v="36"/>
    <s v="EFT-13"/>
    <s v="MILLERSBURG"/>
    <s v="OH"/>
    <n v="44654"/>
    <s v="-"/>
    <s v="-"/>
    <s v="-"/>
    <s v="-"/>
    <s v="-"/>
    <s v="REG"/>
    <s v="Regular Voucher"/>
    <s v="EI Service Coordination FY24 - FEDERAL - H181A220024 - CFDA 84.181A"/>
    <s v="TREASURER"/>
    <s v="75 E CLINTON ST STE 105"/>
    <s v="-"/>
    <s v="-"/>
    <s v="A"/>
    <x v="26"/>
    <x v="4"/>
  </r>
  <r>
    <n v="2025"/>
    <s v="2024M01"/>
    <n v="2024"/>
    <n v="1"/>
    <s v="2024-09820-1F"/>
    <s v="03806569"/>
    <n v="1"/>
    <n v="1"/>
    <n v="65.52"/>
    <n v="155.52000000000001"/>
    <s v="AP01240117"/>
    <n v="10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8T00:00:00"/>
    <d v="2024-07-15T00:00:00"/>
    <d v="2024-06-17T00:00:00"/>
    <d v="2024-06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20-1F"/>
    <s v="10801 Mastin St Ste 580"/>
    <s v="-"/>
    <s v="-"/>
    <s v="-"/>
    <s v="A"/>
    <x v="1"/>
    <x v="1"/>
  </r>
  <r>
    <n v="2025"/>
    <s v="2024M07"/>
    <n v="2024"/>
    <n v="4"/>
    <n v="2373"/>
    <s v="03807983"/>
    <n v="4"/>
    <n v="1"/>
    <n v="8566.25"/>
    <n v="117208.37"/>
    <s v="AP01261551"/>
    <n v="10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DMRNONMAC"/>
    <s v="C0089"/>
    <n v="308"/>
    <s v="DDD Central Office"/>
    <s v="PO00144592"/>
    <n v="1"/>
    <n v="1"/>
    <d v="2024-01-30T00:00:00"/>
    <d v="2024-10-17T00:00:00"/>
    <d v="2024-10-29T00:00:00"/>
    <d v="2024-10-22T00:00:00"/>
    <d v="2024-08-15T00:00:00"/>
    <x v="37"/>
    <s v="OHIO ALLIANCE OF DIRECT"/>
    <s v="OHIO ALLIA-005"/>
    <x v="37"/>
    <s v="EFT-1"/>
    <s v="LOVELAND"/>
    <s v="OH"/>
    <n v="45140"/>
    <s v="N"/>
    <s v="-"/>
    <s v="DDD0105154"/>
    <s v="-"/>
    <s v="-"/>
    <s v="REG"/>
    <s v="Regular Voucher"/>
    <s v="Invoice: 2373"/>
    <s v="PO BOX 0404"/>
    <s v="-"/>
    <s v="-"/>
    <s v="-"/>
    <s v="A"/>
    <x v="1"/>
    <x v="3"/>
  </r>
  <r>
    <n v="2025"/>
    <s v="2024M01"/>
    <n v="2024"/>
    <n v="5"/>
    <s v="2024-13760-1F"/>
    <s v="03808171"/>
    <n v="1"/>
    <n v="1"/>
    <n v="125.29"/>
    <n v="215.29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X01321POLR24"/>
    <s v="01848312"/>
    <n v="1"/>
    <n v="1"/>
    <n v="8.92"/>
    <n v="8.92"/>
    <s v="AP01240712"/>
    <n v="28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38"/>
    <s v="PEDIATRIC ACADEMIC ASSOCIATION"/>
    <s v="PEDIATRIC _8"/>
    <x v="38"/>
    <s v="EFT-5"/>
    <s v="COLUMBUS"/>
    <s v="OH"/>
    <s v="43215-5368"/>
    <s v="N"/>
    <s v="-"/>
    <s v="-"/>
    <s v="-"/>
    <s v="-"/>
    <s v="REG"/>
    <s v="Regular Voucher"/>
    <s v="BCMH CLAIMS PROCESSING UNIT - X01321"/>
    <s v="515 E MAIN ST"/>
    <s v="-"/>
    <s v="-"/>
    <s v="-"/>
    <s v="A"/>
    <x v="1"/>
    <x v="1"/>
  </r>
  <r>
    <n v="2025"/>
    <s v="2024M01"/>
    <n v="2024"/>
    <n v="4"/>
    <s v="2024-001595"/>
    <s v="03807978"/>
    <n v="2"/>
    <n v="1"/>
    <n v="53831.05"/>
    <n v="82159.98"/>
    <s v="AP01259220"/>
    <n v="15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-"/>
    <s v="C0089"/>
    <n v="308"/>
    <s v="DDD Central Office"/>
    <s v="PO00100460"/>
    <n v="1"/>
    <n v="1"/>
    <d v="2023-07-01T00:00:00"/>
    <d v="2024-10-16T00:00:00"/>
    <d v="2024-10-17T00:00:00"/>
    <d v="2024-10-16T00:00:00"/>
    <d v="2024-06-30T00:00:00"/>
    <x v="39"/>
    <s v="DOWN SYNDROME ASSOCIATION CENTRAL OHIO"/>
    <s v="DOWN SYNDR-002"/>
    <x v="39"/>
    <s v="EFT-1"/>
    <s v="COLUMBUS"/>
    <s v="OH"/>
    <s v="43214-4114"/>
    <s v="N"/>
    <s v="-"/>
    <s v="DDD0105065"/>
    <s v="-"/>
    <s v="-"/>
    <s v="REG"/>
    <s v="Regular Voucher"/>
    <s v="Invoice: 2024-001595"/>
    <s v="510 E NORTH BROADWAY ST"/>
    <s v="-"/>
    <s v="-"/>
    <s v="-"/>
    <s v="A"/>
    <x v="1"/>
    <x v="3"/>
  </r>
  <r>
    <n v="2025"/>
    <s v="2025M08"/>
    <n v="2025"/>
    <n v="8"/>
    <s v="TX251021"/>
    <s v="00287968"/>
    <n v="1"/>
    <n v="1"/>
    <n v="4813"/>
    <n v="4813"/>
    <s v="AP01284442"/>
    <n v="56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0"/>
    <n v="334"/>
    <s v="DDD Subsidies Interface"/>
    <s v="-"/>
    <n v="0"/>
    <n v="0"/>
    <d v="2025-02-24T00:00:00"/>
    <d v="2025-02-24T00:00:00"/>
    <d v="2025-02-24T00:00:00"/>
    <d v="2025-02-24T00:00:00"/>
    <d v="2025-02-16T00:00:00"/>
    <x v="40"/>
    <s v="DEFIANCE COUNTY"/>
    <s v="DEFIANCE C_10"/>
    <x v="40"/>
    <s v="EFT-18"/>
    <s v="DEFIANCE"/>
    <s v="OH"/>
    <n v="43512"/>
    <s v="-"/>
    <s v="-"/>
    <s v="-"/>
    <s v="-"/>
    <s v="-"/>
    <s v="REG"/>
    <s v="Regular Voucher"/>
    <s v="TXX FFY25Q1 FAIN 2501OHSOSR CFDA 93.667"/>
    <s v="COURTHOUSE"/>
    <s v="221 CLINTON ST"/>
    <s v="-"/>
    <s v="-"/>
    <s v="A"/>
    <x v="27"/>
    <x v="0"/>
  </r>
  <r>
    <n v="2025"/>
    <s v="2024M12"/>
    <n v="2024"/>
    <n v="2"/>
    <s v="TX243039"/>
    <s v="03807580"/>
    <n v="1"/>
    <n v="1"/>
    <n v="9503.7099999999991"/>
    <n v="9503.7099999999991"/>
    <s v="AP01248173"/>
    <n v="17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6"/>
    <s v="HOLMES COUNTY"/>
    <s v="HOLMES COU_8"/>
    <x v="36"/>
    <s v="EFT-13"/>
    <s v="MILLERSBURG"/>
    <s v="OH"/>
    <n v="44654"/>
    <s v="-"/>
    <s v="-"/>
    <s v="-"/>
    <s v="-"/>
    <s v="-"/>
    <s v="REG"/>
    <s v="Regular Voucher"/>
    <s v="TXX FFY24Q3 FAIN 2401OHSOSR CFDA 93.667"/>
    <s v="TREASURER"/>
    <s v="75 E CLINTON ST STE 105"/>
    <s v="-"/>
    <s v="-"/>
    <s v="A"/>
    <x v="26"/>
    <x v="0"/>
  </r>
  <r>
    <n v="2025"/>
    <s v="2025M11"/>
    <n v="2025"/>
    <n v="11"/>
    <s v="TX252060"/>
    <s v="00392774"/>
    <n v="1"/>
    <n v="1"/>
    <n v="4954"/>
    <n v="4954"/>
    <s v="AP01303620"/>
    <n v="44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9"/>
    <n v="334"/>
    <s v="DDD Subsidies Interface"/>
    <s v="-"/>
    <n v="0"/>
    <n v="0"/>
    <d v="2025-05-21T00:00:00"/>
    <d v="2025-05-21T00:00:00"/>
    <d v="2025-05-21T00:00:00"/>
    <d v="2025-05-21T00:00:00"/>
    <d v="2025-05-16T00:00:00"/>
    <x v="41"/>
    <s v="MORROW COUNTY"/>
    <s v="MORROW COU_3"/>
    <x v="41"/>
    <s v="EFT-2"/>
    <s v="MOUNT GILEAD"/>
    <s v="OH"/>
    <n v="43338"/>
    <s v="-"/>
    <s v="-"/>
    <s v="-"/>
    <s v="-"/>
    <s v="-"/>
    <s v="REG"/>
    <s v="Regular Voucher"/>
    <s v="TXX FFY25Q2 FAIN 2501OHSOSR CFDA 93.667"/>
    <s v="TREASURERS OFFICE"/>
    <s v="48 E HIGH ST RM 4"/>
    <s v="-"/>
    <s v="-"/>
    <s v="A"/>
    <x v="28"/>
    <x v="0"/>
  </r>
  <r>
    <n v="2025"/>
    <s v="2024M12"/>
    <n v="2024"/>
    <n v="2"/>
    <s v="TX243054"/>
    <s v="03807595"/>
    <n v="1"/>
    <n v="1"/>
    <n v="18853"/>
    <n v="18853"/>
    <s v="AP01248173"/>
    <n v="18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2"/>
    <s v="MIAMI COUNTY"/>
    <s v="MIAMI COUN_7"/>
    <x v="42"/>
    <s v="EFT-12"/>
    <s v="TROY"/>
    <s v="OH"/>
    <n v="45373"/>
    <s v="-"/>
    <s v="-"/>
    <s v="-"/>
    <s v="-"/>
    <s v="-"/>
    <s v="REG"/>
    <s v="Regular Voucher"/>
    <s v="TXX FFY24Q3 FAIN 2401OHSOSR CFDA 93.667"/>
    <s v="SAFETY BUILDING"/>
    <s v="201 W MAIN"/>
    <s v="-"/>
    <s v="-"/>
    <s v="A"/>
    <x v="29"/>
    <x v="0"/>
  </r>
  <r>
    <n v="2025"/>
    <s v="2025M05"/>
    <n v="2025"/>
    <n v="5"/>
    <s v="TX244026"/>
    <s v="03808391"/>
    <n v="1"/>
    <n v="1"/>
    <n v="188210.34"/>
    <n v="188210.34"/>
    <s v="AP01267097"/>
    <n v="12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5"/>
    <n v="334"/>
    <s v="DDD Subsidies Interface"/>
    <s v="-"/>
    <n v="0"/>
    <n v="0"/>
    <d v="2024-11-22T00:00:00"/>
    <d v="2024-11-22T00:00:00"/>
    <d v="2024-11-25T00:00:00"/>
    <d v="2024-11-22T00:00:00"/>
    <d v="2024-11-18T00:00:00"/>
    <x v="43"/>
    <s v="FRANKLIN COUNTY"/>
    <s v="FRANKLIN C_18"/>
    <x v="43"/>
    <s v="EFT-25"/>
    <s v="COLUMBUS"/>
    <s v="OH"/>
    <n v="43215"/>
    <s v="N"/>
    <s v="-"/>
    <s v="-"/>
    <s v="-"/>
    <s v="-"/>
    <s v="REG"/>
    <s v="Regular Voucher"/>
    <s v="TXX FFY24Q4 FAIN 2401OHSOSR CFDA 93.667"/>
    <s v="BOARD OF ELECTIONS"/>
    <s v="410 S HIGH ST"/>
    <s v="-"/>
    <s v="-"/>
    <s v="A"/>
    <x v="1"/>
    <x v="0"/>
  </r>
  <r>
    <n v="2025"/>
    <s v="2025M05"/>
    <n v="2025"/>
    <n v="5"/>
    <s v="TX244046"/>
    <s v="03808411"/>
    <n v="1"/>
    <n v="1"/>
    <n v="24722"/>
    <n v="24722"/>
    <s v="AP01267097"/>
    <n v="14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5"/>
    <n v="334"/>
    <s v="DDD Subsidies Interface"/>
    <s v="-"/>
    <n v="0"/>
    <n v="0"/>
    <d v="2024-11-22T00:00:00"/>
    <d v="2024-11-22T00:00:00"/>
    <d v="2024-11-25T00:00:00"/>
    <d v="2024-11-22T00:00:00"/>
    <d v="2024-11-18T00:00:00"/>
    <x v="44"/>
    <s v="LICKING COUNTY"/>
    <s v="LICKING CO_12"/>
    <x v="44"/>
    <s v="EFT-17"/>
    <s v="NEWARK"/>
    <s v="OH"/>
    <n v="43055"/>
    <s v="N"/>
    <s v="-"/>
    <s v="-"/>
    <s v="-"/>
    <s v="-"/>
    <s v="REG"/>
    <s v="Regular Voucher"/>
    <s v="TXX FFY24Q4 FAIN 2401OHSOSR CFDA 93.667"/>
    <s v="TREASURERS OFFICE"/>
    <s v="20 S SECOND ST"/>
    <s v="-"/>
    <s v="-"/>
    <s v="A"/>
    <x v="30"/>
    <x v="0"/>
  </r>
  <r>
    <n v="2025"/>
    <s v="2024M01"/>
    <n v="2024"/>
    <n v="2"/>
    <s v="X02522POLR24"/>
    <s v="01853589"/>
    <n v="1"/>
    <n v="1"/>
    <n v="1188"/>
    <n v="1188"/>
    <s v="AP01244057"/>
    <n v="21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8-02T00:00:00"/>
    <d v="2024-08-02T00:00:00"/>
    <d v="2024-08-02T00:00:00"/>
    <d v="2024-08-02T00:00:00"/>
    <x v="45"/>
    <s v="NATIONWIDE CHILDRENS HOSPITAL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2522"/>
    <s v="TIMKEN H230"/>
    <s v="700 CHILDRENS DR"/>
    <s v="-"/>
    <s v="-"/>
    <s v="A"/>
    <x v="1"/>
    <x v="1"/>
  </r>
  <r>
    <n v="2025"/>
    <s v="2025M08"/>
    <n v="2025"/>
    <n v="8"/>
    <s v="TX251010"/>
    <s v="00287957"/>
    <n v="1"/>
    <n v="1"/>
    <n v="45674"/>
    <n v="45674"/>
    <s v="AP01284442"/>
    <n v="564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9"/>
    <n v="334"/>
    <s v="DDD Subsidies Interface"/>
    <s v="-"/>
    <n v="0"/>
    <n v="0"/>
    <d v="2025-02-24T00:00:00"/>
    <d v="2025-02-24T00:00:00"/>
    <d v="2025-02-24T00:00:00"/>
    <d v="2025-02-24T00:00:00"/>
    <d v="2025-02-16T00:00:00"/>
    <x v="46"/>
    <s v="BUTLER COUNTY"/>
    <s v="BUTLER COU_15"/>
    <x v="46"/>
    <s v="EFT-15"/>
    <s v="HAMILTON"/>
    <s v="OH"/>
    <n v="45011"/>
    <s v="-"/>
    <s v="-"/>
    <s v="-"/>
    <s v="-"/>
    <s v="-"/>
    <s v="REG"/>
    <s v="Regular Voucher"/>
    <s v="TXX FFY25Q1 FAIN 2501OHSOSR CFDA 93.667"/>
    <s v="ADMN CENTER"/>
    <s v="130 HIGH ST"/>
    <s v="-"/>
    <s v="-"/>
    <s v="A"/>
    <x v="1"/>
    <x v="0"/>
  </r>
  <r>
    <n v="2025"/>
    <s v="2024M01"/>
    <n v="2024"/>
    <n v="7"/>
    <s v="POLR SFY24MotionMobility"/>
    <s v="01899701"/>
    <n v="4"/>
    <n v="1"/>
    <n v="3851.56"/>
    <n v="6269.06"/>
    <s v="AP01276099"/>
    <n v="34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7"/>
    <s v="MOTION MOBILITY &amp; DESIGN INC"/>
    <s v="MOTION MOB_1"/>
    <x v="47"/>
    <s v="EFT-1"/>
    <s v="N CANTON"/>
    <s v="OH"/>
    <n v="44720"/>
    <s v="N"/>
    <s v="-"/>
    <s v="-"/>
    <s v="-"/>
    <s v="-"/>
    <s v="REG"/>
    <s v="Regular Voucher"/>
    <s v="Early Intervention SFY24 POLR services"/>
    <s v="6490 PROMLER NW"/>
    <s v="-"/>
    <s v="-"/>
    <s v="-"/>
    <s v="A"/>
    <x v="1"/>
    <x v="1"/>
  </r>
  <r>
    <n v="2025"/>
    <s v="2025M05"/>
    <n v="2025"/>
    <n v="5"/>
    <s v="TX244032"/>
    <s v="03808397"/>
    <n v="1"/>
    <n v="1"/>
    <n v="125879"/>
    <n v="125879"/>
    <s v="AP01267097"/>
    <n v="13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1"/>
    <n v="334"/>
    <s v="DDD Subsidies Interface"/>
    <s v="-"/>
    <n v="0"/>
    <n v="0"/>
    <d v="2024-11-22T00:00:00"/>
    <d v="2024-11-22T00:00:00"/>
    <d v="2024-11-25T00:00:00"/>
    <d v="2024-11-22T00:00:00"/>
    <d v="2024-11-18T00:00:00"/>
    <x v="34"/>
    <s v="HAMILTON COUNTY"/>
    <s v="HAMILTON C_18"/>
    <x v="34"/>
    <s v="EFT-24"/>
    <s v="CINCINNATI"/>
    <s v="OH"/>
    <n v="45219"/>
    <s v="N"/>
    <s v="-"/>
    <s v="-"/>
    <s v="-"/>
    <s v="-"/>
    <s v="REG"/>
    <s v="Regular Voucher"/>
    <s v="TXX FFY24Q4 FAIN 2401OHSOSR CFDA 93.667"/>
    <s v="GENERAL HEALTH DISTRICT"/>
    <s v="250 WILLIAM HOWARD TAFT RD FL 2"/>
    <s v="-"/>
    <s v="-"/>
    <s v="A"/>
    <x v="24"/>
    <x v="0"/>
  </r>
  <r>
    <n v="2025"/>
    <s v="2025M06"/>
    <n v="2025"/>
    <n v="6"/>
    <s v="TX244099"/>
    <s v="00195340"/>
    <n v="1"/>
    <n v="1"/>
    <n v="1222.1500000000001"/>
    <n v="1222.1500000000001"/>
    <s v="AP01269891"/>
    <n v="2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2"/>
    <n v="334"/>
    <s v="DDD Subsidies Interface"/>
    <s v="-"/>
    <n v="0"/>
    <n v="0"/>
    <d v="2024-12-10T00:00:00"/>
    <d v="2024-12-10T00:00:00"/>
    <d v="2024-12-10T00:00:00"/>
    <d v="2024-12-10T00:00:00"/>
    <d v="2024-12-02T00:00:00"/>
    <x v="3"/>
    <s v="CLARK COUNTY"/>
    <s v="CLARK COUN_8"/>
    <x v="3"/>
    <s v="EFT-17"/>
    <s v="SPRINGFIELD"/>
    <s v="OH"/>
    <s v="45502-1305"/>
    <s v="-"/>
    <s v="-"/>
    <s v="-"/>
    <s v="-"/>
    <s v="-"/>
    <s v="REG"/>
    <s v="Regular Voucher"/>
    <s v="TXX FFY24FINAL FAIN 2401OHSOSR CFDA 93.667"/>
    <s v="TREASURERS OFFICE"/>
    <s v="PO BOX 1305"/>
    <s v="-"/>
    <s v="-"/>
    <s v="A"/>
    <x v="2"/>
    <x v="0"/>
  </r>
  <r>
    <n v="2025"/>
    <s v="2025M05"/>
    <n v="2025"/>
    <n v="5"/>
    <s v="TX244008"/>
    <s v="03808373"/>
    <n v="1"/>
    <n v="1"/>
    <n v="10310"/>
    <n v="10310"/>
    <s v="AP01267097"/>
    <n v="10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7"/>
    <n v="334"/>
    <s v="DDD Subsidies Interface"/>
    <s v="-"/>
    <n v="0"/>
    <n v="0"/>
    <d v="2024-11-22T00:00:00"/>
    <d v="2024-11-22T00:00:00"/>
    <d v="2024-11-25T00:00:00"/>
    <d v="2024-11-22T00:00:00"/>
    <d v="2024-11-18T00:00:00"/>
    <x v="16"/>
    <s v="BELMONT COUNTY"/>
    <s v="BELMONT CO_11"/>
    <x v="16"/>
    <s v="CHK"/>
    <s v="SAINT CLAIRSVILLE"/>
    <s v="OH"/>
    <n v="43950"/>
    <s v="N"/>
    <s v="-"/>
    <s v="-"/>
    <s v="-"/>
    <s v="-"/>
    <s v="REG"/>
    <s v="Regular Voucher"/>
    <s v="TXX FFY24Q4 FAIN 2401OHSOSR CFDA 93.667"/>
    <s v="PROSECUTOR"/>
    <s v="147A W MAIN ST"/>
    <s v="-"/>
    <s v="-"/>
    <s v="A"/>
    <x v="11"/>
    <x v="0"/>
  </r>
  <r>
    <n v="2025"/>
    <s v="2024M01"/>
    <n v="2024"/>
    <n v="1"/>
    <s v="X01241POLR24"/>
    <s v="01848259"/>
    <n v="1"/>
    <n v="1"/>
    <n v="192.76"/>
    <n v="192.76"/>
    <s v="AP01240712"/>
    <n v="28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48"/>
    <s v="Blossom Pediatric Therapy Partners, LLC"/>
    <s v="BLOSSOM PE-001"/>
    <x v="48"/>
    <s v="EFT-1"/>
    <s v="Columbus"/>
    <s v="OH"/>
    <n v="43202"/>
    <s v="N"/>
    <s v="-"/>
    <s v="-"/>
    <s v="-"/>
    <s v="-"/>
    <s v="REG"/>
    <s v="Regular Voucher"/>
    <s v="BCMH CLAIMS PROCESSING UNIT - X01241"/>
    <s v="2839 Medary Ave"/>
    <s v="-"/>
    <s v="-"/>
    <s v="-"/>
    <s v="A"/>
    <x v="1"/>
    <x v="1"/>
  </r>
  <r>
    <n v="2025"/>
    <s v="2024M12"/>
    <n v="2024"/>
    <n v="5"/>
    <s v="2024-12511-1F"/>
    <s v="03808197"/>
    <n v="4"/>
    <n v="1"/>
    <n v="236.25"/>
    <n v="433.92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1-1F"/>
    <s v="10801 Mastin St Ste 580"/>
    <s v="-"/>
    <s v="-"/>
    <s v="-"/>
    <s v="A"/>
    <x v="1"/>
    <x v="1"/>
  </r>
  <r>
    <n v="2025"/>
    <s v="2024M01"/>
    <n v="2024"/>
    <n v="1"/>
    <s v="2024-10689-1F"/>
    <s v="03806346"/>
    <n v="2"/>
    <n v="1"/>
    <n v="52.8"/>
    <n v="142.80000000000001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12"/>
    <n v="2024"/>
    <n v="2"/>
    <s v="TX243040"/>
    <s v="03807581"/>
    <n v="1"/>
    <n v="1"/>
    <n v="10563"/>
    <n v="10563"/>
    <s v="AP01248173"/>
    <n v="17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9"/>
    <s v="HURON COUNTY"/>
    <s v="HURON COUN_4"/>
    <x v="49"/>
    <s v="EFT-14"/>
    <s v="NORWALK"/>
    <s v="OH"/>
    <n v="44857"/>
    <s v="-"/>
    <s v="-"/>
    <s v="-"/>
    <s v="-"/>
    <s v="-"/>
    <s v="REG"/>
    <s v="Regular Voucher"/>
    <s v="TXX FFY24Q3 FAIN 2401OHSOSR CFDA 93.667"/>
    <s v="COURTHOUSE"/>
    <s v="2 E MAIN ST"/>
    <s v="-"/>
    <s v="-"/>
    <s v="A"/>
    <x v="31"/>
    <x v="0"/>
  </r>
  <r>
    <n v="2025"/>
    <s v="2024M02"/>
    <n v="2024"/>
    <n v="3"/>
    <s v="EXPENSE-07276"/>
    <s v="03807830"/>
    <n v="1"/>
    <n v="1"/>
    <n v="156510.22"/>
    <n v="156510.22"/>
    <s v="AP01253943"/>
    <n v="3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52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50"/>
    <s v="MEDINA COUNTY"/>
    <s v="MEDINA COU_12"/>
    <x v="50"/>
    <s v="EFT-8"/>
    <s v="CHIPPEWA LAKE"/>
    <s v="OH"/>
    <n v="44215"/>
    <s v="-"/>
    <s v="-"/>
    <s v="-"/>
    <s v="-"/>
    <s v="-"/>
    <s v="REG"/>
    <s v="Regular Voucher"/>
    <s v="EI Service Coordination FY24 - FEDERAL - H181A230024 - CFDA 84.181A"/>
    <s v="LEPC"/>
    <s v="5834 HEATHER HEDGE DR"/>
    <s v="-"/>
    <s v="-"/>
    <s v="A"/>
    <x v="32"/>
    <x v="2"/>
  </r>
  <r>
    <n v="2025"/>
    <s v="2025M05"/>
    <n v="2025"/>
    <n v="5"/>
    <s v="TX244039"/>
    <s v="03808404"/>
    <n v="1"/>
    <n v="1"/>
    <n v="5401"/>
    <n v="5401"/>
    <s v="AP01267097"/>
    <n v="13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8"/>
    <n v="334"/>
    <s v="DDD Subsidies Interface"/>
    <s v="-"/>
    <n v="0"/>
    <n v="0"/>
    <d v="2024-11-22T00:00:00"/>
    <d v="2024-11-22T00:00:00"/>
    <d v="2024-11-25T00:00:00"/>
    <d v="2024-11-22T00:00:00"/>
    <d v="2024-11-18T00:00:00"/>
    <x v="36"/>
    <s v="HOLMES COUNTY"/>
    <s v="HOLMES COU_8"/>
    <x v="36"/>
    <s v="EFT-13"/>
    <s v="MILLERSBURG"/>
    <s v="OH"/>
    <n v="44654"/>
    <s v="N"/>
    <s v="-"/>
    <s v="-"/>
    <s v="-"/>
    <s v="-"/>
    <s v="REG"/>
    <s v="Regular Voucher"/>
    <s v="TXX FFY24Q4 FAIN 2401OHSOSR CFDA 93.667"/>
    <s v="TREASURER"/>
    <s v="75 E CLINTON ST STE 105"/>
    <s v="-"/>
    <s v="-"/>
    <s v="A"/>
    <x v="26"/>
    <x v="0"/>
  </r>
  <r>
    <n v="2025"/>
    <s v="2024M01"/>
    <n v="2024"/>
    <n v="7"/>
    <s v="POLR SFY24ABAOUTREACH"/>
    <s v="01899690"/>
    <n v="2"/>
    <n v="1"/>
    <n v="13177.35"/>
    <n v="13177.35"/>
    <s v="AP01276099"/>
    <n v="33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51"/>
    <s v="ABA OUTREACH SERVICES"/>
    <s v="ABA OUTREA-001"/>
    <x v="51"/>
    <s v="CHK"/>
    <s v="MAYFIELD VILLAGE"/>
    <s v="OH"/>
    <n v="44143"/>
    <s v="N"/>
    <s v="-"/>
    <s v="-"/>
    <s v="-"/>
    <s v="-"/>
    <s v="REG"/>
    <s v="Regular Voucher"/>
    <s v="Early Intervention SFY24 POLR services"/>
    <s v="484 WOODBINE CIRCLE"/>
    <s v="-"/>
    <s v="-"/>
    <s v="-"/>
    <s v="A"/>
    <x v="1"/>
    <x v="1"/>
  </r>
  <r>
    <n v="2025"/>
    <s v="2024M01"/>
    <n v="2024"/>
    <n v="5"/>
    <s v="2024-17315-1F"/>
    <s v="03808234"/>
    <n v="3"/>
    <n v="1"/>
    <n v="45"/>
    <n v="136.6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8T00:00:00"/>
    <d v="2024-11-13T00:00:00"/>
    <d v="2024-11-08T00:00:00"/>
    <d v="2024-09-2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315-1F"/>
    <s v="10801 Mastin St Ste 580"/>
    <s v="-"/>
    <s v="-"/>
    <s v="-"/>
    <s v="A"/>
    <x v="1"/>
    <x v="1"/>
  </r>
  <r>
    <n v="2025"/>
    <s v="2024M02"/>
    <n v="2024"/>
    <n v="1"/>
    <s v="EXPENSE-06973"/>
    <s v="03807169"/>
    <n v="1"/>
    <n v="1"/>
    <n v="44202.93"/>
    <n v="44202.93"/>
    <s v="AP01242498"/>
    <n v="8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2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0"/>
    <s v="DEFIANCE COUNTY"/>
    <s v="DEFIANCE C_10"/>
    <x v="40"/>
    <s v="EFT-10"/>
    <s v="DEFIANCE"/>
    <s v="OH"/>
    <n v="43512"/>
    <s v="-"/>
    <s v="-"/>
    <s v="-"/>
    <s v="-"/>
    <s v="-"/>
    <s v="REG"/>
    <s v="Regular Voucher"/>
    <s v="EI Service Coordination FY24 - FEDERAL - H181A220024 - CFDA 84.181A"/>
    <s v="COURTHOUSE"/>
    <s v="221 CLINTON ST"/>
    <s v="-"/>
    <s v="-"/>
    <s v="A"/>
    <x v="27"/>
    <x v="4"/>
  </r>
  <r>
    <n v="2025"/>
    <s v="2025M05"/>
    <n v="2025"/>
    <n v="5"/>
    <s v="TX244061"/>
    <s v="03808426"/>
    <n v="1"/>
    <n v="1"/>
    <n v="12981"/>
    <n v="12981"/>
    <s v="AP01267097"/>
    <n v="16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0"/>
    <n v="334"/>
    <s v="DDD Subsidies Interface"/>
    <s v="-"/>
    <n v="0"/>
    <n v="0"/>
    <d v="2024-11-22T00:00:00"/>
    <d v="2024-11-22T00:00:00"/>
    <d v="2024-11-25T00:00:00"/>
    <d v="2024-11-22T00:00:00"/>
    <d v="2024-11-18T00:00:00"/>
    <x v="52"/>
    <s v="MUSKINGUM COUNTY"/>
    <s v="MUSKINGUM _28"/>
    <x v="52"/>
    <s v="EFT-13"/>
    <s v="ZANESVILLE"/>
    <s v="OH"/>
    <n v="43701"/>
    <s v="N"/>
    <s v="-"/>
    <s v="-"/>
    <s v="-"/>
    <s v="-"/>
    <s v="REG"/>
    <s v="Regular Voucher"/>
    <s v="TXX FFY24Q4 FAIN 2401OHSOSR CFDA 93.667"/>
    <s v="TREASURERS OFFICE"/>
    <s v="421 MAIN ST 3RD FLR"/>
    <s v="-"/>
    <s v="-"/>
    <s v="A"/>
    <x v="33"/>
    <x v="0"/>
  </r>
  <r>
    <n v="2025"/>
    <s v="2024M05"/>
    <n v="2024"/>
    <n v="1"/>
    <s v="2024-001416"/>
    <s v="03806754"/>
    <n v="2"/>
    <n v="1"/>
    <n v="1122.3"/>
    <n v="66795.3"/>
    <s v="AP01240405"/>
    <n v="37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10"/>
    <s v="-"/>
    <s v="C0089"/>
    <n v="308"/>
    <s v="DDD Central Office"/>
    <s v="PO00127549"/>
    <n v="1"/>
    <n v="1"/>
    <d v="2023-11-14T00:00:00"/>
    <d v="2024-07-12T00:00:00"/>
    <d v="2024-07-16T00:00:00"/>
    <d v="2024-07-12T00:00:00"/>
    <d v="2024-06-07T00:00:00"/>
    <x v="39"/>
    <s v="DOWN SYNDROME ASSOCIATION CENTRAL OHIO"/>
    <s v="DOWN SYNDR-002"/>
    <x v="39"/>
    <s v="EFT-1"/>
    <s v="COLUMBUS"/>
    <s v="OH"/>
    <s v="43214-4114"/>
    <s v="N"/>
    <s v="-"/>
    <s v="DDD0105137"/>
    <s v="-"/>
    <s v="-"/>
    <s v="REG"/>
    <s v="Regular Voucher"/>
    <s v="Invoice: 2024-001416"/>
    <s v="510 E NORTH BROADWAY ST"/>
    <s v="-"/>
    <s v="-"/>
    <s v="-"/>
    <s v="A"/>
    <x v="1"/>
    <x v="3"/>
  </r>
  <r>
    <n v="2025"/>
    <s v="2024M01"/>
    <n v="2024"/>
    <n v="1"/>
    <s v="2024-10349-1F"/>
    <s v="03807084"/>
    <n v="3"/>
    <n v="1"/>
    <n v="180"/>
    <n v="916.51"/>
    <s v="AP01242498"/>
    <n v="5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07-24T00:00:00"/>
    <d v="2024-07-25T00:00:00"/>
    <d v="2024-07-24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0349-1F"/>
    <s v="10801 Mastin St Ste 580"/>
    <s v="-"/>
    <s v="-"/>
    <s v="-"/>
    <s v="A"/>
    <x v="1"/>
    <x v="1"/>
  </r>
  <r>
    <n v="2025"/>
    <s v="2024M01"/>
    <n v="2024"/>
    <n v="5"/>
    <s v="2024-13430-1F"/>
    <s v="03808165"/>
    <n v="2"/>
    <n v="1"/>
    <n v="90"/>
    <n v="246.86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5"/>
    <n v="2025"/>
    <n v="5"/>
    <s v="TX244019"/>
    <s v="03808384"/>
    <n v="1"/>
    <n v="1"/>
    <n v="219028"/>
    <n v="219028"/>
    <s v="AP01267097"/>
    <n v="11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8"/>
    <n v="334"/>
    <s v="DDD Subsidies Interface"/>
    <s v="-"/>
    <n v="0"/>
    <n v="0"/>
    <d v="2024-11-22T00:00:00"/>
    <d v="2024-11-22T00:00:00"/>
    <d v="2024-11-25T00:00:00"/>
    <d v="2024-11-22T00:00:00"/>
    <d v="2024-11-18T00:00:00"/>
    <x v="53"/>
    <s v="CUYAHOGA COUNTY"/>
    <s v="CUYAHOGA C_9"/>
    <x v="53"/>
    <s v="EFT-25"/>
    <s v="CLEVELAND"/>
    <s v="OH"/>
    <n v="44115"/>
    <s v="N"/>
    <s v="-"/>
    <s v="-"/>
    <s v="-"/>
    <s v="-"/>
    <s v="REG"/>
    <s v="Regular Voucher"/>
    <s v="TXX FFY24Q4 FAIN 2401OHSOSR CFDA 93.667"/>
    <s v="WESTERN RESERVE AREA AGENCY"/>
    <s v="1030 EUCLID AVE STE 318"/>
    <s v="-"/>
    <s v="-"/>
    <s v="A"/>
    <x v="1"/>
    <x v="0"/>
  </r>
  <r>
    <n v="2025"/>
    <s v="2024M01"/>
    <n v="2024"/>
    <n v="1"/>
    <s v="2024-06783-1F"/>
    <s v="03806568"/>
    <n v="2"/>
    <n v="1"/>
    <n v="90"/>
    <n v="446.98"/>
    <s v="AP01240117"/>
    <n v="10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8T00:00:00"/>
    <d v="2024-07-15T00:00:00"/>
    <d v="2024-05-03T00:00:00"/>
    <d v="2024-05-0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6783-1F"/>
    <s v="10801 Mastin St Ste 580"/>
    <s v="-"/>
    <s v="-"/>
    <s v="-"/>
    <s v="A"/>
    <x v="1"/>
    <x v="1"/>
  </r>
  <r>
    <n v="2025"/>
    <s v="2025M08"/>
    <n v="2025"/>
    <n v="8"/>
    <s v="TX251022"/>
    <s v="00287969"/>
    <n v="1"/>
    <n v="1"/>
    <n v="20099"/>
    <n v="20099"/>
    <s v="AP01284442"/>
    <n v="56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1"/>
    <n v="334"/>
    <s v="DDD Subsidies Interface"/>
    <s v="-"/>
    <n v="0"/>
    <n v="0"/>
    <d v="2025-02-24T00:00:00"/>
    <d v="2025-02-24T00:00:00"/>
    <d v="2025-02-24T00:00:00"/>
    <d v="2025-02-24T00:00:00"/>
    <d v="2025-02-16T00:00:00"/>
    <x v="54"/>
    <s v="DELAWARE COUNTY"/>
    <s v="DELAWARE C_7"/>
    <x v="54"/>
    <s v="EFT-29"/>
    <s v="DELAWARE"/>
    <s v="OH"/>
    <n v="43015"/>
    <s v="-"/>
    <s v="-"/>
    <s v="-"/>
    <s v="-"/>
    <s v="-"/>
    <s v="REG"/>
    <s v="Regular Voucher"/>
    <s v="TXX FFY25Q1 FAIN 2501OHSOSR CFDA 93.667"/>
    <s v="TREASURER"/>
    <s v="140 N SANDUSKY ST"/>
    <s v="-"/>
    <s v="-"/>
    <s v="A"/>
    <x v="34"/>
    <x v="0"/>
  </r>
  <r>
    <n v="2025"/>
    <s v="2025M08"/>
    <n v="2025"/>
    <n v="8"/>
    <s v="TX251036"/>
    <s v="00287983"/>
    <n v="1"/>
    <n v="1"/>
    <n v="4897"/>
    <n v="4897"/>
    <s v="AP01284442"/>
    <n v="56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5"/>
    <n v="334"/>
    <s v="DDD Subsidies Interface"/>
    <s v="-"/>
    <n v="0"/>
    <n v="0"/>
    <d v="2025-02-24T00:00:00"/>
    <d v="2025-02-24T00:00:00"/>
    <d v="2025-02-24T00:00:00"/>
    <d v="2025-02-24T00:00:00"/>
    <d v="2025-02-16T00:00:00"/>
    <x v="55"/>
    <s v="HENRY COUNTY"/>
    <s v="HENRY COUN_11"/>
    <x v="55"/>
    <s v="EFT-16"/>
    <s v="NAPOLEON"/>
    <s v="OH"/>
    <n v="43545"/>
    <s v="-"/>
    <s v="-"/>
    <s v="-"/>
    <s v="-"/>
    <s v="-"/>
    <s v="REG"/>
    <s v="Regular Voucher"/>
    <s v="TXX FFY25Q1 FAIN 2501OHSOSR CFDA 93.667"/>
    <s v="660 NORTH PERRY ST"/>
    <s v="-"/>
    <s v="-"/>
    <s v="-"/>
    <s v="A"/>
    <x v="1"/>
    <x v="0"/>
  </r>
  <r>
    <n v="2025"/>
    <s v="2024M01"/>
    <n v="2024"/>
    <n v="5"/>
    <s v="2024-13820-1F"/>
    <s v="03808208"/>
    <n v="2"/>
    <n v="1"/>
    <n v="465.66"/>
    <n v="555.66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7T00:00:00"/>
    <d v="2024-11-15T00:00:00"/>
    <d v="2024-11-07T00:00:00"/>
    <d v="2024-08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0-1F"/>
    <s v="10801 Mastin St Ste 580"/>
    <s v="-"/>
    <s v="-"/>
    <s v="-"/>
    <s v="A"/>
    <x v="1"/>
    <x v="1"/>
  </r>
  <r>
    <n v="2025"/>
    <s v="2024M01"/>
    <n v="2024"/>
    <n v="1"/>
    <s v="2024-09808-1F"/>
    <s v="03806407"/>
    <n v="1"/>
    <n v="1"/>
    <n v="90"/>
    <n v="222"/>
    <s v="AP01238303"/>
    <n v="61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05T00:00:00"/>
    <d v="2024-06-17T00:00:00"/>
    <d v="2024-06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3"/>
    <s v="X05598POLR24"/>
    <s v="01869110"/>
    <n v="1"/>
    <n v="1"/>
    <n v="288.12"/>
    <n v="288.12"/>
    <s v="AP01254195"/>
    <n v="42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56"/>
    <s v="TOLEDO HOSPITAL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5598"/>
    <s v="2142 N COVE BLVD"/>
    <s v="-"/>
    <s v="-"/>
    <s v="-"/>
    <s v="A"/>
    <x v="1"/>
    <x v="1"/>
  </r>
  <r>
    <n v="2025"/>
    <s v="2024M02"/>
    <n v="2024"/>
    <n v="5"/>
    <s v="Q410242424"/>
    <s v="00136911"/>
    <n v="2"/>
    <n v="1"/>
    <n v="14539.43"/>
    <n v="114314.77"/>
    <s v="AP01263910"/>
    <n v="249"/>
    <s v="DDD01"/>
    <n v="3250"/>
    <n v="527751"/>
    <s v="ISTV-OTHER GOODS &amp; SERVICE"/>
    <n v="520"/>
    <s v="Supplies and Maintenance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1"/>
    <n v="1"/>
    <d v="2023-08-24T00:00:00"/>
    <d v="2024-10-28T00:00:00"/>
    <d v="2024-11-08T00:00:00"/>
    <d v="2024-11-04T00:00:00"/>
    <d v="2024-10-28T00:00:00"/>
    <x v="23"/>
    <s v="OHIO SCHOOL FOR THE BLIND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x v="1"/>
    <x v="2"/>
  </r>
  <r>
    <n v="2025"/>
    <s v="2024M01"/>
    <n v="2024"/>
    <n v="5"/>
    <s v="2024-12390-1F"/>
    <s v="03808200"/>
    <n v="2"/>
    <n v="1"/>
    <n v="1853.8"/>
    <n v="2096.8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6T00:00:00"/>
    <d v="2024-11-19T00:00:00"/>
    <d v="2024-11-06T00:00:00"/>
    <d v="2024-07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90-1F"/>
    <s v="10801 Mastin St Ste 580"/>
    <s v="-"/>
    <s v="-"/>
    <s v="-"/>
    <s v="A"/>
    <x v="1"/>
    <x v="1"/>
  </r>
  <r>
    <n v="2025"/>
    <s v="2025M06"/>
    <n v="2025"/>
    <n v="6"/>
    <s v="TX244103"/>
    <s v="00195344"/>
    <n v="1"/>
    <n v="1"/>
    <n v="596.83000000000004"/>
    <n v="596.83000000000004"/>
    <s v="AP01269891"/>
    <n v="2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6"/>
    <n v="334"/>
    <s v="DDD Subsidies Interface"/>
    <s v="-"/>
    <n v="0"/>
    <n v="0"/>
    <d v="2024-12-10T00:00:00"/>
    <d v="2024-12-10T00:00:00"/>
    <d v="2024-12-10T00:00:00"/>
    <d v="2024-12-10T00:00:00"/>
    <d v="2024-12-02T00:00:00"/>
    <x v="0"/>
    <s v="COSHOCTON COUNTY"/>
    <s v="COSHOCTON _25"/>
    <x v="0"/>
    <s v="EFT-11"/>
    <s v="COSHOCTON"/>
    <s v="OH"/>
    <n v="43812"/>
    <s v="-"/>
    <s v="-"/>
    <s v="-"/>
    <s v="-"/>
    <s v="-"/>
    <s v="REG"/>
    <s v="Regular Voucher"/>
    <s v="TXX FFY24FINAL FAIN 2401OHSOSR CFDA 93.667"/>
    <s v="TREASURERS OFFICE"/>
    <s v="318 MAIN ST"/>
    <s v="-"/>
    <s v="-"/>
    <s v="A"/>
    <x v="0"/>
    <x v="0"/>
  </r>
  <r>
    <n v="2025"/>
    <s v="2024M02"/>
    <n v="2024"/>
    <n v="1"/>
    <s v="EXPENSE-07132"/>
    <s v="03807166"/>
    <n v="1"/>
    <n v="1"/>
    <n v="35129"/>
    <n v="35129"/>
    <s v="AP01242498"/>
    <n v="7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0"/>
    <s v="COSHOCTON COUNTY"/>
    <s v="COSHOCTON _25"/>
    <x v="0"/>
    <s v="EFT-13"/>
    <s v="COSHOCTON"/>
    <s v="OH"/>
    <n v="43812"/>
    <s v="-"/>
    <s v="-"/>
    <s v="-"/>
    <s v="-"/>
    <s v="-"/>
    <s v="REG"/>
    <s v="Regular Voucher"/>
    <s v="EI Service Coordination FY24 - FEDERAL - H181A220024 - CFDA 84.181A"/>
    <s v="TREASURERS OFFICE"/>
    <s v="318 MAIN ST"/>
    <s v="-"/>
    <s v="-"/>
    <s v="A"/>
    <x v="0"/>
    <x v="4"/>
  </r>
  <r>
    <n v="2025"/>
    <s v="2024M02"/>
    <n v="2024"/>
    <n v="1"/>
    <s v="EXPENSE-07126"/>
    <s v="03807164"/>
    <n v="1"/>
    <n v="1"/>
    <n v="94377.78"/>
    <n v="94377.78"/>
    <s v="AP01242498"/>
    <n v="75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2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3"/>
    <s v="CLARK COUNTY"/>
    <s v="CLARK COUN_8"/>
    <x v="3"/>
    <s v="EFT-17"/>
    <s v="SPRINGFIELD"/>
    <s v="OH"/>
    <s v="45502-1305"/>
    <s v="-"/>
    <s v="-"/>
    <s v="-"/>
    <s v="-"/>
    <s v="-"/>
    <s v="REG"/>
    <s v="Regular Voucher"/>
    <s v="EI Service Coordination FY24 - FEDERAL - H181A220024 - CFDA 84.181A"/>
    <s v="TREASURERS OFFICE"/>
    <s v="PO BOX 1305"/>
    <s v="-"/>
    <s v="-"/>
    <s v="A"/>
    <x v="2"/>
    <x v="4"/>
  </r>
  <r>
    <n v="2025"/>
    <s v="2024M02"/>
    <n v="2024"/>
    <n v="3"/>
    <s v="EXPENSE-07228"/>
    <s v="03807836"/>
    <n v="1"/>
    <n v="1"/>
    <n v="8690.5300000000007"/>
    <n v="8690.5300000000007"/>
    <s v="AP01253943"/>
    <n v="4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8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57"/>
    <s v="WYANDOT COUNTY"/>
    <s v="WYANDOT CO_4"/>
    <x v="57"/>
    <s v="EFT-3"/>
    <s v="UPPER SANDUSKY"/>
    <s v="OH"/>
    <n v="43351"/>
    <s v="-"/>
    <s v="-"/>
    <s v="-"/>
    <s v="-"/>
    <s v="-"/>
    <s v="REG"/>
    <s v="Regular Voucher"/>
    <s v="EI Service Coordination FY24 - FEDERAL - H181A230024 - CFDA 84.181A"/>
    <s v="COURTHOUSE"/>
    <s v="-"/>
    <s v="-"/>
    <s v="-"/>
    <s v="A"/>
    <x v="35"/>
    <x v="2"/>
  </r>
  <r>
    <n v="2025"/>
    <s v="2024M12"/>
    <n v="2024"/>
    <n v="2"/>
    <s v="TX243005"/>
    <s v="03807546"/>
    <n v="1"/>
    <n v="1"/>
    <n v="21079"/>
    <n v="21079"/>
    <s v="AP01248173"/>
    <n v="13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8"/>
    <s v="ASHTABULA COUNTY"/>
    <s v="ASHTABULA _36"/>
    <x v="58"/>
    <s v="EFT-16"/>
    <s v="JEFFERSON"/>
    <s v="OH"/>
    <n v="44047"/>
    <s v="-"/>
    <s v="-"/>
    <s v="-"/>
    <s v="-"/>
    <s v="-"/>
    <s v="REG"/>
    <s v="Regular Voucher"/>
    <s v="TXX FFY24Q3 FAIN 2401OHSOSR CFDA 93.667"/>
    <s v="TREASURERS OFFICE"/>
    <s v="25 W JEFFERSON ST"/>
    <s v="-"/>
    <s v="-"/>
    <s v="A"/>
    <x v="36"/>
    <x v="0"/>
  </r>
  <r>
    <n v="2025"/>
    <s v="2024M01"/>
    <n v="2024"/>
    <n v="5"/>
    <s v="2024-14344-1F"/>
    <s v="03808215"/>
    <n v="2"/>
    <n v="1"/>
    <n v="209"/>
    <n v="299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4-1F"/>
    <s v="10801 Mastin St Ste 580"/>
    <s v="-"/>
    <s v="-"/>
    <s v="-"/>
    <s v="A"/>
    <x v="1"/>
    <x v="1"/>
  </r>
  <r>
    <n v="2025"/>
    <s v="2024M01"/>
    <n v="2024"/>
    <n v="5"/>
    <s v="2024-12896-1F"/>
    <s v="03808204"/>
    <n v="2"/>
    <n v="1"/>
    <n v="198.77"/>
    <n v="288.77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896-1F"/>
    <s v="10801 Mastin St Ste 580"/>
    <s v="-"/>
    <s v="-"/>
    <s v="-"/>
    <s v="A"/>
    <x v="1"/>
    <x v="1"/>
  </r>
  <r>
    <n v="2025"/>
    <s v="2025M06"/>
    <n v="2025"/>
    <n v="6"/>
    <s v="TX244110"/>
    <s v="00195351"/>
    <n v="1"/>
    <n v="1"/>
    <n v="2001.54"/>
    <n v="2001.54"/>
    <s v="AP01269891"/>
    <n v="22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3"/>
    <n v="334"/>
    <s v="DDD Subsidies Interface"/>
    <s v="-"/>
    <n v="0"/>
    <n v="0"/>
    <d v="2024-12-10T00:00:00"/>
    <d v="2024-12-10T00:00:00"/>
    <d v="2024-12-10T00:00:00"/>
    <d v="2024-12-10T00:00:00"/>
    <d v="2024-12-02T00:00:00"/>
    <x v="35"/>
    <s v="FAIRFIELD COUNTY"/>
    <s v="FAIRFIELD _44"/>
    <x v="35"/>
    <s v="EFT-12"/>
    <s v="LANCASTER"/>
    <s v="OH"/>
    <n v="43130"/>
    <s v="-"/>
    <s v="-"/>
    <s v="-"/>
    <s v="-"/>
    <s v="-"/>
    <s v="REG"/>
    <s v="Regular Voucher"/>
    <s v="TXX FFY24FINAL FAIN 2401OHSOSR CFDA 93.667"/>
    <s v="TREASURER'S OFFICE"/>
    <s v="-"/>
    <s v="-"/>
    <s v="-"/>
    <s v="A"/>
    <x v="25"/>
    <x v="0"/>
  </r>
  <r>
    <n v="2025"/>
    <s v="2024M02"/>
    <n v="2024"/>
    <n v="3"/>
    <s v="EXPENSE-07263"/>
    <s v="03807835"/>
    <n v="1"/>
    <n v="1"/>
    <n v="157289.1"/>
    <n v="157289.1"/>
    <s v="AP01253943"/>
    <n v="4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76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59"/>
    <s v="STARK COUNTY EDUCATIONAL SERVICE CENTER"/>
    <s v="STARK COUN_10"/>
    <x v="59"/>
    <s v="EFT-1"/>
    <s v="CANTON"/>
    <s v="OH"/>
    <n v="44720"/>
    <s v="-"/>
    <s v="-"/>
    <s v="-"/>
    <s v="-"/>
    <s v="-"/>
    <s v="REG"/>
    <s v="Regular Voucher"/>
    <s v="EI Service Coordination FY24 - FEDERAL - H181A230024 - CFDA 84.181A"/>
    <s v="6057 STRIP AVE NW"/>
    <s v="-"/>
    <s v="-"/>
    <s v="-"/>
    <s v="A"/>
    <x v="37"/>
    <x v="2"/>
  </r>
  <r>
    <n v="2025"/>
    <s v="2025M08"/>
    <n v="2025"/>
    <n v="8"/>
    <s v="TX251020"/>
    <s v="00287967"/>
    <n v="1"/>
    <n v="1"/>
    <n v="6573"/>
    <n v="6573"/>
    <s v="AP01284442"/>
    <n v="56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9"/>
    <n v="334"/>
    <s v="DDD Subsidies Interface"/>
    <s v="-"/>
    <n v="0"/>
    <n v="0"/>
    <d v="2025-02-24T00:00:00"/>
    <d v="2025-02-24T00:00:00"/>
    <d v="2025-02-24T00:00:00"/>
    <d v="2025-02-24T00:00:00"/>
    <d v="2025-02-16T00:00:00"/>
    <x v="60"/>
    <s v="DARKE COUNTY"/>
    <s v="DARKE COUN_12"/>
    <x v="60"/>
    <s v="EFT-11"/>
    <s v="GREENVILLE"/>
    <s v="OH"/>
    <n v="45331"/>
    <s v="-"/>
    <s v="-"/>
    <s v="-"/>
    <s v="-"/>
    <s v="-"/>
    <s v="REG"/>
    <s v="Regular Voucher"/>
    <s v="TXX FFY25Q1 FAIN 2501OHSOSR CFDA 93.667"/>
    <s v="TREASURERS OFFICE"/>
    <s v="DARKE COUNTY COURTHOUSE"/>
    <s v="-"/>
    <s v="-"/>
    <s v="A"/>
    <x v="38"/>
    <x v="0"/>
  </r>
  <r>
    <n v="2025"/>
    <s v="2024M01"/>
    <n v="2024"/>
    <n v="3"/>
    <s v="X05589POLR24"/>
    <s v="01869101"/>
    <n v="1"/>
    <n v="1"/>
    <n v="898.14"/>
    <n v="898.14"/>
    <s v="AP01254195"/>
    <n v="42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71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"/>
    <s v="HOPEWELL HEALTH CENTERS INC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5589"/>
    <s v="1049 WESTERN AVE"/>
    <s v="-"/>
    <s v="-"/>
    <s v="-"/>
    <s v="A"/>
    <x v="8"/>
    <x v="1"/>
  </r>
  <r>
    <n v="2025"/>
    <s v="2025M08"/>
    <n v="2025"/>
    <n v="8"/>
    <s v="TX251046"/>
    <s v="00287993"/>
    <n v="1"/>
    <n v="1"/>
    <n v="21957"/>
    <n v="21957"/>
    <s v="AP01284442"/>
    <n v="568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5"/>
    <n v="334"/>
    <s v="DDD Subsidies Interface"/>
    <s v="-"/>
    <n v="0"/>
    <n v="0"/>
    <d v="2025-02-24T00:00:00"/>
    <d v="2025-02-24T00:00:00"/>
    <d v="2025-02-24T00:00:00"/>
    <d v="2025-02-24T00:00:00"/>
    <d v="2025-02-16T00:00:00"/>
    <x v="44"/>
    <s v="LICKING COUNTY"/>
    <s v="LICKING CO_12"/>
    <x v="44"/>
    <s v="EFT-17"/>
    <s v="NEWARK"/>
    <s v="OH"/>
    <n v="43055"/>
    <s v="-"/>
    <s v="-"/>
    <s v="-"/>
    <s v="-"/>
    <s v="-"/>
    <s v="REG"/>
    <s v="Regular Voucher"/>
    <s v="TXX FFY25Q1 FAIN 2501OHSOSR CFDA 93.667"/>
    <s v="TREASURERS OFFICE"/>
    <s v="20 S SECOND ST"/>
    <s v="-"/>
    <s v="-"/>
    <s v="A"/>
    <x v="30"/>
    <x v="0"/>
  </r>
  <r>
    <n v="2025"/>
    <s v="2024M01"/>
    <n v="2024"/>
    <n v="4"/>
    <s v="2024-001595"/>
    <s v="03807978"/>
    <n v="3"/>
    <n v="1"/>
    <n v="4850"/>
    <n v="82159.98"/>
    <s v="AP01259220"/>
    <n v="15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-"/>
    <s v="C0089"/>
    <n v="308"/>
    <s v="DDD Central Office"/>
    <s v="PO00100460"/>
    <n v="2"/>
    <n v="1"/>
    <d v="2023-07-01T00:00:00"/>
    <d v="2024-10-16T00:00:00"/>
    <d v="2024-10-17T00:00:00"/>
    <d v="2024-10-16T00:00:00"/>
    <d v="2024-06-30T00:00:00"/>
    <x v="39"/>
    <s v="DOWN SYNDROME ASSOCIATION CENTRAL OHIO"/>
    <s v="DOWN SYNDR-002"/>
    <x v="39"/>
    <s v="EFT-1"/>
    <s v="COLUMBUS"/>
    <s v="OH"/>
    <s v="43214-4114"/>
    <s v="N"/>
    <s v="-"/>
    <s v="DDD0105065"/>
    <s v="-"/>
    <s v="-"/>
    <s v="REG"/>
    <s v="Regular Voucher"/>
    <s v="Invoice: 2024-001595"/>
    <s v="510 E NORTH BROADWAY ST"/>
    <s v="-"/>
    <s v="-"/>
    <s v="-"/>
    <s v="A"/>
    <x v="1"/>
    <x v="3"/>
  </r>
  <r>
    <n v="2025"/>
    <s v="2024M02"/>
    <n v="2024"/>
    <n v="1"/>
    <s v="EXPENSE-07085"/>
    <s v="03807173"/>
    <n v="1"/>
    <n v="1"/>
    <n v="7618.92"/>
    <n v="7618.92"/>
    <s v="AP01242498"/>
    <n v="8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2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1"/>
    <s v="GREENE COUNTY"/>
    <s v="GREENE COU_7"/>
    <x v="61"/>
    <s v="EFT-26"/>
    <s v="XENIA"/>
    <s v="OH"/>
    <s v="45385-2699"/>
    <s v="-"/>
    <s v="-"/>
    <s v="-"/>
    <s v="-"/>
    <s v="-"/>
    <s v="REG"/>
    <s v="Regular Voucher"/>
    <s v="EI Service Coordination FY24 - FEDERAL - H181A220024 - CFDA 84.181A"/>
    <s v="PARK DISTRICT"/>
    <s v="635 DAYTON XENIA RD"/>
    <s v="-"/>
    <s v="-"/>
    <s v="A"/>
    <x v="39"/>
    <x v="4"/>
  </r>
  <r>
    <n v="2025"/>
    <s v="2024M01"/>
    <n v="2024"/>
    <n v="4"/>
    <n v="2373"/>
    <s v="03807983"/>
    <n v="2"/>
    <n v="1"/>
    <n v="26642.12"/>
    <n v="117208.37"/>
    <s v="AP01261551"/>
    <n v="9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-"/>
    <s v="C0089"/>
    <n v="308"/>
    <s v="DDD Central Office"/>
    <s v="PO00100278"/>
    <n v="1"/>
    <n v="1"/>
    <d v="2023-07-01T00:00:00"/>
    <d v="2024-10-17T00:00:00"/>
    <d v="2024-10-29T00:00:00"/>
    <d v="2024-10-22T00:00:00"/>
    <d v="2024-08-15T00:00:00"/>
    <x v="37"/>
    <s v="OHIO ALLIANCE OF DIRECT"/>
    <s v="OHIO ALLIA-005"/>
    <x v="37"/>
    <s v="EFT-1"/>
    <s v="LOVELAND"/>
    <s v="OH"/>
    <n v="45140"/>
    <s v="N"/>
    <s v="-"/>
    <s v="DDD0105063"/>
    <s v="-"/>
    <s v="-"/>
    <s v="REG"/>
    <s v="Regular Voucher"/>
    <s v="Invoice: 2373"/>
    <s v="PO BOX 0404"/>
    <s v="-"/>
    <s v="-"/>
    <s v="-"/>
    <s v="A"/>
    <x v="1"/>
    <x v="3"/>
  </r>
  <r>
    <n v="2025"/>
    <s v="2025M05"/>
    <n v="2025"/>
    <n v="5"/>
    <s v="TX244087"/>
    <s v="03808452"/>
    <n v="1"/>
    <n v="1"/>
    <n v="5087"/>
    <n v="5087"/>
    <s v="AP01267097"/>
    <n v="18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6"/>
    <n v="334"/>
    <s v="DDD Subsidies Interface"/>
    <s v="-"/>
    <n v="0"/>
    <n v="0"/>
    <d v="2024-11-22T00:00:00"/>
    <d v="2024-11-22T00:00:00"/>
    <d v="2024-11-25T00:00:00"/>
    <d v="2024-11-22T00:00:00"/>
    <d v="2024-11-18T00:00:00"/>
    <x v="62"/>
    <s v="WILLIAMS COUNTY"/>
    <s v="WILLIAMS C_11"/>
    <x v="62"/>
    <s v="EFT-9"/>
    <s v="BRYAN"/>
    <s v="OH"/>
    <n v="43506"/>
    <s v="N"/>
    <s v="-"/>
    <s v="-"/>
    <s v="-"/>
    <s v="-"/>
    <s v="REG"/>
    <s v="Regular Voucher"/>
    <s v="TXX FFY24Q4 FAIN 2401OHSOSR CFDA 93.667"/>
    <s v="COUNTY ENGINEER"/>
    <s v="12953 COUNTY ROAD G"/>
    <s v="-"/>
    <s v="-"/>
    <s v="A"/>
    <x v="1"/>
    <x v="0"/>
  </r>
  <r>
    <n v="2025"/>
    <s v="2024M01"/>
    <n v="2024"/>
    <n v="3"/>
    <s v="X05646POLR24"/>
    <s v="01870671"/>
    <n v="1"/>
    <n v="1"/>
    <n v="3017.5"/>
    <n v="3017.5"/>
    <s v="AP01255015"/>
    <n v="29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9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63"/>
    <s v="FAMILY SPEECH &amp; HEARING"/>
    <s v="FAMILY SPE_1"/>
    <x v="63"/>
    <s v="CHK"/>
    <s v="LOVELAND"/>
    <s v="OH"/>
    <n v="45140"/>
    <s v="N"/>
    <s v="-"/>
    <s v="-"/>
    <s v="-"/>
    <s v="-"/>
    <s v="REG"/>
    <s v="Regular Voucher"/>
    <s v="BCMH CLAIMS PROCESSING UNIT - X05646"/>
    <s v="6642 BRANCH HILL GUINEA PIKE"/>
    <s v="-"/>
    <s v="-"/>
    <s v="-"/>
    <s v="A"/>
    <x v="1"/>
    <x v="1"/>
  </r>
  <r>
    <n v="2025"/>
    <s v="2025M11"/>
    <n v="2025"/>
    <n v="11"/>
    <s v="TX252057"/>
    <s v="00392771"/>
    <n v="1"/>
    <n v="1"/>
    <n v="2441"/>
    <n v="2441"/>
    <s v="AP01303620"/>
    <n v="44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6"/>
    <n v="334"/>
    <s v="DDD Subsidies Interface"/>
    <s v="-"/>
    <n v="0"/>
    <n v="0"/>
    <d v="2025-05-21T00:00:00"/>
    <d v="2025-05-21T00:00:00"/>
    <d v="2025-05-21T00:00:00"/>
    <d v="2025-05-21T00:00:00"/>
    <d v="2025-05-16T00:00:00"/>
    <x v="14"/>
    <s v="MONROE COUNTY"/>
    <s v="MONROE COU_7"/>
    <x v="14"/>
    <s v="EFT-9"/>
    <s v="WOODSFIELD"/>
    <s v="OH"/>
    <n v="43793"/>
    <s v="-"/>
    <s v="-"/>
    <s v="-"/>
    <s v="-"/>
    <s v="-"/>
    <s v="REG"/>
    <s v="Regular Voucher"/>
    <s v="TXX FFY25Q2 FAIN 2501OHSOSR CFDA 93.667"/>
    <s v="TREASURER OFFICE"/>
    <s v="101 N MAIN ST RM 21"/>
    <s v="-"/>
    <s v="-"/>
    <s v="A"/>
    <x v="9"/>
    <x v="0"/>
  </r>
  <r>
    <n v="2025"/>
    <s v="2025M05"/>
    <n v="2025"/>
    <n v="5"/>
    <s v="TX244077"/>
    <s v="03808442"/>
    <n v="1"/>
    <n v="1"/>
    <n v="64656"/>
    <n v="64656"/>
    <s v="AP01267097"/>
    <n v="17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6"/>
    <n v="334"/>
    <s v="DDD Subsidies Interface"/>
    <s v="-"/>
    <n v="0"/>
    <n v="0"/>
    <d v="2024-11-22T00:00:00"/>
    <d v="2024-11-22T00:00:00"/>
    <d v="2024-11-25T00:00:00"/>
    <d v="2024-11-22T00:00:00"/>
    <d v="2024-11-18T00:00:00"/>
    <x v="1"/>
    <s v="STARK COUNTY"/>
    <s v="STARK COUN_21"/>
    <x v="1"/>
    <s v="EFT-22"/>
    <s v="CANTON"/>
    <s v="OH"/>
    <n v="44702"/>
    <s v="N"/>
    <s v="-"/>
    <s v="-"/>
    <s v="-"/>
    <s v="-"/>
    <s v="REG"/>
    <s v="Regular Voucher"/>
    <s v="TXX FFY24Q4 FAIN 2401OHSOSR CFDA 93.667"/>
    <s v="COMMISSIONERS"/>
    <s v="110 CENTRAL PLZ S STE 240"/>
    <s v="-"/>
    <s v="-"/>
    <s v="A"/>
    <x v="1"/>
    <x v="0"/>
  </r>
  <r>
    <n v="2025"/>
    <s v="2024M02"/>
    <n v="2024"/>
    <n v="3"/>
    <s v="EXPENSE-07292"/>
    <s v="03807833"/>
    <n v="1"/>
    <n v="1"/>
    <n v="52817.3"/>
    <n v="52817.3"/>
    <s v="AP01253943"/>
    <n v="4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6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64"/>
    <s v="PORTAGE COUNTY"/>
    <s v="PORTAGE CO_12"/>
    <x v="64"/>
    <s v="EFT-20"/>
    <s v="RAVENNA"/>
    <s v="OH"/>
    <n v="44266"/>
    <s v="-"/>
    <s v="-"/>
    <s v="-"/>
    <s v="-"/>
    <s v="-"/>
    <s v="REG"/>
    <s v="Regular Voucher"/>
    <s v="EI Service Coordination FY24 - FEDERAL - H181A230024 - CFDA 84.181A"/>
    <s v="TREASURERS OFFICE"/>
    <s v="449 S MERIDIAN ST"/>
    <s v="-"/>
    <s v="-"/>
    <s v="A"/>
    <x v="40"/>
    <x v="2"/>
  </r>
  <r>
    <n v="2025"/>
    <s v="2024M04"/>
    <n v="2024"/>
    <n v="5"/>
    <s v="20241106-0292"/>
    <s v="03808188"/>
    <n v="2"/>
    <n v="1"/>
    <n v="57378.28"/>
    <n v="57378.28"/>
    <s v="AP01263860"/>
    <n v="25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25"/>
    <n v="308"/>
    <s v="DDD Central Office"/>
    <s v="PO00124483"/>
    <n v="1"/>
    <n v="1"/>
    <d v="2023-10-31T00:00:00"/>
    <d v="2024-11-06T00:00:00"/>
    <d v="2024-11-08T00:00:00"/>
    <d v="2024-11-06T00:00:00"/>
    <d v="2024-06-30T00:00:00"/>
    <x v="65"/>
    <s v="COLUMBIANA COUNTY"/>
    <s v="COLUMBIANA_16"/>
    <x v="65"/>
    <s v="CHK"/>
    <s v="LISBON"/>
    <s v="OH"/>
    <n v="44432"/>
    <s v="N"/>
    <s v="-"/>
    <s v="-"/>
    <s v="-"/>
    <s v="-"/>
    <s v="REG"/>
    <s v="Regular Voucher"/>
    <s v="ESSER - (Repost) Planned Respite &amp; In-Home Supports - FY24"/>
    <s v="TREASURER"/>
    <s v="105 S MARKET ST"/>
    <s v="-"/>
    <s v="-"/>
    <s v="A"/>
    <x v="41"/>
    <x v="3"/>
  </r>
  <r>
    <n v="2025"/>
    <s v="2025M11"/>
    <n v="2025"/>
    <n v="11"/>
    <s v="TX252003"/>
    <s v="00392717"/>
    <n v="1"/>
    <n v="1"/>
    <n v="14056"/>
    <n v="14056"/>
    <s v="AP01303620"/>
    <n v="38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2"/>
    <n v="334"/>
    <s v="DDD Subsidies Interface"/>
    <s v="-"/>
    <n v="0"/>
    <n v="0"/>
    <d v="2025-05-21T00:00:00"/>
    <d v="2025-05-21T00:00:00"/>
    <d v="2025-05-21T00:00:00"/>
    <d v="2025-05-21T00:00:00"/>
    <d v="2025-05-16T00:00:00"/>
    <x v="17"/>
    <s v="ALLEN COUNTY"/>
    <s v="ALLEN COUN_10"/>
    <x v="17"/>
    <s v="EFT-12"/>
    <s v="LIMA"/>
    <s v="OH"/>
    <s v="45802-1243"/>
    <s v="-"/>
    <s v="-"/>
    <s v="-"/>
    <s v="-"/>
    <s v="-"/>
    <s v="REG"/>
    <s v="Regular Voucher"/>
    <s v="TXX FFY25Q2 FAIN 2501OHSOSR CFDA 93.667"/>
    <s v="TREASURER"/>
    <s v="PO BOX 1243"/>
    <s v="-"/>
    <s v="-"/>
    <s v="A"/>
    <x v="12"/>
    <x v="0"/>
  </r>
  <r>
    <n v="2025"/>
    <s v="2025M06"/>
    <n v="2025"/>
    <n v="6"/>
    <s v="TX244134"/>
    <s v="00195375"/>
    <n v="1"/>
    <n v="1"/>
    <n v="1251.9000000000001"/>
    <n v="1251.9000000000001"/>
    <s v="AP01269891"/>
    <n v="2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9"/>
    <n v="334"/>
    <s v="DDD Subsidies Interface"/>
    <s v="-"/>
    <n v="0"/>
    <n v="0"/>
    <d v="2024-12-10T00:00:00"/>
    <d v="2024-12-10T00:00:00"/>
    <d v="2024-12-10T00:00:00"/>
    <d v="2024-12-10T00:00:00"/>
    <d v="2024-12-02T00:00:00"/>
    <x v="66"/>
    <s v="MADISON COUNTY"/>
    <s v="MADISON CO_14"/>
    <x v="66"/>
    <s v="CHK"/>
    <s v="LONDON"/>
    <s v="OH"/>
    <s v="43140-0675"/>
    <s v="-"/>
    <s v="-"/>
    <s v="-"/>
    <s v="-"/>
    <s v="-"/>
    <s v="REG"/>
    <s v="Regular Voucher"/>
    <s v="TXX FFY24FINAL FAIN 2401OHSOSR CFDA 93.667"/>
    <s v="TREASURERS OFFICE"/>
    <s v="PO BOX 675"/>
    <s v="-"/>
    <s v="-"/>
    <s v="A"/>
    <x v="42"/>
    <x v="0"/>
  </r>
  <r>
    <n v="2025"/>
    <s v="2025M11"/>
    <n v="2025"/>
    <n v="11"/>
    <s v="TX252019"/>
    <s v="00392733"/>
    <n v="1"/>
    <n v="1"/>
    <n v="194186"/>
    <n v="194186"/>
    <s v="AP01303620"/>
    <n v="40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8"/>
    <n v="334"/>
    <s v="DDD Subsidies Interface"/>
    <s v="-"/>
    <n v="0"/>
    <n v="0"/>
    <d v="2025-05-21T00:00:00"/>
    <d v="2025-05-21T00:00:00"/>
    <d v="2025-05-21T00:00:00"/>
    <d v="2025-05-21T00:00:00"/>
    <d v="2025-05-16T00:00:00"/>
    <x v="53"/>
    <s v="CUYAHOGA COUNTY"/>
    <s v="CUYAHOGA C_9"/>
    <x v="53"/>
    <s v="EFT-25"/>
    <s v="CLEVELAND"/>
    <s v="OH"/>
    <n v="44115"/>
    <s v="-"/>
    <s v="-"/>
    <s v="-"/>
    <s v="-"/>
    <s v="-"/>
    <s v="REG"/>
    <s v="Regular Voucher"/>
    <s v="TXX FFY25Q2 FAIN 2501OHSOSR CFDA 93.667"/>
    <s v="WESTERN RESERVE AREA AGENCY"/>
    <s v="1030 EUCLID AVE STE 318"/>
    <s v="-"/>
    <s v="-"/>
    <s v="A"/>
    <x v="1"/>
    <x v="0"/>
  </r>
  <r>
    <n v="2025"/>
    <s v="2025M06"/>
    <n v="2025"/>
    <n v="6"/>
    <s v="TX244122"/>
    <s v="00195363"/>
    <n v="1"/>
    <n v="1"/>
    <n v="306.29000000000002"/>
    <n v="306.29000000000002"/>
    <s v="AP01269891"/>
    <n v="23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6"/>
    <n v="334"/>
    <s v="DDD Subsidies Interface"/>
    <s v="-"/>
    <n v="0"/>
    <n v="0"/>
    <d v="2024-12-10T00:00:00"/>
    <d v="2024-12-10T00:00:00"/>
    <d v="2024-12-10T00:00:00"/>
    <d v="2024-12-10T00:00:00"/>
    <d v="2024-12-02T00:00:00"/>
    <x v="67"/>
    <s v="HIGHLAND COUNTY"/>
    <s v="HIGHLAND C_12"/>
    <x v="67"/>
    <s v="CHK"/>
    <s v="HILLSBORO"/>
    <s v="OH"/>
    <s v="45133-0822"/>
    <s v="-"/>
    <s v="-"/>
    <s v="-"/>
    <s v="-"/>
    <s v="-"/>
    <s v="REG"/>
    <s v="Regular Voucher"/>
    <s v="TXX FFY24FINAL FAIN 2401OHSOSR CFDA 93.667"/>
    <s v="COUNTY AUDITOR"/>
    <s v="PO BOX 822"/>
    <s v="-"/>
    <s v="-"/>
    <s v="A"/>
    <x v="43"/>
    <x v="0"/>
  </r>
  <r>
    <n v="2025"/>
    <s v="2025M11"/>
    <n v="2025"/>
    <n v="11"/>
    <s v="TX252002"/>
    <s v="00392716"/>
    <n v="1"/>
    <n v="1"/>
    <n v="183500"/>
    <n v="183500"/>
    <s v="AP01303620"/>
    <n v="4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5-21T00:00:00"/>
    <d v="2025-05-21T00:00:00"/>
    <d v="2025-05-21T00:00:00"/>
    <d v="2025-05-21T00:00:00"/>
    <d v="2025-05-16T00:00:00"/>
    <x v="68"/>
    <s v="ADVOCACY &amp; PROTECTIVE SERVICES INC"/>
    <s v="ADVOCACY &amp;_1"/>
    <x v="68"/>
    <s v="EFT-1"/>
    <s v="COLUMBUS"/>
    <s v="OH"/>
    <n v="43214"/>
    <s v="-"/>
    <s v="-"/>
    <s v="-"/>
    <s v="-"/>
    <s v="-"/>
    <s v="REG"/>
    <s v="Regular Voucher"/>
    <s v="TXX FFY25Q2 FAIN 2501OHSOSR CFDA 93.667"/>
    <s v="4110 N HIGH ST"/>
    <s v="-"/>
    <s v="-"/>
    <s v="-"/>
    <s v="A"/>
    <x v="1"/>
    <x v="0"/>
  </r>
  <r>
    <n v="2025"/>
    <s v="2025M06"/>
    <n v="2025"/>
    <n v="6"/>
    <s v="TX244161"/>
    <s v="00195402"/>
    <n v="1"/>
    <n v="1"/>
    <n v="1345.08"/>
    <n v="1345.08"/>
    <s v="AP01269891"/>
    <n v="27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8"/>
    <n v="334"/>
    <s v="DDD Subsidies Interface"/>
    <s v="-"/>
    <n v="0"/>
    <n v="0"/>
    <d v="2024-12-10T00:00:00"/>
    <d v="2024-12-10T00:00:00"/>
    <d v="2024-12-10T00:00:00"/>
    <d v="2024-12-10T00:00:00"/>
    <d v="2024-12-02T00:00:00"/>
    <x v="21"/>
    <s v="TRUMBULL COUNTY"/>
    <s v="TRUMBULL C_12"/>
    <x v="21"/>
    <s v="EFT-13"/>
    <s v="WARREN"/>
    <s v="OH"/>
    <n v="44481"/>
    <s v="-"/>
    <s v="-"/>
    <s v="-"/>
    <s v="-"/>
    <s v="-"/>
    <s v="REG"/>
    <s v="Regular Voucher"/>
    <s v="TXX FFY24FINAL FAIN 2401OHSOSR CFDA 93.667"/>
    <s v="160 HIGH ST NW"/>
    <s v="-"/>
    <s v="-"/>
    <s v="-"/>
    <s v="A"/>
    <x v="13"/>
    <x v="0"/>
  </r>
  <r>
    <n v="2025"/>
    <s v="2025M11"/>
    <n v="2025"/>
    <n v="11"/>
    <s v="TX252024"/>
    <s v="00392738"/>
    <n v="1"/>
    <n v="1"/>
    <n v="18165"/>
    <n v="18165"/>
    <s v="AP01303620"/>
    <n v="4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3"/>
    <n v="334"/>
    <s v="DDD Subsidies Interface"/>
    <s v="-"/>
    <n v="0"/>
    <n v="0"/>
    <d v="2025-05-21T00:00:00"/>
    <d v="2025-05-21T00:00:00"/>
    <d v="2025-05-21T00:00:00"/>
    <d v="2025-05-21T00:00:00"/>
    <d v="2025-05-16T00:00:00"/>
    <x v="35"/>
    <s v="FAIRFIELD COUNTY"/>
    <s v="FAIRFIELD _44"/>
    <x v="35"/>
    <s v="EFT-12"/>
    <s v="LANCASTER"/>
    <s v="OH"/>
    <n v="43130"/>
    <s v="-"/>
    <s v="-"/>
    <s v="-"/>
    <s v="-"/>
    <s v="-"/>
    <s v="REG"/>
    <s v="Regular Voucher"/>
    <s v="TXX FFY25Q2 FAIN 2501OHSOSR CFDA 93.667"/>
    <s v="TREASURER'S OFFICE"/>
    <s v="-"/>
    <s v="-"/>
    <s v="-"/>
    <s v="A"/>
    <x v="25"/>
    <x v="0"/>
  </r>
  <r>
    <n v="2025"/>
    <s v="2025M11"/>
    <n v="2025"/>
    <n v="11"/>
    <s v="TX252006"/>
    <s v="00392720"/>
    <n v="1"/>
    <n v="1"/>
    <n v="9022.44"/>
    <n v="9022.44"/>
    <s v="AP01303620"/>
    <n v="39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5"/>
    <n v="334"/>
    <s v="DDD Subsidies Interface"/>
    <s v="-"/>
    <n v="0"/>
    <n v="0"/>
    <d v="2025-05-21T00:00:00"/>
    <d v="2025-05-21T00:00:00"/>
    <d v="2025-05-21T00:00:00"/>
    <d v="2025-05-21T00:00:00"/>
    <d v="2025-05-16T00:00:00"/>
    <x v="69"/>
    <s v="ATHENS COUNTY"/>
    <s v="ATHENS COU_10"/>
    <x v="69"/>
    <s v="EFT-12"/>
    <s v="ATHENS"/>
    <s v="OH"/>
    <s v="45701-0130"/>
    <s v="-"/>
    <s v="-"/>
    <s v="-"/>
    <s v="-"/>
    <s v="-"/>
    <s v="REG"/>
    <s v="Regular Voucher"/>
    <s v="TXX FFY25Q2 FAIN 2501OHSOSR CFDA 93.667"/>
    <s v="ATHENS HOCKING VINTON ADAMHSBD"/>
    <s v="PO BOX 130"/>
    <s v="-"/>
    <s v="-"/>
    <s v="A"/>
    <x v="1"/>
    <x v="0"/>
  </r>
  <r>
    <n v="2025"/>
    <s v="2025M01"/>
    <n v="2025"/>
    <n v="1"/>
    <s v="14116490_0000000000000017"/>
    <s v="00030827"/>
    <n v="3"/>
    <n v="1"/>
    <n v="560"/>
    <n v="1278.1600000000001"/>
    <s v="AP01243318"/>
    <n v="70"/>
    <s v="DDD01"/>
    <n v="3250"/>
    <n v="510063"/>
    <s v="OTHER PERSONAL SERVICE"/>
    <n v="510"/>
    <s v="Purchased Personal Services"/>
    <s v="DDD102060"/>
    <n v="322612"/>
    <s v="4373C"/>
    <s v="EARLY INTERVENTION"/>
    <s v="-"/>
    <s v="-"/>
    <s v="DMRSEI24"/>
    <x v="11"/>
    <s v="DDDNONMAC"/>
    <s v="C0089"/>
    <s v="PCD"/>
    <s v="P Card Batch"/>
    <s v="-"/>
    <n v="0"/>
    <n v="0"/>
    <d v="2024-07-26T00:00:00"/>
    <d v="2024-07-26T00:00:00"/>
    <d v="2024-07-30T00:00:00"/>
    <d v="2024-07-26T00:00:00"/>
    <d v="2024-07-26T00:00:00"/>
    <x v="70"/>
    <s v="IN *HERITAGE INTERPRETING"/>
    <s v="US BANK NA_3"/>
    <x v="70"/>
    <s v="EFT-1"/>
    <s v="MINNEAPOLIS"/>
    <s v="MN"/>
    <n v="55402"/>
    <s v="N"/>
    <s v="-"/>
    <s v="-"/>
    <s v="-"/>
    <s v="-"/>
    <s v="REG"/>
    <s v="Regular Voucher"/>
    <s v="-"/>
    <s v="800 NICOLLET MALL 19TH FLR"/>
    <s v="-"/>
    <s v="-"/>
    <s v="-"/>
    <s v="A"/>
    <x v="1"/>
    <x v="1"/>
  </r>
  <r>
    <n v="2025"/>
    <s v="2024M01"/>
    <n v="2024"/>
    <n v="1"/>
    <s v="X01729POLR24"/>
    <s v="01849807"/>
    <n v="1"/>
    <n v="1"/>
    <n v="254.52"/>
    <n v="254.52"/>
    <s v="AP01241868"/>
    <n v="21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23T00:00:00"/>
    <d v="2024-07-23T00:00:00"/>
    <d v="2024-07-23T00:00:00"/>
    <d v="2024-07-23T00:00:00"/>
    <x v="71"/>
    <s v="CLEVELAND CLINIC CHILDRENS"/>
    <s v="CLEVELAND _47"/>
    <x v="71"/>
    <s v="CHK"/>
    <s v="CLEVELAND"/>
    <s v="OH"/>
    <s v="44104-3865"/>
    <s v="N"/>
    <s v="-"/>
    <s v="-"/>
    <s v="-"/>
    <s v="-"/>
    <s v="REG"/>
    <s v="Regular Voucher"/>
    <s v="BCMH CLAIMS PROCESSING UNIT - X01729"/>
    <s v="2801 MARTIN LUTHER KING BLVD"/>
    <s v="-"/>
    <s v="-"/>
    <s v="-"/>
    <s v="A"/>
    <x v="1"/>
    <x v="1"/>
  </r>
  <r>
    <n v="2025"/>
    <s v="2025M11"/>
    <n v="2025"/>
    <n v="11"/>
    <s v="TX252032"/>
    <s v="00392746"/>
    <n v="1"/>
    <n v="1"/>
    <n v="111470"/>
    <n v="111470"/>
    <s v="AP01303620"/>
    <n v="4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1"/>
    <n v="334"/>
    <s v="DDD Subsidies Interface"/>
    <s v="-"/>
    <n v="0"/>
    <n v="0"/>
    <d v="2025-05-21T00:00:00"/>
    <d v="2025-05-21T00:00:00"/>
    <d v="2025-05-21T00:00:00"/>
    <d v="2025-05-21T00:00:00"/>
    <d v="2025-05-16T00:00:00"/>
    <x v="34"/>
    <s v="HAMILTON COUNTY"/>
    <s v="HAMILTON C_18"/>
    <x v="34"/>
    <s v="EFT-24"/>
    <s v="CINCINNATI"/>
    <s v="OH"/>
    <n v="45219"/>
    <s v="-"/>
    <s v="-"/>
    <s v="-"/>
    <s v="-"/>
    <s v="-"/>
    <s v="REG"/>
    <s v="Regular Voucher"/>
    <s v="TXX FFY25Q2 FAIN 2501OHSOSR CFDA 93.667"/>
    <s v="GENERAL HEALTH DISTRICT"/>
    <s v="250 WILLIAM HOWARD TAFT RD FL 2"/>
    <s v="-"/>
    <s v="-"/>
    <s v="A"/>
    <x v="24"/>
    <x v="0"/>
  </r>
  <r>
    <n v="2025"/>
    <s v="2024M01"/>
    <n v="2024"/>
    <n v="5"/>
    <s v="2024-14117-1F"/>
    <s v="03808211"/>
    <n v="2"/>
    <n v="1"/>
    <n v="156.53"/>
    <n v="246.53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7-1F"/>
    <s v="10801 Mastin St Ste 580"/>
    <s v="-"/>
    <s v="-"/>
    <s v="-"/>
    <s v="A"/>
    <x v="1"/>
    <x v="1"/>
  </r>
  <r>
    <n v="2025"/>
    <s v="2025M05"/>
    <n v="2025"/>
    <n v="5"/>
    <s v="TX244055"/>
    <s v="03808420"/>
    <n v="1"/>
    <n v="1"/>
    <n v="5637"/>
    <n v="5637"/>
    <s v="AP01267097"/>
    <n v="15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4"/>
    <n v="334"/>
    <s v="DDD Subsidies Interface"/>
    <s v="-"/>
    <n v="0"/>
    <n v="0"/>
    <d v="2024-11-22T00:00:00"/>
    <d v="2024-11-22T00:00:00"/>
    <d v="2024-11-25T00:00:00"/>
    <d v="2024-11-22T00:00:00"/>
    <d v="2024-11-18T00:00:00"/>
    <x v="72"/>
    <s v="MERCER COUNTY"/>
    <s v="MERCER COU_13"/>
    <x v="72"/>
    <s v="EFT-12"/>
    <s v="CELINA"/>
    <s v="OH"/>
    <n v="45822"/>
    <s v="N"/>
    <s v="-"/>
    <s v="-"/>
    <s v="-"/>
    <s v="-"/>
    <s v="REG"/>
    <s v="Regular Voucher"/>
    <s v="TXX FFY24Q4 FAIN 2401OHSOSR CFDA 93.667"/>
    <s v="COURTHOUSE"/>
    <s v="101 N MAIN"/>
    <s v="-"/>
    <s v="-"/>
    <s v="A"/>
    <x v="44"/>
    <x v="0"/>
  </r>
  <r>
    <n v="2025"/>
    <s v="2025M11"/>
    <n v="2025"/>
    <n v="11"/>
    <s v="TX252056"/>
    <s v="00392770"/>
    <n v="1"/>
    <n v="1"/>
    <n v="13138"/>
    <n v="13138"/>
    <s v="AP01303620"/>
    <n v="44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5"/>
    <n v="334"/>
    <s v="DDD Subsidies Interface"/>
    <s v="-"/>
    <n v="0"/>
    <n v="0"/>
    <d v="2025-05-21T00:00:00"/>
    <d v="2025-05-21T00:00:00"/>
    <d v="2025-05-21T00:00:00"/>
    <d v="2025-05-21T00:00:00"/>
    <d v="2025-05-16T00:00:00"/>
    <x v="42"/>
    <s v="MIAMI COUNTY"/>
    <s v="MIAMI COUN_7"/>
    <x v="42"/>
    <s v="EFT-12"/>
    <s v="TROY"/>
    <s v="OH"/>
    <n v="45373"/>
    <s v="-"/>
    <s v="-"/>
    <s v="-"/>
    <s v="-"/>
    <s v="-"/>
    <s v="REG"/>
    <s v="Regular Voucher"/>
    <s v="TXX FFY25Q2 FAIN 2501OHSOSR CFDA 93.667"/>
    <s v="SAFETY BUILDING"/>
    <s v="201 W MAIN"/>
    <s v="-"/>
    <s v="-"/>
    <s v="A"/>
    <x v="29"/>
    <x v="0"/>
  </r>
  <r>
    <n v="2025"/>
    <s v="2024M02"/>
    <n v="2024"/>
    <n v="3"/>
    <s v="EXPENSE-07184"/>
    <s v="03807823"/>
    <n v="1"/>
    <n v="1"/>
    <n v="31048.17"/>
    <n v="31048.17"/>
    <s v="AP01253943"/>
    <n v="3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20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40"/>
    <s v="DEFIANCE COUNTY"/>
    <s v="DEFIANCE C_10"/>
    <x v="40"/>
    <s v="EFT-10"/>
    <s v="DEFIANCE"/>
    <s v="OH"/>
    <n v="43512"/>
    <s v="-"/>
    <s v="-"/>
    <s v="-"/>
    <s v="-"/>
    <s v="-"/>
    <s v="REG"/>
    <s v="Regular Voucher"/>
    <s v="EI Service Coordination FY24 - FEDERAL - H181A230024 - CFDA 84.181A"/>
    <s v="COURTHOUSE"/>
    <s v="221 CLINTON ST"/>
    <s v="-"/>
    <s v="-"/>
    <s v="A"/>
    <x v="27"/>
    <x v="2"/>
  </r>
  <r>
    <n v="2025"/>
    <s v="2024M02"/>
    <n v="2024"/>
    <n v="1"/>
    <s v="EXPENSE-07141"/>
    <s v="03807174"/>
    <n v="1"/>
    <n v="1"/>
    <n v="18593.990000000002"/>
    <n v="18593.990000000002"/>
    <s v="AP01242498"/>
    <n v="8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3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3"/>
    <s v="GUERNSEY COUNTY"/>
    <s v="GUERNSEY C_8"/>
    <x v="73"/>
    <s v="EFT-5"/>
    <s v="CAMBRIDGE"/>
    <s v="OH"/>
    <n v="43725"/>
    <s v="-"/>
    <s v="-"/>
    <s v="-"/>
    <s v="-"/>
    <s v="-"/>
    <s v="REG"/>
    <s v="Regular Voucher"/>
    <s v="EI Service Coordination FY24 - FEDERAL - H181A220024 - CFDA 84.181A"/>
    <s v="AUDITORS OFFICE"/>
    <s v="627 WHEELING AVE STE 301"/>
    <s v="-"/>
    <s v="-"/>
    <s v="A"/>
    <x v="45"/>
    <x v="4"/>
  </r>
  <r>
    <n v="2025"/>
    <s v="2024M02"/>
    <n v="2024"/>
    <n v="1"/>
    <s v="EXPENSE-07101"/>
    <s v="03807181"/>
    <n v="1"/>
    <n v="1"/>
    <n v="9853.6299999999992"/>
    <n v="9853.6299999999992"/>
    <s v="AP01242498"/>
    <n v="9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6"/>
    <s v="MADISON COUNTY"/>
    <s v="MADISON CO_14"/>
    <x v="66"/>
    <s v="EFT-7"/>
    <s v="LONDON"/>
    <s v="OH"/>
    <s v="43140-0675"/>
    <s v="-"/>
    <s v="-"/>
    <s v="-"/>
    <s v="-"/>
    <s v="-"/>
    <s v="REG"/>
    <s v="Regular Voucher"/>
    <s v="EI Service Coordination FY24 - FEDERAL - H181A220024 - CFDA 84.181A"/>
    <s v="TREASURERS OFFICE"/>
    <s v="PO BOX 675"/>
    <s v="-"/>
    <s v="-"/>
    <s v="A"/>
    <x v="42"/>
    <x v="4"/>
  </r>
  <r>
    <n v="2025"/>
    <s v="2025M08"/>
    <n v="2025"/>
    <n v="8"/>
    <s v="TX251033"/>
    <s v="00287980"/>
    <n v="1"/>
    <n v="1"/>
    <n v="8270"/>
    <n v="8270"/>
    <s v="AP01284442"/>
    <n v="56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2"/>
    <n v="334"/>
    <s v="DDD Subsidies Interface"/>
    <s v="-"/>
    <n v="0"/>
    <n v="0"/>
    <d v="2025-02-24T00:00:00"/>
    <d v="2025-02-24T00:00:00"/>
    <d v="2025-02-24T00:00:00"/>
    <d v="2025-02-24T00:00:00"/>
    <d v="2025-02-16T00:00:00"/>
    <x v="74"/>
    <s v="HANCOCK COUNTY"/>
    <s v="HANCOCK CO_6"/>
    <x v="74"/>
    <s v="EFT-13"/>
    <s v="FINDLAY"/>
    <s v="OH"/>
    <n v="45840"/>
    <s v="-"/>
    <s v="-"/>
    <s v="-"/>
    <s v="-"/>
    <s v="-"/>
    <s v="REG"/>
    <s v="Regular Voucher"/>
    <s v="TXX FFY25Q1 FAIN 2501OHSOSR CFDA 93.667"/>
    <s v="COMMISSIONERS"/>
    <s v="300 S MAIN ST"/>
    <s v="-"/>
    <s v="-"/>
    <s v="A"/>
    <x v="46"/>
    <x v="0"/>
  </r>
  <r>
    <n v="2025"/>
    <s v="2025M11"/>
    <n v="2025"/>
    <n v="11"/>
    <s v="TX252079"/>
    <s v="00392793"/>
    <n v="1"/>
    <n v="1"/>
    <n v="11652"/>
    <n v="11652"/>
    <s v="AP01303620"/>
    <n v="4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9"/>
    <n v="334"/>
    <s v="DDD Subsidies Interface"/>
    <s v="-"/>
    <n v="0"/>
    <n v="0"/>
    <d v="2025-05-21T00:00:00"/>
    <d v="2025-05-21T00:00:00"/>
    <d v="2025-05-21T00:00:00"/>
    <d v="2025-05-21T00:00:00"/>
    <d v="2025-05-16T00:00:00"/>
    <x v="2"/>
    <s v="TUSCARAWAS COUNTY"/>
    <s v="TUSCARAWAS_21"/>
    <x v="2"/>
    <s v="EFT-15"/>
    <s v="NEW PHILADELPHIA"/>
    <s v="OH"/>
    <n v="44663"/>
    <s v="-"/>
    <s v="-"/>
    <s v="-"/>
    <s v="-"/>
    <s v="-"/>
    <s v="REG"/>
    <s v="Regular Voucher"/>
    <s v="TXX FFY25Q2 FAIN 2501OHSOSR CFDA 93.667"/>
    <s v="ADMINISTRATIVE OFFICES"/>
    <s v="125 E HIGH AVE"/>
    <s v="-"/>
    <s v="-"/>
    <s v="A"/>
    <x v="1"/>
    <x v="0"/>
  </r>
  <r>
    <n v="2025"/>
    <s v="2024M06"/>
    <n v="2024"/>
    <n v="2"/>
    <s v="20240822-0227"/>
    <s v="03807663"/>
    <n v="1"/>
    <n v="1"/>
    <n v="43942.43"/>
    <n v="43942.43"/>
    <s v="AP01248969"/>
    <n v="21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12"/>
    <s v="-"/>
    <s v="C0037"/>
    <n v="910"/>
    <s v="DMR OSS DC"/>
    <s v="PO00129175"/>
    <n v="1"/>
    <n v="1"/>
    <d v="2023-12-01T00:00:00"/>
    <d v="2024-08-26T00:00:00"/>
    <d v="2024-08-27T00:00:00"/>
    <d v="2024-08-09T00:00:00"/>
    <d v="2024-08-09T00:00:00"/>
    <x v="31"/>
    <s v="HOCKING COUNTY"/>
    <s v="HOCKING CO_10"/>
    <x v="31"/>
    <s v="EFT-1"/>
    <s v="LOGAN"/>
    <s v="OH"/>
    <s v="43138-0387"/>
    <s v="-"/>
    <s v="-"/>
    <s v="-"/>
    <s v="-"/>
    <s v="-"/>
    <s v="REG"/>
    <s v="Regular Voucher"/>
    <s v="Call Ohio Shared Services 1-877-644-6771 with questions"/>
    <s v="BOARD OF MR/DD"/>
    <s v="PO BOX 387"/>
    <s v="-"/>
    <s v="-"/>
    <s v="A"/>
    <x v="22"/>
    <x v="2"/>
  </r>
  <r>
    <n v="2025"/>
    <s v="2024M01"/>
    <n v="2024"/>
    <n v="1"/>
    <s v="2024-11039-1F"/>
    <s v="03806732"/>
    <n v="3"/>
    <n v="1"/>
    <n v="90"/>
    <n v="125.75"/>
    <s v="AP01240710"/>
    <n v="4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7T00:00:00"/>
    <d v="2024-07-17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12"/>
    <n v="2024"/>
    <n v="2"/>
    <s v="TX243049"/>
    <s v="03807590"/>
    <n v="1"/>
    <n v="1"/>
    <n v="10184.620000000001"/>
    <n v="10184.620000000001"/>
    <s v="AP01248173"/>
    <n v="18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6"/>
    <s v="MADISON COUNTY"/>
    <s v="MADISON CO_14"/>
    <x v="66"/>
    <s v="CHK"/>
    <s v="LONDON"/>
    <s v="OH"/>
    <s v="43140-0675"/>
    <s v="-"/>
    <s v="-"/>
    <s v="-"/>
    <s v="-"/>
    <s v="-"/>
    <s v="REG"/>
    <s v="Regular Voucher"/>
    <s v="TXX FFY24Q3 FAIN 2401OHSOSR CFDA 93.667"/>
    <s v="TREASURERS OFFICE"/>
    <s v="PO BOX 675"/>
    <s v="-"/>
    <s v="-"/>
    <s v="A"/>
    <x v="42"/>
    <x v="0"/>
  </r>
  <r>
    <n v="2025"/>
    <s v="2025M05"/>
    <n v="2025"/>
    <n v="5"/>
    <s v="TX244089"/>
    <s v="03808454"/>
    <n v="1"/>
    <n v="1"/>
    <n v="1032.43"/>
    <n v="1032.43"/>
    <s v="AP01267097"/>
    <n v="18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8"/>
    <n v="334"/>
    <s v="DDD Subsidies Interface"/>
    <s v="-"/>
    <n v="0"/>
    <n v="0"/>
    <d v="2024-11-22T00:00:00"/>
    <d v="2024-11-22T00:00:00"/>
    <d v="2024-11-25T00:00:00"/>
    <d v="2024-11-22T00:00:00"/>
    <d v="2024-11-18T00:00:00"/>
    <x v="57"/>
    <s v="WYANDOT COUNTY"/>
    <s v="WYANDOT CO_4"/>
    <x v="57"/>
    <s v="EFT-9"/>
    <s v="UPPER SANDUSKY"/>
    <s v="OH"/>
    <n v="43351"/>
    <s v="N"/>
    <s v="-"/>
    <s v="-"/>
    <s v="-"/>
    <s v="-"/>
    <s v="REG"/>
    <s v="Regular Voucher"/>
    <s v="TXX FFY24Q4 FAIN 2401OHSOSR CFDA 93.667"/>
    <s v="COURTHOUSE"/>
    <s v="-"/>
    <s v="-"/>
    <s v="-"/>
    <s v="A"/>
    <x v="35"/>
    <x v="0"/>
  </r>
  <r>
    <n v="2025"/>
    <s v="2025M05"/>
    <n v="2025"/>
    <n v="5"/>
    <s v="TX244054"/>
    <s v="03808419"/>
    <n v="1"/>
    <n v="1"/>
    <n v="14834"/>
    <n v="14834"/>
    <s v="AP01267097"/>
    <n v="15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3"/>
    <n v="334"/>
    <s v="DDD Subsidies Interface"/>
    <s v="-"/>
    <n v="0"/>
    <n v="0"/>
    <d v="2024-11-22T00:00:00"/>
    <d v="2024-11-22T00:00:00"/>
    <d v="2024-11-25T00:00:00"/>
    <d v="2024-11-22T00:00:00"/>
    <d v="2024-11-18T00:00:00"/>
    <x v="75"/>
    <s v="MEIGS COUNTY"/>
    <s v="MEIGS COUN_8"/>
    <x v="75"/>
    <s v="EFT-11"/>
    <s v="POMEROY"/>
    <s v="OH"/>
    <n v="45769"/>
    <s v="N"/>
    <s v="-"/>
    <s v="-"/>
    <s v="-"/>
    <s v="-"/>
    <s v="REG"/>
    <s v="Regular Voucher"/>
    <s v="TXX FFY24Q4 FAIN 2401OHSOSR CFDA 93.667"/>
    <s v="34110 FAIR GROUNDS RD"/>
    <s v="-"/>
    <s v="-"/>
    <s v="-"/>
    <s v="A"/>
    <x v="47"/>
    <x v="0"/>
  </r>
  <r>
    <n v="2025"/>
    <s v="2024M01"/>
    <n v="2024"/>
    <n v="1"/>
    <s v="2024-09181-1F"/>
    <s v="03806338"/>
    <n v="2"/>
    <n v="1"/>
    <n v="155.32"/>
    <n v="245.32"/>
    <s v="AP01238303"/>
    <n v="61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05T00:00:00"/>
    <d v="2024-06-06T00:00:00"/>
    <d v="2024-06-0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3349-1F"/>
    <s v="03808143"/>
    <n v="1"/>
    <n v="1"/>
    <n v="142.01"/>
    <n v="277.01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08T00:00:00"/>
    <d v="2024-11-05T00:00:00"/>
    <d v="2024-08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7884-1F"/>
    <s v="03808240"/>
    <n v="2"/>
    <n v="1"/>
    <n v="155.52000000000001"/>
    <n v="155.52000000000001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884-1F"/>
    <s v="10801 Mastin St Ste 580"/>
    <s v="-"/>
    <s v="-"/>
    <s v="-"/>
    <s v="A"/>
    <x v="1"/>
    <x v="1"/>
  </r>
  <r>
    <n v="2025"/>
    <s v="2025M05"/>
    <n v="2025"/>
    <n v="5"/>
    <s v="TX244044"/>
    <s v="03808409"/>
    <n v="1"/>
    <n v="1"/>
    <n v="25970"/>
    <n v="25970"/>
    <s v="AP01267097"/>
    <n v="14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3"/>
    <n v="334"/>
    <s v="DDD Subsidies Interface"/>
    <s v="-"/>
    <n v="0"/>
    <n v="0"/>
    <d v="2024-11-22T00:00:00"/>
    <d v="2024-11-22T00:00:00"/>
    <d v="2024-11-25T00:00:00"/>
    <d v="2024-11-22T00:00:00"/>
    <d v="2024-11-18T00:00:00"/>
    <x v="7"/>
    <s v="LAKE COUNTY"/>
    <s v="LAKE COUNT_16"/>
    <x v="7"/>
    <s v="EFT-12"/>
    <s v="PAINESVILLE"/>
    <s v="OH"/>
    <s v="44077-0490"/>
    <s v="N"/>
    <s v="-"/>
    <s v="-"/>
    <s v="-"/>
    <s v="-"/>
    <s v="REG"/>
    <s v="Regular Voucher"/>
    <s v="TXX FFY24Q4 FAIN 2401OHSOSR CFDA 93.667"/>
    <s v="TREASURERS OFFICE"/>
    <s v="PO BOX 490"/>
    <s v="-"/>
    <s v="-"/>
    <s v="A"/>
    <x v="5"/>
    <x v="0"/>
  </r>
  <r>
    <n v="2025"/>
    <s v="2024M01"/>
    <n v="2024"/>
    <n v="5"/>
    <s v="2024-16797-1F"/>
    <s v="03808245"/>
    <n v="1"/>
    <n v="1"/>
    <n v="313.64999999999998"/>
    <n v="313.64999999999998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7"/>
    <s v="POLR SFY24Hanger"/>
    <s v="01899700"/>
    <n v="8"/>
    <n v="1"/>
    <n v="10923.3"/>
    <n v="22210.71"/>
    <s v="AP01276099"/>
    <n v="34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4M01"/>
    <n v="2024"/>
    <n v="5"/>
    <s v="2024-14116-1F"/>
    <s v="03808220"/>
    <n v="3"/>
    <n v="1"/>
    <n v="90"/>
    <n v="180.19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6-1F"/>
    <s v="10801 Mastin St Ste 580"/>
    <s v="-"/>
    <s v="-"/>
    <s v="-"/>
    <s v="A"/>
    <x v="1"/>
    <x v="1"/>
  </r>
  <r>
    <n v="2025"/>
    <s v="2024M02"/>
    <n v="2024"/>
    <n v="1"/>
    <s v="DB00079361"/>
    <s v="03807020"/>
    <n v="1"/>
    <n v="1"/>
    <n v="2655"/>
    <n v="2655"/>
    <s v="AP01241865"/>
    <n v="32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31"/>
    <n v="910"/>
    <s v="DMR OSS DC"/>
    <s v="PO00110136"/>
    <n v="1"/>
    <n v="1"/>
    <d v="2023-08-11T00:00:00"/>
    <d v="2024-07-22T00:00:00"/>
    <d v="2024-07-23T00:00:00"/>
    <d v="2024-07-22T00:00:00"/>
    <d v="2024-01-31T00:00:00"/>
    <x v="77"/>
    <s v="CINCINNATI CHILDRENS HOSPITAL MEDICAL"/>
    <s v="CINCINNATI-208"/>
    <x v="77"/>
    <s v="CHK"/>
    <s v="CINCINNATI"/>
    <s v="OH"/>
    <s v="45229-3039"/>
    <s v="N"/>
    <s v="-"/>
    <s v="DDD0105109"/>
    <s v="-"/>
    <s v="-"/>
    <s v="REG"/>
    <s v="Regular Voucher"/>
    <s v="Invoice: DB00079361"/>
    <s v="ACCOUNTING DEPARTMENT"/>
    <s v="3333 BURNET AVE MLC 4900"/>
    <s v="-"/>
    <s v="-"/>
    <s v="A"/>
    <x v="1"/>
    <x v="2"/>
  </r>
  <r>
    <n v="2025"/>
    <s v="2024M01"/>
    <n v="2024"/>
    <n v="1"/>
    <s v="2024-09940-1F"/>
    <s v="03806280"/>
    <n v="2"/>
    <n v="1"/>
    <n v="303.02999999999997"/>
    <n v="393.03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5T00:00:00"/>
    <d v="2024-07-09T00:00:00"/>
    <d v="2024-06-1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12"/>
    <n v="2024"/>
    <n v="2"/>
    <s v="TX243062"/>
    <s v="03807603"/>
    <n v="1"/>
    <n v="1"/>
    <n v="9260"/>
    <n v="9260"/>
    <s v="AP01248173"/>
    <n v="19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8"/>
    <s v="PERRY COUNTY"/>
    <s v="PERRY COUN_6"/>
    <x v="78"/>
    <s v="EFT-13"/>
    <s v="NEW LEXINGTON"/>
    <s v="OH"/>
    <n v="43764"/>
    <s v="-"/>
    <s v="-"/>
    <s v="-"/>
    <s v="-"/>
    <s v="-"/>
    <s v="REG"/>
    <s v="Regular Voucher"/>
    <s v="TXX FFY24Q3 FAIN 2401OHSOSR CFDA 93.667"/>
    <s v="TREASURERS OFFICE"/>
    <s v="PO BOX 288"/>
    <s v="-"/>
    <s v="-"/>
    <s v="A"/>
    <x v="48"/>
    <x v="0"/>
  </r>
  <r>
    <n v="2025"/>
    <s v="2024M01"/>
    <n v="2024"/>
    <n v="5"/>
    <s v="2024-16798-1F"/>
    <s v="03808246"/>
    <n v="1"/>
    <n v="1"/>
    <n v="118.38"/>
    <n v="118.38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3"/>
    <n v="2024"/>
    <n v="3"/>
    <s v="INV-0000086416"/>
    <s v="03807846"/>
    <n v="1"/>
    <n v="1"/>
    <n v="25026"/>
    <n v="60654.29"/>
    <s v="AP01255013"/>
    <n v="3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1"/>
    <n v="1"/>
    <d v="2023-09-12T00:00:00"/>
    <d v="2024-09-25T00:00:00"/>
    <d v="2024-09-26T00:00:00"/>
    <d v="2024-09-25T00:00:00"/>
    <d v="2024-04-30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416"/>
    <s v="3520 Green Court, Suite 300"/>
    <s v="-"/>
    <s v="-"/>
    <s v="-"/>
    <s v="A"/>
    <x v="1"/>
    <x v="3"/>
  </r>
  <r>
    <n v="2025"/>
    <s v="2025M08"/>
    <n v="2025"/>
    <n v="8"/>
    <s v="TX251035"/>
    <s v="00287982"/>
    <n v="1"/>
    <n v="1"/>
    <n v="3064"/>
    <n v="3064"/>
    <s v="AP01284442"/>
    <n v="56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4"/>
    <n v="334"/>
    <s v="DDD Subsidies Interface"/>
    <s v="-"/>
    <n v="0"/>
    <n v="0"/>
    <d v="2025-02-24T00:00:00"/>
    <d v="2025-02-24T00:00:00"/>
    <d v="2025-02-24T00:00:00"/>
    <d v="2025-02-24T00:00:00"/>
    <d v="2025-02-16T00:00:00"/>
    <x v="80"/>
    <s v="HARRISON COUNTY"/>
    <s v="HARRISON C_8"/>
    <x v="80"/>
    <s v="EFT-18"/>
    <s v="CADIZ"/>
    <s v="OH"/>
    <n v="43907"/>
    <s v="-"/>
    <s v="-"/>
    <s v="-"/>
    <s v="-"/>
    <s v="-"/>
    <s v="REG"/>
    <s v="Regular Voucher"/>
    <s v="TXX FFY25Q1 FAIN 2501OHSOSR CFDA 93.667"/>
    <s v="COURTHOUSE"/>
    <s v="100 W MARKET ST"/>
    <s v="-"/>
    <s v="-"/>
    <s v="A"/>
    <x v="1"/>
    <x v="0"/>
  </r>
  <r>
    <n v="2025"/>
    <s v="2024M12"/>
    <n v="2024"/>
    <n v="2"/>
    <s v="TX243023"/>
    <s v="03807564"/>
    <n v="1"/>
    <n v="1"/>
    <n v="15948"/>
    <n v="15948"/>
    <s v="AP01248173"/>
    <n v="15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1"/>
    <s v="ERIE COUNTY"/>
    <s v="ERIE COUNT_9"/>
    <x v="81"/>
    <s v="EFT-14"/>
    <s v="SANDUSKY"/>
    <s v="OH"/>
    <n v="44870"/>
    <s v="-"/>
    <s v="-"/>
    <s v="-"/>
    <s v="-"/>
    <s v="-"/>
    <s v="REG"/>
    <s v="Regular Voucher"/>
    <s v="TXX FFY24Q3 FAIN 2401OHSOSR CFDA 93.667"/>
    <s v="TREASURER"/>
    <s v="247 COLUMBUS AVE STE 210"/>
    <s v="-"/>
    <s v="-"/>
    <s v="A"/>
    <x v="49"/>
    <x v="0"/>
  </r>
  <r>
    <n v="2025"/>
    <s v="2025M05"/>
    <n v="2025"/>
    <n v="5"/>
    <s v="TX244060"/>
    <s v="03808425"/>
    <n v="1"/>
    <n v="1"/>
    <n v="5295"/>
    <n v="5295"/>
    <s v="AP01267097"/>
    <n v="15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9"/>
    <n v="334"/>
    <s v="DDD Subsidies Interface"/>
    <s v="-"/>
    <n v="0"/>
    <n v="0"/>
    <d v="2024-11-22T00:00:00"/>
    <d v="2024-11-22T00:00:00"/>
    <d v="2024-11-25T00:00:00"/>
    <d v="2024-11-22T00:00:00"/>
    <d v="2024-11-18T00:00:00"/>
    <x v="41"/>
    <s v="MORROW COUNTY"/>
    <s v="MORROW COU_3"/>
    <x v="41"/>
    <s v="EFT-2"/>
    <s v="MOUNT GILEAD"/>
    <s v="OH"/>
    <n v="43338"/>
    <s v="N"/>
    <s v="-"/>
    <s v="-"/>
    <s v="-"/>
    <s v="-"/>
    <s v="REG"/>
    <s v="Regular Voucher"/>
    <s v="TXX FFY24Q4 FAIN 2401OHSOSR CFDA 93.667"/>
    <s v="TREASURERS OFFICE"/>
    <s v="48 E HIGH ST RM 4"/>
    <s v="-"/>
    <s v="-"/>
    <s v="A"/>
    <x v="28"/>
    <x v="0"/>
  </r>
  <r>
    <n v="2025"/>
    <s v="2024M01"/>
    <n v="2024"/>
    <n v="7"/>
    <s v="POLR SFY24Blossom"/>
    <s v="01899693"/>
    <n v="4"/>
    <n v="1"/>
    <n v="504"/>
    <n v="1176"/>
    <s v="AP01276099"/>
    <n v="34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s v="Blossom Pediatric Therapy Partners, LLC"/>
    <s v="BLOSSOM PE-001"/>
    <x v="48"/>
    <s v="EFT-1"/>
    <s v="Columbus"/>
    <s v="OH"/>
    <n v="43202"/>
    <s v="N"/>
    <s v="-"/>
    <s v="-"/>
    <s v="-"/>
    <s v="-"/>
    <s v="REG"/>
    <s v="Regular Voucher"/>
    <s v="Invoice: POLR SFY24Blossom"/>
    <s v="2839 Medary Ave"/>
    <s v="-"/>
    <s v="-"/>
    <s v="-"/>
    <s v="A"/>
    <x v="1"/>
    <x v="1"/>
  </r>
  <r>
    <n v="2025"/>
    <s v="2024M02"/>
    <n v="2024"/>
    <n v="1"/>
    <s v="EXPENSE-07105"/>
    <s v="03807168"/>
    <n v="1"/>
    <n v="1"/>
    <n v="15545.95"/>
    <n v="15545.95"/>
    <s v="AP01242498"/>
    <n v="8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0"/>
    <s v="DARKE COUNTY"/>
    <s v="DARKE COUN_12"/>
    <x v="60"/>
    <s v="EFT-8"/>
    <s v="GREENVILLE"/>
    <s v="OH"/>
    <n v="45331"/>
    <s v="-"/>
    <s v="-"/>
    <s v="-"/>
    <s v="-"/>
    <s v="-"/>
    <s v="REG"/>
    <s v="Regular Voucher"/>
    <s v="EI Service Coordination FY24 - FEDERAL - H181A220024 - CFDA 84.181A"/>
    <s v="TREASURERS OFFICE"/>
    <s v="DARKE COUNTY COURTHOUSE"/>
    <s v="-"/>
    <s v="-"/>
    <s v="A"/>
    <x v="38"/>
    <x v="4"/>
  </r>
  <r>
    <n v="2025"/>
    <s v="2024M01"/>
    <n v="2024"/>
    <n v="5"/>
    <s v="2024-16795-1F"/>
    <s v="03808233"/>
    <n v="2"/>
    <n v="1"/>
    <n v="169.84"/>
    <n v="259.83999999999997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8T00:00:00"/>
    <d v="2024-11-13T00:00:00"/>
    <d v="2024-11-08T00:00:00"/>
    <d v="2024-09-2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795-1F"/>
    <s v="10801 Mastin St Ste 580"/>
    <s v="-"/>
    <s v="-"/>
    <s v="-"/>
    <s v="A"/>
    <x v="1"/>
    <x v="1"/>
  </r>
  <r>
    <n v="2025"/>
    <s v="2024M01"/>
    <n v="2024"/>
    <n v="5"/>
    <s v="2024-16041-1F"/>
    <s v="03808170"/>
    <n v="3"/>
    <n v="1"/>
    <n v="90"/>
    <n v="254.89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41-1F"/>
    <s v="10801 Mastin St Ste 580"/>
    <s v="-"/>
    <s v="-"/>
    <s v="-"/>
    <s v="A"/>
    <x v="1"/>
    <x v="1"/>
  </r>
  <r>
    <n v="2025"/>
    <s v="2025M11"/>
    <n v="2025"/>
    <n v="11"/>
    <s v="TX252051"/>
    <s v="00392765"/>
    <n v="1"/>
    <n v="1"/>
    <n v="34492"/>
    <n v="34492"/>
    <s v="AP01303620"/>
    <n v="43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0"/>
    <n v="334"/>
    <s v="DDD Subsidies Interface"/>
    <s v="-"/>
    <n v="0"/>
    <n v="0"/>
    <d v="2025-05-21T00:00:00"/>
    <d v="2025-05-21T00:00:00"/>
    <d v="2025-05-21T00:00:00"/>
    <d v="2025-05-21T00:00:00"/>
    <d v="2025-05-16T00:00:00"/>
    <x v="82"/>
    <s v="MAHONING COUNTY"/>
    <s v="MAHONING C_9"/>
    <x v="82"/>
    <s v="EFT-16"/>
    <s v="YOUNGSTOWN"/>
    <s v="OH"/>
    <n v="44503"/>
    <s v="-"/>
    <s v="-"/>
    <s v="-"/>
    <s v="-"/>
    <s v="-"/>
    <s v="REG"/>
    <s v="Regular Voucher"/>
    <s v="TXX FFY25Q2 FAIN 2501OHSOSR CFDA 93.667"/>
    <s v="ALC/DRUG ADD SVCS BD"/>
    <s v="107 S CHAMPION ST"/>
    <s v="-"/>
    <s v="-"/>
    <s v="A"/>
    <x v="50"/>
    <x v="0"/>
  </r>
  <r>
    <n v="2025"/>
    <s v="2025M08"/>
    <n v="2025"/>
    <n v="8"/>
    <s v="TX251083"/>
    <s v="00288030"/>
    <n v="1"/>
    <n v="1"/>
    <n v="8645"/>
    <n v="8645"/>
    <s v="AP01284442"/>
    <n v="57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4"/>
    <n v="334"/>
    <s v="DDD Subsidies Interface"/>
    <s v="-"/>
    <n v="0"/>
    <n v="0"/>
    <d v="2025-02-24T00:00:00"/>
    <d v="2025-02-24T00:00:00"/>
    <d v="2025-02-24T00:00:00"/>
    <d v="2025-02-24T00:00:00"/>
    <d v="2025-02-16T00:00:00"/>
    <x v="83"/>
    <s v="WASHINGTON COUNTY"/>
    <s v="WASHINGTON_38"/>
    <x v="83"/>
    <s v="EFT-14"/>
    <s v="MARIETTA"/>
    <s v="OH"/>
    <n v="45750"/>
    <s v="-"/>
    <s v="-"/>
    <s v="-"/>
    <s v="-"/>
    <s v="-"/>
    <s v="REG"/>
    <s v="Regular Voucher"/>
    <s v="TXX FFY25Q1 FAIN 2501OHSOSR CFDA 93.667"/>
    <s v="TREASURERS OFFICE"/>
    <s v="205 PUTNAM ST"/>
    <s v="-"/>
    <s v="-"/>
    <s v="A"/>
    <x v="51"/>
    <x v="0"/>
  </r>
  <r>
    <n v="2025"/>
    <s v="2025M05"/>
    <n v="2025"/>
    <n v="5"/>
    <s v="TX244062"/>
    <s v="03808427"/>
    <n v="1"/>
    <n v="1"/>
    <n v="2629"/>
    <n v="2629"/>
    <s v="AP01267097"/>
    <n v="16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1"/>
    <n v="334"/>
    <s v="DDD Subsidies Interface"/>
    <s v="-"/>
    <n v="0"/>
    <n v="0"/>
    <d v="2024-11-22T00:00:00"/>
    <d v="2024-11-22T00:00:00"/>
    <d v="2024-11-25T00:00:00"/>
    <d v="2024-11-22T00:00:00"/>
    <d v="2024-11-18T00:00:00"/>
    <x v="84"/>
    <s v="NOBLE COUNTY"/>
    <s v="NOBLE COUN_6"/>
    <x v="84"/>
    <s v="CHK"/>
    <s v="CALDWELL"/>
    <s v="OH"/>
    <n v="43724"/>
    <s v="N"/>
    <s v="-"/>
    <s v="-"/>
    <s v="-"/>
    <s v="-"/>
    <s v="REG"/>
    <s v="Regular Voucher"/>
    <s v="TXX FFY24Q4 FAIN 2401OHSOSR CFDA 93.667"/>
    <s v="TREASURERS OFFICE"/>
    <s v="290 COURTHOUSE SQ"/>
    <s v="-"/>
    <s v="-"/>
    <s v="A"/>
    <x v="1"/>
    <x v="0"/>
  </r>
  <r>
    <n v="2025"/>
    <s v="2024M01"/>
    <n v="2024"/>
    <n v="1"/>
    <s v="X01666POLR24"/>
    <s v="01849381"/>
    <n v="1"/>
    <n v="1"/>
    <n v="721.9"/>
    <n v="721.9"/>
    <s v="AP01241605"/>
    <n v="33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22T00:00:00"/>
    <d v="2024-07-22T00:00:00"/>
    <d v="2024-07-22T00:00:00"/>
    <d v="2024-07-22T00:00:00"/>
    <x v="11"/>
    <s v="HOPEWELL HEALTH CENTERS INC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666"/>
    <s v="1049 WESTERN AVE"/>
    <s v="-"/>
    <s v="-"/>
    <s v="-"/>
    <s v="A"/>
    <x v="8"/>
    <x v="1"/>
  </r>
  <r>
    <n v="2025"/>
    <s v="2024M12"/>
    <n v="2024"/>
    <n v="2"/>
    <s v="TX243059"/>
    <s v="03807600"/>
    <n v="1"/>
    <n v="1"/>
    <n v="3275"/>
    <n v="3275"/>
    <s v="AP01248173"/>
    <n v="19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4"/>
    <s v="NOBLE COUNTY"/>
    <s v="NOBLE COUN_6"/>
    <x v="84"/>
    <s v="CHK"/>
    <s v="CALDWELL"/>
    <s v="OH"/>
    <n v="43724"/>
    <s v="-"/>
    <s v="-"/>
    <s v="-"/>
    <s v="-"/>
    <s v="-"/>
    <s v="REG"/>
    <s v="Regular Voucher"/>
    <s v="TXX FFY24Q3 FAIN 2401OHSOSR CFDA 93.667"/>
    <s v="TREASURERS OFFICE"/>
    <s v="290 COURTHOUSE SQ"/>
    <s v="-"/>
    <s v="-"/>
    <s v="A"/>
    <x v="1"/>
    <x v="0"/>
  </r>
  <r>
    <n v="2025"/>
    <s v="2024M01"/>
    <n v="2024"/>
    <n v="5"/>
    <s v="2024-12323-1F"/>
    <s v="03808158"/>
    <n v="2"/>
    <n v="1"/>
    <n v="323.95999999999998"/>
    <n v="413.96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6T00:00:00"/>
    <d v="2024-11-08T00:00:00"/>
    <d v="2024-11-06T00:00:00"/>
    <d v="2024-07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23-1F"/>
    <s v="10801 Mastin St Ste 580"/>
    <s v="-"/>
    <s v="-"/>
    <s v="-"/>
    <s v="A"/>
    <x v="1"/>
    <x v="1"/>
  </r>
  <r>
    <n v="2025"/>
    <s v="2025M06"/>
    <n v="2025"/>
    <n v="6"/>
    <s v="TX244111"/>
    <s v="00195352"/>
    <n v="1"/>
    <n v="1"/>
    <n v="471.7"/>
    <n v="471.7"/>
    <s v="AP01269891"/>
    <n v="22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4"/>
    <n v="334"/>
    <s v="DDD Subsidies Interface"/>
    <s v="-"/>
    <n v="0"/>
    <n v="0"/>
    <d v="2024-12-10T00:00:00"/>
    <d v="2024-12-10T00:00:00"/>
    <d v="2024-12-10T00:00:00"/>
    <d v="2024-12-10T00:00:00"/>
    <d v="2024-12-02T00:00:00"/>
    <x v="6"/>
    <s v="FAYETTE COUNTY"/>
    <s v="FAYETTE CO_7"/>
    <x v="6"/>
    <s v="EFT-11"/>
    <s v="WASHINGTON COURT HOUSE"/>
    <s v="OH"/>
    <n v="43160"/>
    <s v="-"/>
    <s v="-"/>
    <s v="-"/>
    <s v="-"/>
    <s v="-"/>
    <s v="REG"/>
    <s v="Regular Voucher"/>
    <s v="TXX FFY24FINAL FAIN 2401OHSOSR CFDA 93.667"/>
    <s v="110 E COURT ST FL 3"/>
    <s v="-"/>
    <s v="-"/>
    <s v="-"/>
    <s v="A"/>
    <x v="4"/>
    <x v="0"/>
  </r>
  <r>
    <n v="2025"/>
    <s v="2025M08"/>
    <n v="2025"/>
    <n v="8"/>
    <s v="TX251003"/>
    <s v="00287950"/>
    <n v="1"/>
    <n v="1"/>
    <n v="13702"/>
    <n v="13702"/>
    <s v="AP01284442"/>
    <n v="563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2"/>
    <n v="334"/>
    <s v="DDD Subsidies Interface"/>
    <s v="-"/>
    <n v="0"/>
    <n v="0"/>
    <d v="2025-02-24T00:00:00"/>
    <d v="2025-02-24T00:00:00"/>
    <d v="2025-02-24T00:00:00"/>
    <d v="2025-02-24T00:00:00"/>
    <d v="2025-02-16T00:00:00"/>
    <x v="17"/>
    <s v="ALLEN COUNTY"/>
    <s v="ALLEN COUN_10"/>
    <x v="17"/>
    <s v="EFT-12"/>
    <s v="LIMA"/>
    <s v="OH"/>
    <s v="45802-1243"/>
    <s v="-"/>
    <s v="-"/>
    <s v="-"/>
    <s v="-"/>
    <s v="-"/>
    <s v="REG"/>
    <s v="Regular Voucher"/>
    <s v="TXX FFY25Q1 FAIN 2501OHSOSR CFDA 93.667"/>
    <s v="TREASURER"/>
    <s v="PO BOX 1243"/>
    <s v="-"/>
    <s v="-"/>
    <s v="A"/>
    <x v="12"/>
    <x v="0"/>
  </r>
  <r>
    <n v="2025"/>
    <s v="2024M01"/>
    <n v="2024"/>
    <n v="3"/>
    <s v="X05592POLR24"/>
    <s v="01869104"/>
    <n v="1"/>
    <n v="1"/>
    <n v="220.23"/>
    <n v="220.23"/>
    <s v="AP01254195"/>
    <n v="41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2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85"/>
    <s v="BRIGHT IDEAS SPEECH THERAPY"/>
    <s v="BRIGHT IDE-003"/>
    <x v="85"/>
    <s v="CHK"/>
    <s v="MILAN"/>
    <s v="OH"/>
    <n v="44846"/>
    <s v="N"/>
    <s v="-"/>
    <s v="-"/>
    <s v="-"/>
    <s v="-"/>
    <s v="REG"/>
    <s v="Regular Voucher"/>
    <s v="BCMH CLAIMS PROCESSING UNIT - X05592"/>
    <s v="4 CREEKSIDE CIR"/>
    <s v="-"/>
    <s v="-"/>
    <s v="-"/>
    <s v="A"/>
    <x v="1"/>
    <x v="1"/>
  </r>
  <r>
    <n v="2025"/>
    <s v="2025M06"/>
    <n v="2025"/>
    <n v="6"/>
    <s v="TX244109"/>
    <s v="00195350"/>
    <n v="1"/>
    <n v="1"/>
    <n v="1565.19"/>
    <n v="1565.19"/>
    <s v="AP01269891"/>
    <n v="22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2"/>
    <n v="334"/>
    <s v="DDD Subsidies Interface"/>
    <s v="-"/>
    <n v="0"/>
    <n v="0"/>
    <d v="2024-12-10T00:00:00"/>
    <d v="2024-12-10T00:00:00"/>
    <d v="2024-12-10T00:00:00"/>
    <d v="2024-12-10T00:00:00"/>
    <d v="2024-12-02T00:00:00"/>
    <x v="81"/>
    <s v="ERIE COUNTY"/>
    <s v="ERIE COUNT_9"/>
    <x v="81"/>
    <s v="EFT-14"/>
    <s v="SANDUSKY"/>
    <s v="OH"/>
    <n v="44870"/>
    <s v="-"/>
    <s v="-"/>
    <s v="-"/>
    <s v="-"/>
    <s v="-"/>
    <s v="REG"/>
    <s v="Regular Voucher"/>
    <s v="TXX FFY24FINAL FAIN 2401OHSOSR CFDA 93.667"/>
    <s v="TREASURER"/>
    <s v="247 COLUMBUS AVE STE 210"/>
    <s v="-"/>
    <s v="-"/>
    <s v="A"/>
    <x v="49"/>
    <x v="0"/>
  </r>
  <r>
    <n v="2025"/>
    <s v="2024M02"/>
    <n v="2024"/>
    <n v="1"/>
    <s v="EXPENSE-06956"/>
    <s v="03807167"/>
    <n v="1"/>
    <n v="1"/>
    <n v="7755.87"/>
    <n v="7755.87"/>
    <s v="AP01242498"/>
    <n v="7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86"/>
    <s v="CRAWFORD COUNTY"/>
    <s v="CRAWFORD C_13"/>
    <x v="86"/>
    <s v="EFT-3"/>
    <s v="BUCYRUS"/>
    <s v="OH"/>
    <n v="44820"/>
    <s v="-"/>
    <s v="-"/>
    <s v="-"/>
    <s v="-"/>
    <s v="-"/>
    <s v="REG"/>
    <s v="Regular Voucher"/>
    <s v="EI Service Coordination FY24 - FEDERAL - H181A220024 - CFDA 84.181A"/>
    <s v="PROSECUTING ATTORNEY"/>
    <s v="112 E MANSFIELD ST STE 305"/>
    <s v="-"/>
    <s v="-"/>
    <s v="A"/>
    <x v="52"/>
    <x v="4"/>
  </r>
  <r>
    <n v="2025"/>
    <s v="2024M01"/>
    <n v="2024"/>
    <n v="5"/>
    <s v="2024-18091-1F"/>
    <s v="03808264"/>
    <n v="2"/>
    <n v="1"/>
    <n v="214.11"/>
    <n v="214.11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091-1F"/>
    <s v="10801 Mastin St Ste 580"/>
    <s v="-"/>
    <s v="-"/>
    <s v="-"/>
    <s v="A"/>
    <x v="1"/>
    <x v="1"/>
  </r>
  <r>
    <n v="2025"/>
    <s v="2024M01"/>
    <n v="2024"/>
    <n v="5"/>
    <s v="2024-17097-1F"/>
    <s v="03808249"/>
    <n v="1"/>
    <n v="1"/>
    <n v="219.25"/>
    <n v="219.2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2512-1F"/>
    <s v="03808198"/>
    <n v="3"/>
    <n v="1"/>
    <n v="45"/>
    <n v="445.37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2-1F"/>
    <s v="10801 Mastin St Ste 580"/>
    <s v="-"/>
    <s v="-"/>
    <s v="-"/>
    <s v="A"/>
    <x v="1"/>
    <x v="1"/>
  </r>
  <r>
    <n v="2025"/>
    <s v="2024M12"/>
    <n v="2024"/>
    <n v="2"/>
    <s v="TX243069"/>
    <s v="03807610"/>
    <n v="1"/>
    <n v="1"/>
    <n v="18076"/>
    <n v="18076"/>
    <s v="AP01248173"/>
    <n v="20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7"/>
    <s v="ROSS COUNTY"/>
    <s v="ROSS COUNT_14"/>
    <x v="87"/>
    <s v="EFT-6"/>
    <s v="CHILLICOTHE"/>
    <s v="OH"/>
    <s v="45601-3109"/>
    <s v="-"/>
    <s v="-"/>
    <s v="-"/>
    <s v="-"/>
    <s v="-"/>
    <s v="REG"/>
    <s v="Regular Voucher"/>
    <s v="TXX FFY24Q3 FAIN 2401OHSOSR CFDA 93.667"/>
    <s v="COURTHOUSE"/>
    <s v="2 N PAINT ST STE H"/>
    <s v="-"/>
    <s v="-"/>
    <s v="A"/>
    <x v="1"/>
    <x v="0"/>
  </r>
  <r>
    <n v="2025"/>
    <s v="2024M01"/>
    <n v="2024"/>
    <n v="1"/>
    <s v="2024-10754-1F"/>
    <s v="03806673"/>
    <n v="2"/>
    <n v="1"/>
    <n v="77.33"/>
    <n v="167.33"/>
    <s v="AP01240710"/>
    <n v="4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7T00:00:00"/>
    <d v="2024-07-16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3"/>
    <n v="2024"/>
    <n v="1"/>
    <s v="EIHS0724"/>
    <s v="03807034"/>
    <n v="1"/>
    <n v="1"/>
    <n v="4485"/>
    <n v="4485"/>
    <s v="AP01241865"/>
    <n v="30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13"/>
    <n v="910"/>
    <s v="DMR OSS DC"/>
    <s v="PO00114457"/>
    <n v="1"/>
    <n v="1"/>
    <d v="2023-09-05T00:00:00"/>
    <d v="2024-07-22T00:00:00"/>
    <d v="2024-07-23T00:00:00"/>
    <d v="2024-07-10T00:00:00"/>
    <d v="2024-06-30T00:00:00"/>
    <x v="88"/>
    <s v="CLERMONT COUNTY"/>
    <s v="CLERMONT C_13"/>
    <x v="88"/>
    <s v="EFT-15"/>
    <s v="BATAVIA"/>
    <s v="OH"/>
    <n v="45103"/>
    <s v="-"/>
    <s v="-"/>
    <s v="DDD0105108"/>
    <s v="-"/>
    <s v="-"/>
    <s v="REG"/>
    <s v="Regular Voucher"/>
    <s v="Invoice: EIHS0724"/>
    <s v="2400 CLERMONT CENTER DR"/>
    <s v="-"/>
    <s v="-"/>
    <s v="-"/>
    <s v="A"/>
    <x v="53"/>
    <x v="2"/>
  </r>
  <r>
    <n v="2025"/>
    <s v="2025M06"/>
    <n v="2025"/>
    <n v="6"/>
    <s v="TX244106"/>
    <s v="00195347"/>
    <n v="1"/>
    <n v="1"/>
    <n v="879.44"/>
    <n v="879.44"/>
    <s v="AP01269891"/>
    <n v="2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9"/>
    <n v="334"/>
    <s v="DDD Subsidies Interface"/>
    <s v="-"/>
    <n v="0"/>
    <n v="0"/>
    <d v="2024-12-10T00:00:00"/>
    <d v="2024-12-10T00:00:00"/>
    <d v="2024-12-10T00:00:00"/>
    <d v="2024-12-10T00:00:00"/>
    <d v="2024-12-02T00:00:00"/>
    <x v="60"/>
    <s v="DARKE COUNTY"/>
    <s v="DARKE COUN_12"/>
    <x v="60"/>
    <s v="EFT-11"/>
    <s v="GREENVILLE"/>
    <s v="OH"/>
    <n v="45331"/>
    <s v="-"/>
    <s v="-"/>
    <s v="-"/>
    <s v="-"/>
    <s v="-"/>
    <s v="REG"/>
    <s v="Regular Voucher"/>
    <s v="TXX FFY24FINAL FAIN 2401OHSOSR CFDA 93.667"/>
    <s v="TREASURERS OFFICE"/>
    <s v="DARKE COUNTY COURTHOUSE"/>
    <s v="-"/>
    <s v="-"/>
    <s v="A"/>
    <x v="38"/>
    <x v="0"/>
  </r>
  <r>
    <n v="2025"/>
    <s v="2024M02"/>
    <n v="2024"/>
    <n v="2"/>
    <s v="EXPENSE-07139"/>
    <s v="03807341"/>
    <n v="1"/>
    <n v="1"/>
    <n v="37152.879999999997"/>
    <n v="37152.879999999997"/>
    <s v="AP01245241"/>
    <n v="4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1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1"/>
    <s v="HOPEWELL HEALTH CENTERS INC"/>
    <s v="HOPEWELL H-001"/>
    <x v="11"/>
    <s v="EFT-1"/>
    <s v="CHILLICOTHE"/>
    <s v="OH"/>
    <n v="45601"/>
    <s v="-"/>
    <s v="-"/>
    <s v="-"/>
    <s v="-"/>
    <s v="-"/>
    <s v="REG"/>
    <s v="Regular Voucher"/>
    <s v="EI Service Coordination FY24 - FEDERAL - H181A220024 - CFDA 84.181A"/>
    <s v="1049 WESTERN AVE"/>
    <s v="-"/>
    <s v="-"/>
    <s v="-"/>
    <s v="A"/>
    <x v="8"/>
    <x v="4"/>
  </r>
  <r>
    <n v="2025"/>
    <s v="2024M01"/>
    <n v="2024"/>
    <n v="5"/>
    <s v="0020160224"/>
    <s v="03808277"/>
    <n v="2"/>
    <n v="1"/>
    <n v="777.93"/>
    <n v="777.93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02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0020160224"/>
    <s v="10801 Mastin St Ste 580"/>
    <s v="-"/>
    <s v="-"/>
    <s v="-"/>
    <s v="A"/>
    <x v="1"/>
    <x v="1"/>
  </r>
  <r>
    <n v="2025"/>
    <s v="2024M01"/>
    <n v="2024"/>
    <n v="1"/>
    <s v="X01230POLR24"/>
    <s v="01848248"/>
    <n v="1"/>
    <n v="1"/>
    <n v="7647.44"/>
    <n v="7647.44"/>
    <s v="AP01240712"/>
    <n v="28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89"/>
    <s v="Glow Bright Therapy, LLC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1230"/>
    <s v="314 N. Bromfield Rd."/>
    <s v="-"/>
    <s v="-"/>
    <s v="-"/>
    <s v="A"/>
    <x v="1"/>
    <x v="1"/>
  </r>
  <r>
    <n v="2025"/>
    <s v="2025M05"/>
    <n v="2025"/>
    <n v="5"/>
    <s v="TX244020"/>
    <s v="03808385"/>
    <n v="1"/>
    <n v="1"/>
    <n v="8452"/>
    <n v="8452"/>
    <s v="AP01267097"/>
    <n v="11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9"/>
    <n v="334"/>
    <s v="DDD Subsidies Interface"/>
    <s v="-"/>
    <n v="0"/>
    <n v="0"/>
    <d v="2024-11-22T00:00:00"/>
    <d v="2024-11-22T00:00:00"/>
    <d v="2024-11-25T00:00:00"/>
    <d v="2024-11-22T00:00:00"/>
    <d v="2024-11-18T00:00:00"/>
    <x v="60"/>
    <s v="DARKE COUNTY"/>
    <s v="DARKE COUN_12"/>
    <x v="60"/>
    <s v="EFT-11"/>
    <s v="GREENVILLE"/>
    <s v="OH"/>
    <n v="45331"/>
    <s v="N"/>
    <s v="-"/>
    <s v="-"/>
    <s v="-"/>
    <s v="-"/>
    <s v="REG"/>
    <s v="Regular Voucher"/>
    <s v="TXX FFY24Q4 FAIN 2401OHSOSR CFDA 93.667"/>
    <s v="TREASURERS OFFICE"/>
    <s v="DARKE COUNTY COURTHOUSE"/>
    <s v="-"/>
    <s v="-"/>
    <s v="A"/>
    <x v="38"/>
    <x v="0"/>
  </r>
  <r>
    <n v="2025"/>
    <s v="2024M01"/>
    <n v="2024"/>
    <n v="1"/>
    <s v="2024-11039-1F"/>
    <s v="03806732"/>
    <n v="2"/>
    <n v="1"/>
    <n v="35.75"/>
    <n v="125.75"/>
    <s v="AP01240710"/>
    <n v="4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7T00:00:00"/>
    <d v="2024-07-17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8"/>
    <n v="2025"/>
    <n v="8"/>
    <s v="TX251031"/>
    <s v="00287978"/>
    <n v="1"/>
    <n v="1"/>
    <n v="6225"/>
    <n v="6225"/>
    <s v="AP01284442"/>
    <n v="56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0"/>
    <n v="334"/>
    <s v="DDD Subsidies Interface"/>
    <s v="-"/>
    <n v="0"/>
    <n v="0"/>
    <d v="2025-02-24T00:00:00"/>
    <d v="2025-02-24T00:00:00"/>
    <d v="2025-02-24T00:00:00"/>
    <d v="2025-02-24T00:00:00"/>
    <d v="2025-02-16T00:00:00"/>
    <x v="73"/>
    <s v="GUERNSEY COUNTY"/>
    <s v="GUERNSEY C_8"/>
    <x v="73"/>
    <s v="EFT-14"/>
    <s v="CAMBRIDGE"/>
    <s v="OH"/>
    <n v="43725"/>
    <s v="-"/>
    <s v="-"/>
    <s v="-"/>
    <s v="-"/>
    <s v="-"/>
    <s v="REG"/>
    <s v="Regular Voucher"/>
    <s v="TXX FFY25Q1 FAIN 2501OHSOSR CFDA 93.667"/>
    <s v="AUDITORS OFFICE"/>
    <s v="627 WHEELING AVE STE 301"/>
    <s v="-"/>
    <s v="-"/>
    <s v="A"/>
    <x v="45"/>
    <x v="0"/>
  </r>
  <r>
    <n v="2025"/>
    <s v="2025M08"/>
    <n v="2025"/>
    <n v="8"/>
    <s v="TX251007"/>
    <s v="00287954"/>
    <n v="1"/>
    <n v="1"/>
    <n v="5316"/>
    <n v="5316"/>
    <s v="AP01284442"/>
    <n v="564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6"/>
    <n v="334"/>
    <s v="DDD Subsidies Interface"/>
    <s v="-"/>
    <n v="0"/>
    <n v="0"/>
    <d v="2025-02-24T00:00:00"/>
    <d v="2025-02-24T00:00:00"/>
    <d v="2025-02-24T00:00:00"/>
    <d v="2025-02-24T00:00:00"/>
    <d v="2025-02-16T00:00:00"/>
    <x v="26"/>
    <s v="AUGLAIZE COUNTY"/>
    <s v="AUGLAIZE C_8"/>
    <x v="26"/>
    <s v="EFT-17"/>
    <s v="NEW BREMEN"/>
    <s v="OH"/>
    <n v="45869"/>
    <s v="-"/>
    <s v="-"/>
    <s v="-"/>
    <s v="-"/>
    <s v="-"/>
    <s v="REG"/>
    <s v="Regular Voucher"/>
    <s v="TXX FFY25Q1 FAIN 2501OHSOSR CFDA 93.667"/>
    <s v="20 E 1ST STREET"/>
    <s v="-"/>
    <s v="-"/>
    <s v="-"/>
    <s v="A"/>
    <x v="17"/>
    <x v="0"/>
  </r>
  <r>
    <n v="2025"/>
    <s v="2024M02"/>
    <n v="2024"/>
    <n v="1"/>
    <s v="EXPENSE-07136"/>
    <s v="03807172"/>
    <n v="1"/>
    <n v="1"/>
    <n v="278975.52"/>
    <n v="278975.52"/>
    <s v="AP01242498"/>
    <n v="7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8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0"/>
    <s v="EDUCATIONAL SERVICE CENTER OF"/>
    <s v="EDUCATIONA_22"/>
    <x v="33"/>
    <s v="EFT-1"/>
    <s v="INDEPENDENCE"/>
    <s v="OH"/>
    <n v="44131"/>
    <s v="-"/>
    <s v="-"/>
    <s v="-"/>
    <s v="-"/>
    <s v="-"/>
    <s v="REG"/>
    <s v="Regular Voucher"/>
    <s v="EI Service Coordination FY24 - FEDERAL - H181A220024 - CFDA 84.181A"/>
    <s v="6393 OAK TREE BLVD STE 300"/>
    <s v="-"/>
    <s v="-"/>
    <s v="-"/>
    <s v="A"/>
    <x v="54"/>
    <x v="4"/>
  </r>
  <r>
    <n v="2025"/>
    <s v="2024M01"/>
    <n v="2024"/>
    <n v="5"/>
    <s v="2024-16665-1F"/>
    <s v="03808238"/>
    <n v="1"/>
    <n v="1"/>
    <n v="532.04999999999995"/>
    <n v="532.0499999999999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12"/>
    <n v="2024"/>
    <n v="5"/>
    <s v="2024-12390-1F"/>
    <s v="03808200"/>
    <n v="4"/>
    <n v="1"/>
    <n v="63.05"/>
    <n v="2096.85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90-1F"/>
    <s v="10801 Mastin St Ste 580"/>
    <s v="-"/>
    <s v="-"/>
    <s v="-"/>
    <s v="A"/>
    <x v="1"/>
    <x v="1"/>
  </r>
  <r>
    <n v="2025"/>
    <s v="2024M01"/>
    <n v="2024"/>
    <n v="5"/>
    <s v="2024-16392-1F"/>
    <s v="03808179"/>
    <n v="3"/>
    <n v="1"/>
    <n v="90"/>
    <n v="140.93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92-1F"/>
    <s v="10801 Mastin St Ste 580"/>
    <s v="-"/>
    <s v="-"/>
    <s v="-"/>
    <s v="A"/>
    <x v="1"/>
    <x v="1"/>
  </r>
  <r>
    <n v="2025"/>
    <s v="2025M05"/>
    <n v="2025"/>
    <n v="5"/>
    <s v="TX244063"/>
    <s v="03808428"/>
    <n v="1"/>
    <n v="1"/>
    <n v="6722"/>
    <n v="6722"/>
    <s v="AP01267097"/>
    <n v="16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2"/>
    <n v="334"/>
    <s v="DDD Subsidies Interface"/>
    <s v="-"/>
    <n v="0"/>
    <n v="0"/>
    <d v="2024-11-22T00:00:00"/>
    <d v="2024-11-22T00:00:00"/>
    <d v="2024-11-25T00:00:00"/>
    <d v="2024-11-22T00:00:00"/>
    <d v="2024-11-18T00:00:00"/>
    <x v="9"/>
    <s v="OTTAWA COUNTY"/>
    <s v="OTTAWA COU_7"/>
    <x v="9"/>
    <s v="EFT-11"/>
    <s v="PORT CLINTON"/>
    <s v="OH"/>
    <n v="43452"/>
    <s v="N"/>
    <s v="-"/>
    <s v="-"/>
    <s v="-"/>
    <s v="-"/>
    <s v="REG"/>
    <s v="Regular Voucher"/>
    <s v="TXX FFY24Q4 FAIN 2401OHSOSR CFDA 93.667"/>
    <s v="TREASURERS OFFICE"/>
    <s v="315 MADISON ST"/>
    <s v="-"/>
    <s v="-"/>
    <s v="A"/>
    <x v="6"/>
    <x v="0"/>
  </r>
  <r>
    <n v="2025"/>
    <s v="2024M01"/>
    <n v="2024"/>
    <n v="3"/>
    <s v="X05595POLR24"/>
    <s v="01869107"/>
    <n v="1"/>
    <n v="1"/>
    <n v="1094.71"/>
    <n v="1094.71"/>
    <s v="AP01254195"/>
    <n v="42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91"/>
    <s v="LAYTON PHYSICAL THERAPY CO INC"/>
    <s v="LAYTON PHY_1"/>
    <x v="90"/>
    <s v="EFT-1"/>
    <s v="MENTOR"/>
    <s v="OH"/>
    <n v="44060"/>
    <s v="N"/>
    <s v="-"/>
    <s v="-"/>
    <s v="-"/>
    <s v="-"/>
    <s v="REG"/>
    <s v="Regular Voucher"/>
    <s v="BCMH CLAIMS PROCESSING UNIT - X05595"/>
    <s v="7923 MUNSON RD STE 6"/>
    <s v="-"/>
    <s v="-"/>
    <s v="-"/>
    <s v="A"/>
    <x v="1"/>
    <x v="1"/>
  </r>
  <r>
    <n v="2025"/>
    <s v="2025M06"/>
    <n v="2025"/>
    <n v="6"/>
    <s v="TX244097"/>
    <s v="00195338"/>
    <n v="1"/>
    <n v="1"/>
    <n v="223.39"/>
    <n v="223.39"/>
    <s v="AP01269891"/>
    <n v="2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0"/>
    <n v="334"/>
    <s v="DDD Subsidies Interface"/>
    <s v="-"/>
    <n v="0"/>
    <n v="0"/>
    <d v="2024-12-10T00:00:00"/>
    <d v="2024-12-10T00:00:00"/>
    <d v="2024-12-10T00:00:00"/>
    <d v="2024-12-10T00:00:00"/>
    <d v="2024-12-02T00:00:00"/>
    <x v="92"/>
    <s v="CARROLL COUNTY"/>
    <s v="CARROLL CO_6"/>
    <x v="91"/>
    <s v="CHK"/>
    <s v="CARROLLTON"/>
    <s v="OH"/>
    <n v="44615"/>
    <s v="-"/>
    <s v="-"/>
    <s v="-"/>
    <s v="-"/>
    <s v="-"/>
    <s v="REG"/>
    <s v="Regular Voucher"/>
    <s v="TXX FFY24FINAL FAIN 2401OHSOSR CFDA 93.667"/>
    <s v="TREASURER OFFICE"/>
    <s v="119 S LISBON ST STE 103"/>
    <s v="-"/>
    <s v="-"/>
    <s v="A"/>
    <x v="1"/>
    <x v="0"/>
  </r>
  <r>
    <n v="2025"/>
    <s v="2024M01"/>
    <n v="2024"/>
    <n v="5"/>
    <s v="2024-12512-1F"/>
    <s v="03808198"/>
    <n v="2"/>
    <n v="1"/>
    <n v="175.56"/>
    <n v="445.37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2-1F"/>
    <s v="10801 Mastin St Ste 580"/>
    <s v="-"/>
    <s v="-"/>
    <s v="-"/>
    <s v="A"/>
    <x v="1"/>
    <x v="1"/>
  </r>
  <r>
    <n v="2025"/>
    <s v="2025M05"/>
    <n v="2025"/>
    <n v="5"/>
    <s v="TX244058"/>
    <s v="03808423"/>
    <n v="1"/>
    <n v="1"/>
    <n v="261776"/>
    <n v="261776"/>
    <s v="AP01267097"/>
    <n v="15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7"/>
    <n v="334"/>
    <s v="DDD Subsidies Interface"/>
    <s v="-"/>
    <n v="0"/>
    <n v="0"/>
    <d v="2024-11-22T00:00:00"/>
    <d v="2024-11-22T00:00:00"/>
    <d v="2024-11-25T00:00:00"/>
    <d v="2024-11-22T00:00:00"/>
    <d v="2024-11-18T00:00:00"/>
    <x v="4"/>
    <s v="MONTGOMERY COUNTY"/>
    <s v="MONTGOMERY_23"/>
    <x v="4"/>
    <s v="EFT-33"/>
    <s v="DAYTON"/>
    <s v="OH"/>
    <n v="45202"/>
    <s v="N"/>
    <s v="-"/>
    <s v="-"/>
    <s v="-"/>
    <s v="-"/>
    <s v="REG"/>
    <s v="Regular Voucher"/>
    <s v="TXX FFY24Q4 FAIN 2401OHSOSR CFDA 93.667"/>
    <s v="CLERK OF COURTS"/>
    <s v="41 N PERRY ST"/>
    <s v="-"/>
    <s v="-"/>
    <s v="A"/>
    <x v="3"/>
    <x v="0"/>
  </r>
  <r>
    <n v="2025"/>
    <s v="2024M03"/>
    <n v="2024"/>
    <n v="1"/>
    <n v="62024"/>
    <s v="03807036"/>
    <n v="1"/>
    <n v="1"/>
    <n v="9340"/>
    <n v="9340"/>
    <s v="AP01241865"/>
    <n v="31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18"/>
    <n v="910"/>
    <s v="DMR OSS DC"/>
    <s v="PO00114459"/>
    <n v="1"/>
    <n v="1"/>
    <d v="2023-09-05T00:00:00"/>
    <d v="2024-07-22T00:00:00"/>
    <d v="2024-07-23T00:00:00"/>
    <d v="2024-07-08T00:00:00"/>
    <d v="2024-06-30T00:00:00"/>
    <x v="93"/>
    <s v="CLEVELAND HEARING &amp; SPEECH"/>
    <s v="CLEVELAND _51"/>
    <x v="92"/>
    <s v="EFT-3"/>
    <s v="CLEVELAND"/>
    <s v="OH"/>
    <s v="44106-0640"/>
    <s v="-"/>
    <s v="-"/>
    <s v="DDD0105108"/>
    <s v="-"/>
    <s v="-"/>
    <s v="REG"/>
    <s v="Regular Voucher"/>
    <s v="Invoice: 62024"/>
    <s v="PO BOX 606140"/>
    <s v="-"/>
    <s v="-"/>
    <s v="-"/>
    <s v="A"/>
    <x v="1"/>
    <x v="2"/>
  </r>
  <r>
    <n v="2025"/>
    <s v="2024M02"/>
    <n v="2024"/>
    <n v="4"/>
    <s v="SPR301004-01-3"/>
    <s v="03807986"/>
    <n v="2"/>
    <n v="1"/>
    <n v="18739.25"/>
    <n v="32341.53"/>
    <s v="AP01261281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1848"/>
    <n v="1"/>
    <n v="1"/>
    <d v="2023-08-18T00:00:00"/>
    <d v="2024-10-17T00:00:00"/>
    <d v="2024-10-28T00:00:00"/>
    <d v="2024-10-17T00:00:00"/>
    <d v="2024-06-30T00:00:00"/>
    <x v="94"/>
    <s v="CHILDRENS HOSPITAL MEDICAL CENTER"/>
    <s v="CHILDRENS _16"/>
    <x v="93"/>
    <s v="CHK"/>
    <s v="CINCINNATI"/>
    <s v="OH"/>
    <s v="45229-3039"/>
    <s v="N"/>
    <s v="-"/>
    <s v="DDD0105106"/>
    <s v="-"/>
    <s v="-"/>
    <s v="REG"/>
    <s v="Regular Voucher"/>
    <s v="Invoice: SPR301004-01-3"/>
    <s v="3333 BURNET AVE"/>
    <s v="-"/>
    <s v="-"/>
    <s v="-"/>
    <s v="A"/>
    <x v="1"/>
    <x v="3"/>
  </r>
  <r>
    <n v="2025"/>
    <s v="2024M01"/>
    <n v="2024"/>
    <n v="5"/>
    <s v="2024-15677-1F"/>
    <s v="03808166"/>
    <n v="3"/>
    <n v="1"/>
    <n v="90"/>
    <n v="266.11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77-1F"/>
    <s v="10801 Mastin St Ste 580"/>
    <s v="-"/>
    <s v="-"/>
    <s v="-"/>
    <s v="A"/>
    <x v="1"/>
    <x v="1"/>
  </r>
  <r>
    <n v="2025"/>
    <s v="2024M12"/>
    <n v="2024"/>
    <n v="2"/>
    <s v="TX243013"/>
    <s v="03807554"/>
    <n v="1"/>
    <n v="1"/>
    <n v="27702"/>
    <n v="27702"/>
    <s v="AP01248173"/>
    <n v="14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"/>
    <s v="CLARK COUNTY"/>
    <s v="CLARK COUN_8"/>
    <x v="3"/>
    <s v="EFT-17"/>
    <s v="SPRINGFIELD"/>
    <s v="OH"/>
    <s v="45502-1305"/>
    <s v="-"/>
    <s v="-"/>
    <s v="-"/>
    <s v="-"/>
    <s v="-"/>
    <s v="REG"/>
    <s v="Regular Voucher"/>
    <s v="TXX FFY24Q3 FAIN 2401OHSOSR CFDA 93.667"/>
    <s v="TREASURERS OFFICE"/>
    <s v="PO BOX 1305"/>
    <s v="-"/>
    <s v="-"/>
    <s v="A"/>
    <x v="2"/>
    <x v="0"/>
  </r>
  <r>
    <n v="2025"/>
    <s v="2024M01"/>
    <n v="2024"/>
    <n v="5"/>
    <s v="2024-19396-1F"/>
    <s v="03808248"/>
    <n v="2"/>
    <n v="1"/>
    <n v="395.55"/>
    <n v="395.5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9396-1F"/>
    <s v="10801 Mastin St Ste 580"/>
    <s v="-"/>
    <s v="-"/>
    <s v="-"/>
    <s v="A"/>
    <x v="1"/>
    <x v="1"/>
  </r>
  <r>
    <n v="2025"/>
    <s v="2025M08"/>
    <n v="2025"/>
    <n v="8"/>
    <s v="TX251061"/>
    <s v="00288008"/>
    <n v="1"/>
    <n v="1"/>
    <n v="2442"/>
    <n v="2442"/>
    <s v="AP01284442"/>
    <n v="569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1"/>
    <n v="334"/>
    <s v="DDD Subsidies Interface"/>
    <s v="-"/>
    <n v="0"/>
    <n v="0"/>
    <d v="2025-02-24T00:00:00"/>
    <d v="2025-02-24T00:00:00"/>
    <d v="2025-02-24T00:00:00"/>
    <d v="2025-02-24T00:00:00"/>
    <d v="2025-02-16T00:00:00"/>
    <x v="84"/>
    <s v="NOBLE COUNTY"/>
    <s v="NOBLE COUN_6"/>
    <x v="84"/>
    <s v="CHK"/>
    <s v="CALDWELL"/>
    <s v="OH"/>
    <n v="43724"/>
    <s v="-"/>
    <s v="-"/>
    <s v="-"/>
    <s v="-"/>
    <s v="-"/>
    <s v="REG"/>
    <s v="Regular Voucher"/>
    <s v="TXX FFY25Q1 FAIN 2501OHSOSR CFDA 93.667"/>
    <s v="TREASURERS OFFICE"/>
    <s v="290 COURTHOUSE SQ"/>
    <s v="-"/>
    <s v="-"/>
    <s v="A"/>
    <x v="1"/>
    <x v="0"/>
  </r>
  <r>
    <n v="2025"/>
    <s v="2024M03"/>
    <n v="2024"/>
    <n v="3"/>
    <s v="INV-0000086730"/>
    <s v="03807847"/>
    <n v="3"/>
    <n v="1"/>
    <n v="14963.34"/>
    <n v="18618.34"/>
    <s v="AP01255013"/>
    <n v="4"/>
    <s v="DMR01"/>
    <n v="3250"/>
    <n v="510061"/>
    <s v="Vendor offered train/Cert fee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3"/>
    <n v="1"/>
    <d v="2023-09-12T00:00:00"/>
    <d v="2024-09-25T00:00:00"/>
    <d v="2024-09-26T00:00:00"/>
    <d v="2024-09-25T00:00:00"/>
    <d v="2024-06-30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730"/>
    <s v="3520 Green Court, Suite 300"/>
    <s v="-"/>
    <s v="-"/>
    <s v="-"/>
    <s v="A"/>
    <x v="1"/>
    <x v="3"/>
  </r>
  <r>
    <n v="2025"/>
    <s v="2024M01"/>
    <n v="2024"/>
    <n v="7"/>
    <s v="EIPOLRPlay Matters"/>
    <s v="01899697"/>
    <n v="3"/>
    <n v="1"/>
    <n v="130.97999999999999"/>
    <n v="650.76"/>
    <s v="AP01276099"/>
    <n v="33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95"/>
    <s v="Play Matters LLC"/>
    <s v="PLAY MATTE-001"/>
    <x v="94"/>
    <s v="CHK"/>
    <s v="Lima"/>
    <s v="OH"/>
    <n v="45805"/>
    <s v="N"/>
    <s v="-"/>
    <s v="-"/>
    <s v="-"/>
    <s v="-"/>
    <s v="REG"/>
    <s v="Regular Voucher"/>
    <s v="Early Intervention SFY24 POLR services"/>
    <s v="3113 W. Elm St."/>
    <s v="-"/>
    <s v="-"/>
    <s v="-"/>
    <s v="A"/>
    <x v="1"/>
    <x v="1"/>
  </r>
  <r>
    <n v="2025"/>
    <s v="2024M01"/>
    <n v="2024"/>
    <n v="5"/>
    <s v="2024-11717-1F"/>
    <s v="03808134"/>
    <n v="2"/>
    <n v="1"/>
    <n v="191.84"/>
    <n v="281.83999999999997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7-1F"/>
    <s v="10801 Mastin St Ste 580"/>
    <s v="-"/>
    <s v="-"/>
    <s v="-"/>
    <s v="A"/>
    <x v="1"/>
    <x v="1"/>
  </r>
  <r>
    <n v="2025"/>
    <s v="2024M02"/>
    <n v="2024"/>
    <n v="2"/>
    <s v="EXPENSE-07110"/>
    <s v="03807337"/>
    <n v="1"/>
    <n v="1"/>
    <n v="49948.57"/>
    <n v="49948.57"/>
    <s v="AP01245241"/>
    <n v="3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5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65"/>
    <s v="COLUMBIANA COUNTY"/>
    <s v="COLUMBIANA_16"/>
    <x v="65"/>
    <s v="EFT-18"/>
    <s v="LISBON"/>
    <s v="OH"/>
    <n v="44432"/>
    <s v="-"/>
    <s v="-"/>
    <s v="-"/>
    <s v="-"/>
    <s v="-"/>
    <s v="REG"/>
    <s v="Regular Voucher"/>
    <s v="EI Service Coordination FY24 - FEDERAL - H181A220024 - CFDA 84.181A"/>
    <s v="TREASURER"/>
    <s v="105 S MARKET ST"/>
    <s v="-"/>
    <s v="-"/>
    <s v="A"/>
    <x v="41"/>
    <x v="4"/>
  </r>
  <r>
    <n v="2025"/>
    <s v="2024M04"/>
    <n v="2024"/>
    <n v="4"/>
    <s v="20241001-0257"/>
    <s v="03807877"/>
    <n v="2"/>
    <n v="1"/>
    <n v="16925.349999999999"/>
    <n v="16925.349999999999"/>
    <s v="AP01256201"/>
    <n v="20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07"/>
    <n v="308"/>
    <s v="DDD Central Office"/>
    <s v="PO00122351"/>
    <n v="1"/>
    <n v="1"/>
    <d v="2023-10-19T00:00:00"/>
    <d v="2024-10-01T00:00:00"/>
    <d v="2024-10-02T00:00:00"/>
    <d v="2024-10-01T00:00:00"/>
    <d v="2024-07-15T00:00:00"/>
    <x v="16"/>
    <s v="BELMONT COUNTY"/>
    <s v="BELMONT CO_11"/>
    <x v="16"/>
    <s v="CHK"/>
    <s v="SAINT CLAIRSVILLE"/>
    <s v="OH"/>
    <n v="43950"/>
    <s v="N"/>
    <s v="-"/>
    <s v="-"/>
    <s v="-"/>
    <s v="-"/>
    <s v="REG"/>
    <s v="Regular Voucher"/>
    <s v="ESSER - (Repost) Planned Respite &amp; In-Home Supp FY24"/>
    <s v="PROSECUTOR"/>
    <s v="147A W MAIN ST"/>
    <s v="-"/>
    <s v="-"/>
    <s v="A"/>
    <x v="11"/>
    <x v="3"/>
  </r>
  <r>
    <n v="2025"/>
    <s v="2024M01"/>
    <n v="2024"/>
    <n v="5"/>
    <s v="2024-14305-1F"/>
    <s v="03808261"/>
    <n v="2"/>
    <n v="1"/>
    <n v="424.53"/>
    <n v="424.53"/>
    <s v="AP01264555"/>
    <n v="11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3T00:00:00"/>
    <d v="2024-11-12T00:00:00"/>
    <d v="2024-08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05-1F"/>
    <s v="10801 Mastin St Ste 580"/>
    <s v="-"/>
    <s v="-"/>
    <s v="-"/>
    <s v="A"/>
    <x v="1"/>
    <x v="1"/>
  </r>
  <r>
    <n v="2025"/>
    <s v="2024M02"/>
    <n v="2024"/>
    <n v="3"/>
    <s v="EXPENSE-07282"/>
    <s v="03807834"/>
    <n v="1"/>
    <n v="1"/>
    <n v="32600"/>
    <n v="32600"/>
    <s v="AP01253943"/>
    <n v="4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75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96"/>
    <s v="SHELBY COUNTY"/>
    <s v="SHELBY COU_10"/>
    <x v="95"/>
    <s v="EFT-17"/>
    <s v="SIDNEY"/>
    <s v="OH"/>
    <s v="45365-4249"/>
    <s v="-"/>
    <s v="-"/>
    <s v="-"/>
    <s v="-"/>
    <s v="-"/>
    <s v="REG"/>
    <s v="Regular Voucher"/>
    <s v="EI Service Coordination FY24 - FEDERAL - H181A230024 - CFDA 84.181A"/>
    <s v="PO BOX 4249"/>
    <s v="-"/>
    <s v="-"/>
    <s v="-"/>
    <s v="A"/>
    <x v="55"/>
    <x v="2"/>
  </r>
  <r>
    <n v="2025"/>
    <s v="2024M12"/>
    <n v="2024"/>
    <n v="2"/>
    <s v="TX243087"/>
    <s v="03807628"/>
    <n v="1"/>
    <n v="1"/>
    <n v="2826.49"/>
    <n v="2826.49"/>
    <s v="AP01248173"/>
    <n v="21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7"/>
    <s v="WYANDOT COUNTY"/>
    <s v="WYANDOT CO_4"/>
    <x v="57"/>
    <s v="EFT-9"/>
    <s v="UPPER SANDUSKY"/>
    <s v="OH"/>
    <n v="43351"/>
    <s v="-"/>
    <s v="-"/>
    <s v="-"/>
    <s v="-"/>
    <s v="-"/>
    <s v="REG"/>
    <s v="Regular Voucher"/>
    <s v="TXX FFY24Q3 FAIN 2401OHSOSR CFDA 93.667"/>
    <s v="COURTHOUSE"/>
    <s v="-"/>
    <s v="-"/>
    <s v="-"/>
    <s v="A"/>
    <x v="35"/>
    <x v="0"/>
  </r>
  <r>
    <n v="2025"/>
    <s v="2024M01"/>
    <n v="2024"/>
    <n v="1"/>
    <s v="2024-10689-1F"/>
    <s v="03806346"/>
    <n v="1"/>
    <n v="1"/>
    <n v="90"/>
    <n v="142.80000000000001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3"/>
    <s v="X05645POLR24"/>
    <s v="01870670"/>
    <n v="1"/>
    <n v="1"/>
    <n v="60"/>
    <n v="60"/>
    <s v="AP01255015"/>
    <n v="29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97"/>
    <s v="SPEAKJOY LIFE SKILLS AGENCY LLC"/>
    <s v="SPEAKJOY L-001"/>
    <x v="96"/>
    <s v="EFT-1"/>
    <s v="Cleveland"/>
    <s v="OH"/>
    <n v="44120"/>
    <s v="N"/>
    <s v="-"/>
    <s v="-"/>
    <s v="-"/>
    <s v="-"/>
    <s v="REG"/>
    <s v="Regular Voucher"/>
    <s v="BCMH CLAIMS PROCESSING UNIT - X05645"/>
    <s v="11811 Shaker BLVD"/>
    <s v="Suite 204 PMB 181"/>
    <s v="-"/>
    <s v="-"/>
    <s v="A"/>
    <x v="1"/>
    <x v="1"/>
  </r>
  <r>
    <n v="2025"/>
    <s v="2024M01"/>
    <n v="2024"/>
    <n v="4"/>
    <s v="SPR301004-01-1"/>
    <s v="03807984"/>
    <n v="3"/>
    <n v="1"/>
    <n v="60733.06"/>
    <n v="110465.7"/>
    <s v="AP01261281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00493"/>
    <n v="2"/>
    <n v="1"/>
    <d v="2023-07-01T00:00:00"/>
    <d v="2024-10-17T00:00:00"/>
    <d v="2024-10-28T00:00:00"/>
    <d v="2024-10-17T00:00:00"/>
    <d v="2024-06-30T00:00:00"/>
    <x v="94"/>
    <s v="CHILDRENS HOSPITAL MEDICAL CENTER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x v="1"/>
    <x v="3"/>
  </r>
  <r>
    <n v="2025"/>
    <s v="2024M01"/>
    <n v="2024"/>
    <n v="5"/>
    <s v="2024-13822-1F"/>
    <s v="03808221"/>
    <n v="3"/>
    <n v="1"/>
    <n v="45"/>
    <n v="120.91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2-1F"/>
    <s v="10801 Mastin St Ste 580"/>
    <s v="-"/>
    <s v="-"/>
    <s v="-"/>
    <s v="A"/>
    <x v="1"/>
    <x v="1"/>
  </r>
  <r>
    <n v="2025"/>
    <s v="2024M01"/>
    <n v="2024"/>
    <n v="5"/>
    <s v="2024-13823-1F"/>
    <s v="03808207"/>
    <n v="3"/>
    <n v="1"/>
    <n v="135"/>
    <n v="275.36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3-1F"/>
    <s v="10801 Mastin St Ste 580"/>
    <s v="-"/>
    <s v="-"/>
    <s v="-"/>
    <s v="A"/>
    <x v="1"/>
    <x v="1"/>
  </r>
  <r>
    <n v="2025"/>
    <s v="2025M08"/>
    <n v="2025"/>
    <n v="8"/>
    <s v="TX251040"/>
    <s v="00287987"/>
    <n v="1"/>
    <n v="1"/>
    <n v="8503"/>
    <n v="8503"/>
    <s v="AP01284442"/>
    <n v="567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9"/>
    <n v="334"/>
    <s v="DDD Subsidies Interface"/>
    <s v="-"/>
    <n v="0"/>
    <n v="0"/>
    <d v="2025-02-24T00:00:00"/>
    <d v="2025-02-24T00:00:00"/>
    <d v="2025-02-24T00:00:00"/>
    <d v="2025-02-24T00:00:00"/>
    <d v="2025-02-16T00:00:00"/>
    <x v="49"/>
    <s v="HURON COUNTY"/>
    <s v="HURON COUN_4"/>
    <x v="49"/>
    <s v="EFT-14"/>
    <s v="NORWALK"/>
    <s v="OH"/>
    <n v="44857"/>
    <s v="-"/>
    <s v="-"/>
    <s v="-"/>
    <s v="-"/>
    <s v="-"/>
    <s v="REG"/>
    <s v="Regular Voucher"/>
    <s v="TXX FFY25Q1 FAIN 2501OHSOSR CFDA 93.667"/>
    <s v="COURTHOUSE"/>
    <s v="2 E MAIN ST"/>
    <s v="-"/>
    <s v="-"/>
    <s v="A"/>
    <x v="31"/>
    <x v="0"/>
  </r>
  <r>
    <n v="2025"/>
    <s v="2025M05"/>
    <n v="2025"/>
    <n v="5"/>
    <s v="TX244035"/>
    <s v="03808400"/>
    <n v="1"/>
    <n v="1"/>
    <n v="3373"/>
    <n v="3373"/>
    <s v="AP01267097"/>
    <n v="13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4"/>
    <n v="334"/>
    <s v="DDD Subsidies Interface"/>
    <s v="-"/>
    <n v="0"/>
    <n v="0"/>
    <d v="2024-11-22T00:00:00"/>
    <d v="2024-11-22T00:00:00"/>
    <d v="2024-11-25T00:00:00"/>
    <d v="2024-11-22T00:00:00"/>
    <d v="2024-11-18T00:00:00"/>
    <x v="80"/>
    <s v="HARRISON COUNTY"/>
    <s v="HARRISON C_8"/>
    <x v="80"/>
    <s v="EFT-18"/>
    <s v="CADIZ"/>
    <s v="OH"/>
    <n v="43907"/>
    <s v="N"/>
    <s v="-"/>
    <s v="-"/>
    <s v="-"/>
    <s v="-"/>
    <s v="REG"/>
    <s v="Regular Voucher"/>
    <s v="TXX FFY24Q4 FAIN 2401OHSOSR CFDA 93.667"/>
    <s v="COURTHOUSE"/>
    <s v="100 W MARKET ST"/>
    <s v="-"/>
    <s v="-"/>
    <s v="A"/>
    <x v="1"/>
    <x v="0"/>
  </r>
  <r>
    <n v="2025"/>
    <s v="2024M01"/>
    <n v="2024"/>
    <n v="1"/>
    <s v="X01239POLR24"/>
    <s v="01848257"/>
    <n v="1"/>
    <n v="1"/>
    <n v="3179.16"/>
    <n v="3179.16"/>
    <s v="AP01240712"/>
    <n v="28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91"/>
    <s v="LAYTON PHYSICAL THERAPY CO INC"/>
    <s v="LAYTON PHY_1"/>
    <x v="90"/>
    <s v="EFT-1"/>
    <s v="MENTOR"/>
    <s v="OH"/>
    <n v="44060"/>
    <s v="N"/>
    <s v="-"/>
    <s v="-"/>
    <s v="-"/>
    <s v="-"/>
    <s v="REG"/>
    <s v="Regular Voucher"/>
    <s v="BCMH CLAIMS PROCESSING UNIT - X01239"/>
    <s v="7923 MUNSON RD STE 6"/>
    <s v="-"/>
    <s v="-"/>
    <s v="-"/>
    <s v="A"/>
    <x v="1"/>
    <x v="1"/>
  </r>
  <r>
    <n v="2025"/>
    <s v="2024M01"/>
    <n v="2024"/>
    <n v="5"/>
    <s v="2024-15171-1F"/>
    <s v="03808180"/>
    <n v="2"/>
    <n v="1"/>
    <n v="90"/>
    <n v="283.60000000000002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12"/>
    <n v="2024"/>
    <n v="2"/>
    <s v="TX243014"/>
    <s v="03807555"/>
    <n v="1"/>
    <n v="1"/>
    <n v="32975"/>
    <n v="32975"/>
    <s v="AP01248173"/>
    <n v="14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8"/>
    <s v="CLERMONT COUNTY"/>
    <s v="CLERMONT C_13"/>
    <x v="88"/>
    <s v="EFT-15"/>
    <s v="BATAVIA"/>
    <s v="OH"/>
    <n v="45103"/>
    <s v="-"/>
    <s v="-"/>
    <s v="-"/>
    <s v="-"/>
    <s v="-"/>
    <s v="REG"/>
    <s v="Regular Voucher"/>
    <s v="TXX FFY24Q3 FAIN 2401OHSOSR CFDA 93.667"/>
    <s v="2400 CLERMONT CENTER DR"/>
    <s v="-"/>
    <s v="-"/>
    <s v="-"/>
    <s v="A"/>
    <x v="53"/>
    <x v="0"/>
  </r>
  <r>
    <n v="2025"/>
    <s v="2024M07"/>
    <n v="2024"/>
    <n v="1"/>
    <n v="7829"/>
    <s v="03806761"/>
    <n v="1"/>
    <n v="1"/>
    <n v="116000"/>
    <n v="116000"/>
    <s v="AP01240117"/>
    <n v="109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5"/>
    <s v="DMRNONMAC"/>
    <s v="C0089"/>
    <n v="910"/>
    <s v="DMR OSS DC"/>
    <s v="PO00141381"/>
    <n v="1"/>
    <n v="1"/>
    <d v="2024-01-31T00:00:00"/>
    <d v="2024-07-12T00:00:00"/>
    <d v="2024-07-15T00:00:00"/>
    <d v="2024-06-28T00:00:00"/>
    <d v="2024-06-30T00:00:00"/>
    <x v="98"/>
    <s v="OHIO CHILDCARE RESOURCE &amp;"/>
    <s v="OHIO CHILD_1"/>
    <x v="97"/>
    <s v="EFT-2"/>
    <s v="COLUMBUS"/>
    <s v="OH"/>
    <n v="43219"/>
    <s v="-"/>
    <s v="-"/>
    <s v="DDD0105158"/>
    <s v="-"/>
    <s v="-"/>
    <s v="REG"/>
    <s v="Regular Voucher"/>
    <s v="Invoice: 7829"/>
    <s v="2469 STELZER RD"/>
    <s v="-"/>
    <s v="-"/>
    <s v="-"/>
    <s v="A"/>
    <x v="1"/>
    <x v="2"/>
  </r>
  <r>
    <n v="2025"/>
    <s v="2024M01"/>
    <n v="2024"/>
    <n v="1"/>
    <s v="2024-10349-1F"/>
    <s v="03807084"/>
    <n v="2"/>
    <n v="1"/>
    <n v="598.4"/>
    <n v="916.51"/>
    <s v="AP01242498"/>
    <n v="5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07-24T00:00:00"/>
    <d v="2024-07-25T00:00:00"/>
    <d v="2024-07-24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0349-1F"/>
    <s v="10801 Mastin St Ste 580"/>
    <s v="-"/>
    <s v="-"/>
    <s v="-"/>
    <s v="A"/>
    <x v="1"/>
    <x v="1"/>
  </r>
  <r>
    <n v="2025"/>
    <s v="2024M04"/>
    <n v="2024"/>
    <n v="4"/>
    <s v="20241001-0259"/>
    <s v="03807879"/>
    <n v="2"/>
    <n v="1"/>
    <n v="46902.93"/>
    <n v="46902.93"/>
    <s v="AP01256201"/>
    <n v="22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25"/>
    <n v="308"/>
    <s v="DDD Central Office"/>
    <s v="PO00124483"/>
    <n v="1"/>
    <n v="1"/>
    <d v="2023-10-31T00:00:00"/>
    <d v="2024-10-01T00:00:00"/>
    <d v="2024-10-02T00:00:00"/>
    <d v="2024-10-01T00:00:00"/>
    <d v="2024-08-22T00:00:00"/>
    <x v="65"/>
    <s v="COLUMBIANA COUNTY"/>
    <s v="COLUMBIANA_16"/>
    <x v="65"/>
    <s v="CHK"/>
    <s v="LISBON"/>
    <s v="OH"/>
    <n v="44432"/>
    <s v="N"/>
    <s v="-"/>
    <s v="-"/>
    <s v="-"/>
    <s v="-"/>
    <s v="REG"/>
    <s v="Regular Voucher"/>
    <s v="ESSER - (Repost) Planned Respite &amp; In-Home Supports - FY24"/>
    <s v="TREASURER"/>
    <s v="105 S MARKET ST"/>
    <s v="-"/>
    <s v="-"/>
    <s v="A"/>
    <x v="41"/>
    <x v="3"/>
  </r>
  <r>
    <n v="2025"/>
    <s v="2024M01"/>
    <n v="2024"/>
    <n v="5"/>
    <s v="2024-14114-1F"/>
    <s v="03808210"/>
    <n v="3"/>
    <n v="1"/>
    <n v="90"/>
    <n v="145.86000000000001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4-1F"/>
    <s v="10801 Mastin St Ste 580"/>
    <s v="-"/>
    <s v="-"/>
    <s v="-"/>
    <s v="A"/>
    <x v="1"/>
    <x v="1"/>
  </r>
  <r>
    <n v="2025"/>
    <s v="2025M08"/>
    <n v="2025"/>
    <n v="8"/>
    <s v="TX251013"/>
    <s v="00287960"/>
    <n v="1"/>
    <n v="1"/>
    <n v="18453"/>
    <n v="18453"/>
    <s v="AP01284442"/>
    <n v="56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2"/>
    <n v="334"/>
    <s v="DDD Subsidies Interface"/>
    <s v="-"/>
    <n v="0"/>
    <n v="0"/>
    <d v="2025-02-24T00:00:00"/>
    <d v="2025-02-24T00:00:00"/>
    <d v="2025-02-24T00:00:00"/>
    <d v="2025-02-24T00:00:00"/>
    <d v="2025-02-16T00:00:00"/>
    <x v="3"/>
    <s v="CLARK COUNTY"/>
    <s v="CLARK COUN_8"/>
    <x v="3"/>
    <s v="EFT-17"/>
    <s v="SPRINGFIELD"/>
    <s v="OH"/>
    <s v="45502-1305"/>
    <s v="-"/>
    <s v="-"/>
    <s v="-"/>
    <s v="-"/>
    <s v="-"/>
    <s v="REG"/>
    <s v="Regular Voucher"/>
    <s v="TXX FFY25Q1 FAIN 2501OHSOSR CFDA 93.667"/>
    <s v="TREASURERS OFFICE"/>
    <s v="PO BOX 1305"/>
    <s v="-"/>
    <s v="-"/>
    <s v="A"/>
    <x v="2"/>
    <x v="0"/>
  </r>
  <r>
    <n v="2025"/>
    <s v="2025M05"/>
    <n v="2025"/>
    <n v="5"/>
    <s v="TX244067"/>
    <s v="03808432"/>
    <n v="1"/>
    <n v="1"/>
    <n v="3222.3"/>
    <n v="3222.3"/>
    <s v="AP01267097"/>
    <n v="16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6"/>
    <n v="334"/>
    <s v="DDD Subsidies Interface"/>
    <s v="-"/>
    <n v="0"/>
    <n v="0"/>
    <d v="2024-11-22T00:00:00"/>
    <d v="2024-11-22T00:00:00"/>
    <d v="2024-11-25T00:00:00"/>
    <d v="2024-11-22T00:00:00"/>
    <d v="2024-11-18T00:00:00"/>
    <x v="99"/>
    <s v="PIKE COUNTY"/>
    <s v="PIKE COUNT_10"/>
    <x v="98"/>
    <s v="EFT-11"/>
    <s v="WAVERLY"/>
    <s v="OH"/>
    <n v="45690"/>
    <s v="N"/>
    <s v="-"/>
    <s v="-"/>
    <s v="-"/>
    <s v="-"/>
    <s v="REG"/>
    <s v="Regular Voucher"/>
    <s v="TXX FFY24Q4 FAIN 2401OHSOSR CFDA 93.667"/>
    <s v="TREASURER"/>
    <s v="230 WAVERLY PLZ STE 300"/>
    <s v="-"/>
    <s v="-"/>
    <s v="A"/>
    <x v="56"/>
    <x v="0"/>
  </r>
  <r>
    <n v="2025"/>
    <s v="2024M01"/>
    <n v="2024"/>
    <n v="5"/>
    <s v="0231670524"/>
    <s v="03808280"/>
    <n v="2"/>
    <n v="1"/>
    <n v="39.869999999999997"/>
    <n v="39.869999999999997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05-3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0231670524"/>
    <s v="10801 Mastin St Ste 580"/>
    <s v="-"/>
    <s v="-"/>
    <s v="-"/>
    <s v="A"/>
    <x v="1"/>
    <x v="1"/>
  </r>
  <r>
    <n v="2025"/>
    <s v="2024M02"/>
    <n v="2024"/>
    <n v="1"/>
    <s v="EXPENSE-07138"/>
    <s v="03807162"/>
    <n v="1"/>
    <n v="1"/>
    <n v="6009.67"/>
    <n v="6009.67"/>
    <s v="AP01242498"/>
    <n v="7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0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26"/>
    <s v="AUGLAIZE COUNTY"/>
    <s v="AUGLAIZE C_8"/>
    <x v="26"/>
    <s v="EFT-17"/>
    <s v="NEW BREMEN"/>
    <s v="OH"/>
    <n v="45869"/>
    <s v="-"/>
    <s v="-"/>
    <s v="-"/>
    <s v="-"/>
    <s v="-"/>
    <s v="REG"/>
    <s v="Regular Voucher"/>
    <s v="EI Service Coordination FY24 - FEDERAL - H181A220024 - CFDA 84.181A"/>
    <s v="20 E 1ST STREET"/>
    <s v="-"/>
    <s v="-"/>
    <s v="-"/>
    <s v="A"/>
    <x v="17"/>
    <x v="4"/>
  </r>
  <r>
    <n v="2025"/>
    <s v="2024M01"/>
    <n v="2024"/>
    <n v="5"/>
    <s v="2024-16788-1F"/>
    <s v="03808241"/>
    <n v="1"/>
    <n v="1"/>
    <n v="186.53"/>
    <n v="186.53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5"/>
    <n v="2025"/>
    <n v="5"/>
    <s v="TX244001"/>
    <s v="03808366"/>
    <n v="1"/>
    <n v="1"/>
    <n v="2339.67"/>
    <n v="2339.67"/>
    <s v="AP01267097"/>
    <n v="10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1"/>
    <n v="334"/>
    <s v="DDD Subsidies Interface"/>
    <s v="-"/>
    <n v="0"/>
    <n v="0"/>
    <d v="2024-11-22T00:00:00"/>
    <d v="2024-11-22T00:00:00"/>
    <d v="2024-11-25T00:00:00"/>
    <d v="2024-11-22T00:00:00"/>
    <d v="2024-11-18T00:00:00"/>
    <x v="29"/>
    <s v="ADAMS COUNTY"/>
    <s v="ADAMS COUN_9"/>
    <x v="29"/>
    <s v="CHK"/>
    <s v="WEST UNION"/>
    <s v="OH"/>
    <n v="45693"/>
    <s v="N"/>
    <s v="-"/>
    <s v="-"/>
    <s v="-"/>
    <s v="-"/>
    <s v="REG"/>
    <s v="Regular Voucher"/>
    <s v="TXX FFY24Q4 FAIN 2401OHSOSR CFDA 93.667"/>
    <s v="PROSECUTORS OFFICE"/>
    <s v="110 W MAIN ST"/>
    <s v="-"/>
    <s v="-"/>
    <s v="A"/>
    <x v="20"/>
    <x v="0"/>
  </r>
  <r>
    <n v="2025"/>
    <s v="2025M08"/>
    <n v="2025"/>
    <n v="8"/>
    <s v="TX251012"/>
    <s v="00287959"/>
    <n v="1"/>
    <n v="1"/>
    <n v="5354"/>
    <n v="5354"/>
    <s v="AP01284442"/>
    <n v="56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1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0"/>
    <s v="CHAMPAIGN COUNTY"/>
    <s v="CHAMPAIGN _10"/>
    <x v="99"/>
    <s v="EFT-14"/>
    <s v="URBANA"/>
    <s v="OH"/>
    <n v="43078"/>
    <s v="-"/>
    <s v="-"/>
    <s v="-"/>
    <s v="-"/>
    <s v="-"/>
    <s v="REG"/>
    <s v="Regular Voucher"/>
    <s v="TXX FFY25Q1 FAIN 2501OHSOSR CFDA 93.667"/>
    <s v="COURTHOUSE"/>
    <s v="200 N MAIN ST"/>
    <s v="-"/>
    <s v="-"/>
    <s v="A"/>
    <x v="57"/>
    <x v="0"/>
  </r>
  <r>
    <n v="2025"/>
    <s v="2024M02"/>
    <n v="2024"/>
    <n v="1"/>
    <s v="EXPENSE-06976"/>
    <s v="03807178"/>
    <n v="1"/>
    <n v="1"/>
    <n v="32456.26"/>
    <n v="32456.26"/>
    <s v="AP01242498"/>
    <n v="8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4"/>
    <s v="LICKING COUNTY"/>
    <s v="LICKING CO_12"/>
    <x v="44"/>
    <s v="EFT-18"/>
    <s v="NEWARK"/>
    <s v="OH"/>
    <n v="43055"/>
    <s v="-"/>
    <s v="-"/>
    <s v="-"/>
    <s v="-"/>
    <s v="-"/>
    <s v="REG"/>
    <s v="Regular Voucher"/>
    <s v="EI Service Coordination FY24 - FEDERAL - H181A220024 - CFDA 84.181A"/>
    <s v="TREASURERS OFFICE"/>
    <s v="20 S SECOND ST"/>
    <s v="-"/>
    <s v="-"/>
    <s v="A"/>
    <x v="30"/>
    <x v="4"/>
  </r>
  <r>
    <n v="2025"/>
    <s v="2024M01"/>
    <n v="2024"/>
    <n v="1"/>
    <s v="2024-11038-1F"/>
    <s v="03806759"/>
    <n v="2"/>
    <n v="1"/>
    <n v="90"/>
    <n v="361.32"/>
    <s v="AP01240405"/>
    <n v="3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2T00:00:00"/>
    <d v="2024-07-16T00:00:00"/>
    <d v="2024-07-09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2514-1F"/>
    <s v="03808201"/>
    <n v="3"/>
    <n v="1"/>
    <n v="45"/>
    <n v="551"/>
    <s v="AP01265176"/>
    <n v="1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5T00:00:00"/>
    <d v="2024-11-06T00:00:00"/>
    <d v="2024-07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4-1F"/>
    <s v="10801 Mastin St Ste 580"/>
    <s v="-"/>
    <s v="-"/>
    <s v="-"/>
    <s v="A"/>
    <x v="1"/>
    <x v="1"/>
  </r>
  <r>
    <n v="2025"/>
    <s v="2025M11"/>
    <n v="2025"/>
    <n v="11"/>
    <s v="TX252088"/>
    <s v="00392802"/>
    <n v="1"/>
    <n v="1"/>
    <n v="906.01"/>
    <n v="906.01"/>
    <s v="AP01303620"/>
    <n v="4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8"/>
    <n v="334"/>
    <s v="DDD Subsidies Interface"/>
    <s v="-"/>
    <n v="0"/>
    <n v="0"/>
    <d v="2025-05-21T00:00:00"/>
    <d v="2025-05-21T00:00:00"/>
    <d v="2025-05-21T00:00:00"/>
    <d v="2025-05-21T00:00:00"/>
    <d v="2025-05-16T00:00:00"/>
    <x v="57"/>
    <s v="WYANDOT COUNTY"/>
    <s v="WYANDOT CO_4"/>
    <x v="57"/>
    <s v="EFT-9"/>
    <s v="UPPER SANDUSKY"/>
    <s v="OH"/>
    <n v="43351"/>
    <s v="-"/>
    <s v="-"/>
    <s v="-"/>
    <s v="-"/>
    <s v="-"/>
    <s v="REG"/>
    <s v="Regular Voucher"/>
    <s v="TXX FFY25Q2 FAIN 2501OHSOSR CFDA 93.667"/>
    <s v="COURTHOUSE"/>
    <s v="-"/>
    <s v="-"/>
    <s v="-"/>
    <s v="A"/>
    <x v="35"/>
    <x v="0"/>
  </r>
  <r>
    <n v="2025"/>
    <s v="2024M01"/>
    <n v="2024"/>
    <n v="3"/>
    <s v="X05052POLR24"/>
    <s v="01865204"/>
    <n v="1"/>
    <n v="1"/>
    <n v="1257.8900000000001"/>
    <n v="1257.8900000000001"/>
    <s v="AP01250999"/>
    <n v="25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06T00:00:00"/>
    <d v="2024-09-06T00:00:00"/>
    <d v="2024-09-05T00:00:00"/>
    <d v="2024-09-05T00:00:00"/>
    <x v="101"/>
    <s v="Thrive Sweet Physical Therapy &amp; Wellness"/>
    <s v="THRIVE SWE-001"/>
    <x v="100"/>
    <s v="EFT-1"/>
    <s v="Willoughby"/>
    <s v="OH"/>
    <n v="44094"/>
    <s v="N"/>
    <s v="-"/>
    <s v="-"/>
    <s v="-"/>
    <s v="-"/>
    <s v="REG"/>
    <s v="Regular Voucher"/>
    <s v="BCMH CLAIMS PROCESSING UNIT - X05052"/>
    <s v="36495 Vine St. Suite L"/>
    <s v="-"/>
    <s v="-"/>
    <s v="-"/>
    <s v="A"/>
    <x v="1"/>
    <x v="1"/>
  </r>
  <r>
    <n v="2025"/>
    <s v="2024M02"/>
    <n v="2024"/>
    <n v="4"/>
    <s v="EXPENSE-07269"/>
    <s v="03807889"/>
    <n v="1"/>
    <n v="1"/>
    <n v="226870.95"/>
    <n v="226870.95"/>
    <s v="AP01255929"/>
    <n v="4"/>
    <s v="DMR01"/>
    <s v="GRF"/>
    <n v="550054"/>
    <s v="Grant paid to govt or NFP enti"/>
    <n v="550"/>
    <s v="Subsidies Shared Revenue"/>
    <s v="DMR102060"/>
    <n v="322421"/>
    <s v="4373C"/>
    <s v="EARLY INTERVENTION"/>
    <s v="-"/>
    <s v="-"/>
    <s v="DMRSEI24"/>
    <x v="2"/>
    <s v="-"/>
    <s v="C0025"/>
    <n v="334"/>
    <s v="DDD Subsidies Interface"/>
    <s v="PO00107844"/>
    <n v="1"/>
    <n v="1"/>
    <d v="2023-08-01T00:00:00"/>
    <d v="2024-10-01T00:00:00"/>
    <d v="2024-10-01T00:00:00"/>
    <d v="2024-10-01T00:00:00"/>
    <d v="2023-08-01T00:00:00"/>
    <x v="33"/>
    <s v="EDUCATIONAL SERVICE CENTER OF"/>
    <s v="EDUCATIONA_15"/>
    <x v="33"/>
    <s v="EFT-1"/>
    <s v="COLUMBUS"/>
    <s v="OH"/>
    <n v="43219"/>
    <s v="-"/>
    <s v="-"/>
    <s v="-"/>
    <s v="-"/>
    <s v="-"/>
    <s v="REG"/>
    <s v="Regular Voucher"/>
    <s v="EI Service Coordination FY24 - STATE"/>
    <s v="2080 CITYGATE DR"/>
    <s v="-"/>
    <s v="-"/>
    <s v="-"/>
    <s v="A"/>
    <x v="23"/>
    <x v="1"/>
  </r>
  <r>
    <n v="2025"/>
    <s v="2025M05"/>
    <n v="2025"/>
    <n v="5"/>
    <s v="TX244056"/>
    <s v="03808421"/>
    <n v="1"/>
    <n v="1"/>
    <n v="15135"/>
    <n v="15135"/>
    <s v="AP01267097"/>
    <n v="15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5"/>
    <n v="334"/>
    <s v="DDD Subsidies Interface"/>
    <s v="-"/>
    <n v="0"/>
    <n v="0"/>
    <d v="2024-11-22T00:00:00"/>
    <d v="2024-11-22T00:00:00"/>
    <d v="2024-11-25T00:00:00"/>
    <d v="2024-11-22T00:00:00"/>
    <d v="2024-11-18T00:00:00"/>
    <x v="42"/>
    <s v="MIAMI COUNTY"/>
    <s v="MIAMI COUN_7"/>
    <x v="42"/>
    <s v="EFT-12"/>
    <s v="TROY"/>
    <s v="OH"/>
    <n v="45373"/>
    <s v="N"/>
    <s v="-"/>
    <s v="-"/>
    <s v="-"/>
    <s v="-"/>
    <s v="REG"/>
    <s v="Regular Voucher"/>
    <s v="TXX FFY24Q4 FAIN 2401OHSOSR CFDA 93.667"/>
    <s v="SAFETY BUILDING"/>
    <s v="201 W MAIN"/>
    <s v="-"/>
    <s v="-"/>
    <s v="A"/>
    <x v="29"/>
    <x v="0"/>
  </r>
  <r>
    <n v="2025"/>
    <s v="2024M01"/>
    <n v="2024"/>
    <n v="5"/>
    <s v="2024-14322-1F"/>
    <s v="03808172"/>
    <n v="1"/>
    <n v="1"/>
    <n v="117.15"/>
    <n v="207.1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2"/>
    <n v="2024"/>
    <n v="1"/>
    <s v="EXPENSE-06963"/>
    <s v="03807196"/>
    <n v="1"/>
    <n v="1"/>
    <n v="83636.179999999993"/>
    <n v="83636.179999999993"/>
    <s v="AP01242498"/>
    <n v="10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59"/>
    <s v="STARK COUNTY EDUCATIONAL SERVICE CENTER"/>
    <s v="STARK COUN_10"/>
    <x v="59"/>
    <s v="EFT-1"/>
    <s v="CANTON"/>
    <s v="OH"/>
    <n v="44720"/>
    <s v="-"/>
    <s v="-"/>
    <s v="-"/>
    <s v="-"/>
    <s v="-"/>
    <s v="REG"/>
    <s v="Regular Voucher"/>
    <s v="EI Service Coordination FY24 - FEDERAL - H181A220024 - CFDA 84.181A"/>
    <s v="6057 STRIP AVE NW"/>
    <s v="-"/>
    <s v="-"/>
    <s v="-"/>
    <s v="A"/>
    <x v="37"/>
    <x v="4"/>
  </r>
  <r>
    <n v="2025"/>
    <s v="2024M01"/>
    <n v="2024"/>
    <n v="5"/>
    <s v="2024-15068-1F"/>
    <s v="03808178"/>
    <n v="1"/>
    <n v="1"/>
    <n v="409.08"/>
    <n v="499.08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11"/>
    <n v="2025"/>
    <n v="11"/>
    <s v="TX252049"/>
    <s v="00392763"/>
    <n v="1"/>
    <n v="1"/>
    <n v="69238"/>
    <n v="69238"/>
    <s v="AP01303620"/>
    <n v="43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2"/>
    <s v="LUCAS COUNTY"/>
    <s v="LUCAS COUN_9"/>
    <x v="101"/>
    <s v="EFT-21"/>
    <s v="TOLEDO"/>
    <s v="OH"/>
    <n v="43604"/>
    <s v="-"/>
    <s v="-"/>
    <s v="-"/>
    <s v="-"/>
    <s v="-"/>
    <s v="REG"/>
    <s v="Regular Voucher"/>
    <s v="TXX FFY25Q2 FAIN 2501OHSOSR CFDA 93.667"/>
    <s v="TREASURERS OFFICE"/>
    <s v="ONE GOVERNMENT CTR STE 500"/>
    <s v="-"/>
    <s v="-"/>
    <s v="A"/>
    <x v="58"/>
    <x v="0"/>
  </r>
  <r>
    <n v="2025"/>
    <s v="2024M12"/>
    <n v="2024"/>
    <n v="2"/>
    <s v="TX243030"/>
    <s v="03807571"/>
    <n v="1"/>
    <n v="1"/>
    <n v="26203.040000000001"/>
    <n v="26203.040000000001"/>
    <s v="AP01248173"/>
    <n v="16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1"/>
    <s v="GREENE COUNTY"/>
    <s v="GREENE COU_7"/>
    <x v="61"/>
    <s v="EFT-4"/>
    <s v="XENIA"/>
    <s v="OH"/>
    <s v="45385-2699"/>
    <s v="-"/>
    <s v="-"/>
    <s v="-"/>
    <s v="-"/>
    <s v="-"/>
    <s v="REG"/>
    <s v="Regular Voucher"/>
    <s v="TXX FFY24Q3 FAIN 2401OHSOSR CFDA 93.667"/>
    <s v="PARK DISTRICT"/>
    <s v="635 DAYTON XENIA RD"/>
    <s v="-"/>
    <s v="-"/>
    <s v="A"/>
    <x v="39"/>
    <x v="0"/>
  </r>
  <r>
    <n v="2025"/>
    <s v="2024M02"/>
    <n v="2024"/>
    <n v="1"/>
    <s v="06182024-398500"/>
    <s v="03806116"/>
    <n v="1"/>
    <n v="1"/>
    <n v="3735"/>
    <n v="3985"/>
    <s v="AP01238303"/>
    <n v="60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18"/>
    <n v="910"/>
    <s v="DMR OSS DC"/>
    <s v="PO00110141"/>
    <n v="1"/>
    <n v="1"/>
    <d v="2023-08-10T00:00:00"/>
    <d v="2024-07-01T00:00:00"/>
    <d v="2024-07-05T00:00:00"/>
    <d v="2024-07-01T00:00:00"/>
    <d v="2024-06-11T00:00:00"/>
    <x v="103"/>
    <s v="METROHEALTH SYSTEM"/>
    <s v="METROHEALT_1"/>
    <x v="102"/>
    <s v="CHK"/>
    <s v="CLEVELAND"/>
    <s v="OH"/>
    <n v="44193"/>
    <s v="N"/>
    <s v="-"/>
    <s v="DDD0105109"/>
    <s v="-"/>
    <s v="-"/>
    <s v="REG"/>
    <s v="Regular Voucher"/>
    <s v="Invoice: June 18, 2024"/>
    <s v="PO BOX 73122"/>
    <s v="-"/>
    <s v="-"/>
    <s v="-"/>
    <s v="A"/>
    <x v="1"/>
    <x v="2"/>
  </r>
  <r>
    <n v="2025"/>
    <s v="2024M12"/>
    <n v="2024"/>
    <n v="2"/>
    <s v="TX243067"/>
    <s v="03807608"/>
    <n v="1"/>
    <n v="1"/>
    <n v="6785"/>
    <n v="6785"/>
    <s v="AP01248173"/>
    <n v="19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4"/>
    <s v="PUTNAM COUNTY"/>
    <s v="PUTNAM COU_8"/>
    <x v="103"/>
    <s v="EFT-13"/>
    <s v="OTTAWA"/>
    <s v="OH"/>
    <n v="45875"/>
    <s v="-"/>
    <s v="-"/>
    <s v="-"/>
    <s v="-"/>
    <s v="-"/>
    <s v="REG"/>
    <s v="Regular Voucher"/>
    <s v="TXX FFY24Q3 FAIN 2401OHSOSR CFDA 93.667"/>
    <s v="COURTHOUSE"/>
    <s v="345 E MAIN ST"/>
    <s v="-"/>
    <s v="-"/>
    <s v="A"/>
    <x v="1"/>
    <x v="0"/>
  </r>
  <r>
    <n v="2025"/>
    <s v="2025M05"/>
    <n v="2025"/>
    <n v="5"/>
    <s v="TX244066"/>
    <s v="03808431"/>
    <n v="1"/>
    <n v="1"/>
    <n v="8689"/>
    <n v="8689"/>
    <s v="AP01267097"/>
    <n v="16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5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5"/>
    <s v="PICKAWAY COUNTY"/>
    <s v="PICKAWAY C_14"/>
    <x v="104"/>
    <s v="EFT-10"/>
    <s v="CIRCLEVILLE"/>
    <s v="OH"/>
    <n v="43113"/>
    <s v="N"/>
    <s v="-"/>
    <s v="-"/>
    <s v="-"/>
    <s v="-"/>
    <s v="REG"/>
    <s v="Regular Voucher"/>
    <s v="TXX FFY24Q4 FAIN 2401OHSOSR CFDA 93.667"/>
    <s v="TREASURER"/>
    <s v="110 ISLAND RD STE E"/>
    <s v="-"/>
    <s v="-"/>
    <s v="A"/>
    <x v="59"/>
    <x v="0"/>
  </r>
  <r>
    <n v="2025"/>
    <s v="2024M12"/>
    <n v="2024"/>
    <n v="2"/>
    <s v="TX243010"/>
    <s v="03807551"/>
    <n v="1"/>
    <n v="1"/>
    <n v="71504"/>
    <n v="71504"/>
    <s v="AP01248173"/>
    <n v="14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6"/>
    <s v="BUTLER COUNTY"/>
    <s v="BUTLER COU_15"/>
    <x v="46"/>
    <s v="EFT-15"/>
    <s v="HAMILTON"/>
    <s v="OH"/>
    <n v="45011"/>
    <s v="-"/>
    <s v="-"/>
    <s v="-"/>
    <s v="-"/>
    <s v="-"/>
    <s v="REG"/>
    <s v="Regular Voucher"/>
    <s v="TXX FFY24Q3 FAIN 2401OHSOSR CFDA 93.667"/>
    <s v="ADMN CENTER"/>
    <s v="130 HIGH ST"/>
    <s v="-"/>
    <s v="-"/>
    <s v="A"/>
    <x v="1"/>
    <x v="0"/>
  </r>
  <r>
    <n v="2025"/>
    <s v="2024M01"/>
    <n v="2024"/>
    <n v="5"/>
    <s v="2024-13724-1F"/>
    <s v="03808169"/>
    <n v="2"/>
    <n v="1"/>
    <n v="90"/>
    <n v="260.27999999999997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8"/>
    <n v="2025"/>
    <n v="8"/>
    <s v="TX251011"/>
    <s v="00287958"/>
    <n v="1"/>
    <n v="1"/>
    <n v="4195"/>
    <n v="4195"/>
    <s v="AP01284442"/>
    <n v="564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0"/>
    <n v="334"/>
    <s v="DDD Subsidies Interface"/>
    <s v="-"/>
    <n v="0"/>
    <n v="0"/>
    <d v="2025-02-24T00:00:00"/>
    <d v="2025-02-24T00:00:00"/>
    <d v="2025-02-24T00:00:00"/>
    <d v="2025-02-24T00:00:00"/>
    <d v="2025-02-16T00:00:00"/>
    <x v="92"/>
    <s v="CARROLL COUNTY"/>
    <s v="CARROLL CO_6"/>
    <x v="91"/>
    <s v="CHK"/>
    <s v="CARROLLTON"/>
    <s v="OH"/>
    <n v="44615"/>
    <s v="-"/>
    <s v="-"/>
    <s v="-"/>
    <s v="-"/>
    <s v="-"/>
    <s v="REG"/>
    <s v="Regular Voucher"/>
    <s v="TXX FFY25Q1 FAIN 2501OHSOSR CFDA 93.667"/>
    <s v="TREASURER OFFICE"/>
    <s v="119 S LISBON ST STE 103"/>
    <s v="-"/>
    <s v="-"/>
    <s v="A"/>
    <x v="1"/>
    <x v="0"/>
  </r>
  <r>
    <n v="2025"/>
    <s v="2024M12"/>
    <n v="2024"/>
    <n v="2"/>
    <s v="TX243006"/>
    <s v="03807547"/>
    <n v="1"/>
    <n v="1"/>
    <n v="9796.82"/>
    <n v="9796.82"/>
    <s v="AP01248173"/>
    <n v="13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9"/>
    <s v="ATHENS COUNTY"/>
    <s v="ATHENS COU_10"/>
    <x v="69"/>
    <s v="EFT-12"/>
    <s v="ATHENS"/>
    <s v="OH"/>
    <s v="45701-0130"/>
    <s v="-"/>
    <s v="-"/>
    <s v="-"/>
    <s v="-"/>
    <s v="-"/>
    <s v="REG"/>
    <s v="Regular Voucher"/>
    <s v="TXX FFY24Q3 FAIN 2401OHSOSR CFDA 93.667"/>
    <s v="ATHENS HOCKING VINTON ADAMHSBD"/>
    <s v="PO BOX 130"/>
    <s v="-"/>
    <s v="-"/>
    <s v="A"/>
    <x v="1"/>
    <x v="0"/>
  </r>
  <r>
    <n v="2025"/>
    <s v="2024M01"/>
    <n v="2024"/>
    <n v="5"/>
    <s v="2024-16392-1F"/>
    <s v="03808179"/>
    <n v="2"/>
    <n v="1"/>
    <n v="50.93"/>
    <n v="140.93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92-1F"/>
    <s v="10801 Mastin St Ste 580"/>
    <s v="-"/>
    <s v="-"/>
    <s v="-"/>
    <s v="A"/>
    <x v="1"/>
    <x v="1"/>
  </r>
  <r>
    <n v="2025"/>
    <s v="2024M02"/>
    <n v="2024"/>
    <n v="1"/>
    <s v="EXPENSE-07091"/>
    <s v="03807189"/>
    <n v="1"/>
    <n v="1"/>
    <n v="32709.59"/>
    <n v="32709.59"/>
    <s v="AP01242498"/>
    <n v="10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05"/>
    <s v="PICKAWAY COUNTY"/>
    <s v="PICKAWAY C_14"/>
    <x v="104"/>
    <s v="EFT-10"/>
    <s v="CIRCLEVILLE"/>
    <s v="OH"/>
    <n v="43113"/>
    <s v="-"/>
    <s v="-"/>
    <s v="-"/>
    <s v="-"/>
    <s v="-"/>
    <s v="REG"/>
    <s v="Regular Voucher"/>
    <s v="EI Service Coordination FY24 - FEDERAL - H181A220024 - CFDA 84.181A"/>
    <s v="TREASURER"/>
    <s v="110 ISLAND RD STE E"/>
    <s v="-"/>
    <s v="-"/>
    <s v="A"/>
    <x v="59"/>
    <x v="4"/>
  </r>
  <r>
    <n v="2025"/>
    <s v="2024M12"/>
    <n v="2024"/>
    <n v="2"/>
    <s v="TX243057"/>
    <s v="03807598"/>
    <n v="1"/>
    <n v="1"/>
    <n v="6596"/>
    <n v="6596"/>
    <s v="AP01248173"/>
    <n v="18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1"/>
    <s v="MORROW COUNTY"/>
    <s v="MORROW COU_3"/>
    <x v="41"/>
    <s v="EFT-2"/>
    <s v="MOUNT GILEAD"/>
    <s v="OH"/>
    <n v="43338"/>
    <s v="-"/>
    <s v="-"/>
    <s v="-"/>
    <s v="-"/>
    <s v="-"/>
    <s v="REG"/>
    <s v="Regular Voucher"/>
    <s v="TXX FFY24Q3 FAIN 2401OHSOSR CFDA 93.667"/>
    <s v="TREASURERS OFFICE"/>
    <s v="48 E HIGH ST RM 4"/>
    <s v="-"/>
    <s v="-"/>
    <s v="A"/>
    <x v="28"/>
    <x v="0"/>
  </r>
  <r>
    <n v="2025"/>
    <s v="2025M06"/>
    <n v="2025"/>
    <n v="6"/>
    <s v="TX244138"/>
    <s v="00195379"/>
    <n v="1"/>
    <n v="1"/>
    <n v="120.53"/>
    <n v="120.53"/>
    <s v="AP01269891"/>
    <n v="2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3"/>
    <n v="334"/>
    <s v="DDD Subsidies Interface"/>
    <s v="-"/>
    <n v="0"/>
    <n v="0"/>
    <d v="2024-12-10T00:00:00"/>
    <d v="2024-12-10T00:00:00"/>
    <d v="2024-12-10T00:00:00"/>
    <d v="2024-12-10T00:00:00"/>
    <d v="2024-12-02T00:00:00"/>
    <x v="75"/>
    <s v="MEIGS COUNTY"/>
    <s v="MEIGS COUN_8"/>
    <x v="75"/>
    <s v="EFT-11"/>
    <s v="POMEROY"/>
    <s v="OH"/>
    <n v="45769"/>
    <s v="-"/>
    <s v="-"/>
    <s v="-"/>
    <s v="-"/>
    <s v="-"/>
    <s v="REG"/>
    <s v="Regular Voucher"/>
    <s v="TXX FFY24FINAL FAIN 2401OHSOSR CFDA 93.667"/>
    <s v="34110 FAIR GROUNDS RD"/>
    <s v="-"/>
    <s v="-"/>
    <s v="-"/>
    <s v="A"/>
    <x v="47"/>
    <x v="0"/>
  </r>
  <r>
    <n v="2025"/>
    <s v="2025M06"/>
    <n v="2025"/>
    <n v="6"/>
    <s v="TX244123"/>
    <s v="00195364"/>
    <n v="1"/>
    <n v="1"/>
    <n v="256.88"/>
    <n v="256.88"/>
    <s v="AP01269891"/>
    <n v="23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7"/>
    <n v="334"/>
    <s v="DDD Subsidies Interface"/>
    <s v="-"/>
    <n v="0"/>
    <n v="0"/>
    <d v="2024-12-10T00:00:00"/>
    <d v="2024-12-10T00:00:00"/>
    <d v="2024-12-10T00:00:00"/>
    <d v="2024-12-10T00:00:00"/>
    <d v="2024-12-02T00:00:00"/>
    <x v="31"/>
    <s v="HOCKING COUNTY"/>
    <s v="HOCKING CO_10"/>
    <x v="31"/>
    <s v="EFT-1"/>
    <s v="LOGAN"/>
    <s v="OH"/>
    <s v="43138-0387"/>
    <s v="-"/>
    <s v="-"/>
    <s v="-"/>
    <s v="-"/>
    <s v="-"/>
    <s v="REG"/>
    <s v="Regular Voucher"/>
    <s v="TXX FFY24FINAL FAIN 2401OHSOSR CFDA 93.667"/>
    <s v="BOARD OF MR/DD"/>
    <s v="PO BOX 387"/>
    <s v="-"/>
    <s v="-"/>
    <s v="A"/>
    <x v="22"/>
    <x v="0"/>
  </r>
  <r>
    <n v="2025"/>
    <s v="2025M06"/>
    <n v="2025"/>
    <n v="6"/>
    <s v="TX244140"/>
    <s v="00195381"/>
    <n v="1"/>
    <n v="1"/>
    <n v="1734.32"/>
    <n v="1734.32"/>
    <s v="AP01269891"/>
    <n v="2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5"/>
    <n v="334"/>
    <s v="DDD Subsidies Interface"/>
    <s v="-"/>
    <n v="0"/>
    <n v="0"/>
    <d v="2024-12-10T00:00:00"/>
    <d v="2024-12-10T00:00:00"/>
    <d v="2024-12-10T00:00:00"/>
    <d v="2024-12-10T00:00:00"/>
    <d v="2024-12-02T00:00:00"/>
    <x v="42"/>
    <s v="MIAMI COUNTY"/>
    <s v="MIAMI COUN_7"/>
    <x v="42"/>
    <s v="EFT-12"/>
    <s v="TROY"/>
    <s v="OH"/>
    <n v="45373"/>
    <s v="-"/>
    <s v="-"/>
    <s v="-"/>
    <s v="-"/>
    <s v="-"/>
    <s v="REG"/>
    <s v="Regular Voucher"/>
    <s v="TXX FFY24FINAL FAIN 2401OHSOSR CFDA 93.667"/>
    <s v="SAFETY BUILDING"/>
    <s v="201 W MAIN"/>
    <s v="-"/>
    <s v="-"/>
    <s v="A"/>
    <x v="29"/>
    <x v="0"/>
  </r>
  <r>
    <n v="2025"/>
    <s v="2025M06"/>
    <n v="2025"/>
    <n v="6"/>
    <s v="TX244141"/>
    <s v="00195382"/>
    <n v="1"/>
    <n v="1"/>
    <n v="392.47"/>
    <n v="392.47"/>
    <s v="AP01269891"/>
    <n v="2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6"/>
    <n v="334"/>
    <s v="DDD Subsidies Interface"/>
    <s v="-"/>
    <n v="0"/>
    <n v="0"/>
    <d v="2024-12-10T00:00:00"/>
    <d v="2024-12-10T00:00:00"/>
    <d v="2024-12-10T00:00:00"/>
    <d v="2024-12-10T00:00:00"/>
    <d v="2024-12-02T00:00:00"/>
    <x v="14"/>
    <s v="MONROE COUNTY"/>
    <s v="MONROE COU_7"/>
    <x v="14"/>
    <s v="EFT-9"/>
    <s v="WOODSFIELD"/>
    <s v="OH"/>
    <n v="43793"/>
    <s v="-"/>
    <s v="-"/>
    <s v="-"/>
    <s v="-"/>
    <s v="-"/>
    <s v="REG"/>
    <s v="Regular Voucher"/>
    <s v="TXX FFY24FINAL FAIN 2401OHSOSR CFDA 93.667"/>
    <s v="TREASURER OFFICE"/>
    <s v="101 N MAIN ST RM 21"/>
    <s v="-"/>
    <s v="-"/>
    <s v="A"/>
    <x v="9"/>
    <x v="0"/>
  </r>
  <r>
    <n v="2025"/>
    <s v="2025M11"/>
    <n v="2025"/>
    <n v="11"/>
    <s v="TX252007"/>
    <s v="00392721"/>
    <n v="1"/>
    <n v="1"/>
    <n v="5453"/>
    <n v="5453"/>
    <s v="AP01303620"/>
    <n v="39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6"/>
    <n v="334"/>
    <s v="DDD Subsidies Interface"/>
    <s v="-"/>
    <n v="0"/>
    <n v="0"/>
    <d v="2025-05-21T00:00:00"/>
    <d v="2025-05-21T00:00:00"/>
    <d v="2025-05-21T00:00:00"/>
    <d v="2025-05-21T00:00:00"/>
    <d v="2025-05-16T00:00:00"/>
    <x v="26"/>
    <s v="AUGLAIZE COUNTY"/>
    <s v="AUGLAIZE C_8"/>
    <x v="26"/>
    <s v="EFT-17"/>
    <s v="NEW BREMEN"/>
    <s v="OH"/>
    <n v="45869"/>
    <s v="-"/>
    <s v="-"/>
    <s v="-"/>
    <s v="-"/>
    <s v="-"/>
    <s v="REG"/>
    <s v="Regular Voucher"/>
    <s v="TXX FFY25Q2 FAIN 2501OHSOSR CFDA 93.667"/>
    <s v="20 E 1ST STREET"/>
    <s v="-"/>
    <s v="-"/>
    <s v="-"/>
    <s v="A"/>
    <x v="17"/>
    <x v="0"/>
  </r>
  <r>
    <n v="2025"/>
    <s v="2025M11"/>
    <n v="2025"/>
    <n v="11"/>
    <s v="TX252014"/>
    <s v="00392728"/>
    <n v="1"/>
    <n v="1"/>
    <n v="23028"/>
    <n v="23028"/>
    <s v="AP01303620"/>
    <n v="39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3"/>
    <n v="334"/>
    <s v="DDD Subsidies Interface"/>
    <s v="-"/>
    <n v="0"/>
    <n v="0"/>
    <d v="2025-05-21T00:00:00"/>
    <d v="2025-05-21T00:00:00"/>
    <d v="2025-05-21T00:00:00"/>
    <d v="2025-05-21T00:00:00"/>
    <d v="2025-05-16T00:00:00"/>
    <x v="88"/>
    <s v="CLERMONT COUNTY"/>
    <s v="CLERMONT C_13"/>
    <x v="88"/>
    <s v="EFT-15"/>
    <s v="BATAVIA"/>
    <s v="OH"/>
    <n v="45103"/>
    <s v="-"/>
    <s v="-"/>
    <s v="-"/>
    <s v="-"/>
    <s v="-"/>
    <s v="REG"/>
    <s v="Regular Voucher"/>
    <s v="TXX FFY25Q2 FAIN 2501OHSOSR CFDA 93.667"/>
    <s v="2400 CLERMONT CENTER DR"/>
    <s v="-"/>
    <s v="-"/>
    <s v="-"/>
    <s v="A"/>
    <x v="53"/>
    <x v="0"/>
  </r>
  <r>
    <n v="2025"/>
    <s v="2025M11"/>
    <n v="2025"/>
    <n v="11"/>
    <s v="TX252020"/>
    <s v="00392734"/>
    <n v="1"/>
    <n v="1"/>
    <n v="6743"/>
    <n v="6743"/>
    <s v="AP01303620"/>
    <n v="4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9"/>
    <n v="334"/>
    <s v="DDD Subsidies Interface"/>
    <s v="-"/>
    <n v="0"/>
    <n v="0"/>
    <d v="2025-05-21T00:00:00"/>
    <d v="2025-05-21T00:00:00"/>
    <d v="2025-05-21T00:00:00"/>
    <d v="2025-05-21T00:00:00"/>
    <d v="2025-05-16T00:00:00"/>
    <x v="60"/>
    <s v="DARKE COUNTY"/>
    <s v="DARKE COUN_12"/>
    <x v="60"/>
    <s v="EFT-11"/>
    <s v="GREENVILLE"/>
    <s v="OH"/>
    <n v="45331"/>
    <s v="-"/>
    <s v="-"/>
    <s v="-"/>
    <s v="-"/>
    <s v="-"/>
    <s v="REG"/>
    <s v="Regular Voucher"/>
    <s v="TXX FFY25Q2 FAIN 2501OHSOSR CFDA 93.667"/>
    <s v="TREASURERS OFFICE"/>
    <s v="DARKE COUNTY COURTHOUSE"/>
    <s v="-"/>
    <s v="-"/>
    <s v="A"/>
    <x v="38"/>
    <x v="0"/>
  </r>
  <r>
    <n v="2025"/>
    <s v="2025M11"/>
    <n v="2025"/>
    <n v="11"/>
    <s v="TX252018"/>
    <s v="00392732"/>
    <n v="1"/>
    <n v="1"/>
    <n v="7573"/>
    <n v="7573"/>
    <s v="AP01303620"/>
    <n v="40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7"/>
    <n v="334"/>
    <s v="DDD Subsidies Interface"/>
    <s v="-"/>
    <n v="0"/>
    <n v="0"/>
    <d v="2025-05-21T00:00:00"/>
    <d v="2025-05-21T00:00:00"/>
    <d v="2025-05-21T00:00:00"/>
    <d v="2025-05-21T00:00:00"/>
    <d v="2025-05-16T00:00:00"/>
    <x v="86"/>
    <s v="CRAWFORD COUNTY"/>
    <s v="CRAWFORD C_13"/>
    <x v="86"/>
    <s v="EFT-9"/>
    <s v="BUCYRUS"/>
    <s v="OH"/>
    <n v="44820"/>
    <s v="-"/>
    <s v="-"/>
    <s v="-"/>
    <s v="-"/>
    <s v="-"/>
    <s v="REG"/>
    <s v="Regular Voucher"/>
    <s v="TXX FFY25Q2 FAIN 2501OHSOSR CFDA 93.667"/>
    <s v="PROSECUTING ATTORNEY"/>
    <s v="112 E MANSFIELD ST STE 305"/>
    <s v="-"/>
    <s v="-"/>
    <s v="A"/>
    <x v="52"/>
    <x v="0"/>
  </r>
  <r>
    <n v="2025"/>
    <s v="2025M06"/>
    <n v="2025"/>
    <n v="6"/>
    <s v="TX244157"/>
    <s v="00195398"/>
    <n v="1"/>
    <n v="1"/>
    <n v="223.7"/>
    <n v="223.7"/>
    <s v="AP01269891"/>
    <n v="2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4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6"/>
    <s v="SENECA COUNTY"/>
    <s v="SENECA COU_5"/>
    <x v="105"/>
    <s v="EFT-8"/>
    <s v="TIFFIN"/>
    <s v="OH"/>
    <n v="44883"/>
    <s v="-"/>
    <s v="-"/>
    <s v="-"/>
    <s v="-"/>
    <s v="-"/>
    <s v="REG"/>
    <s v="Regular Voucher"/>
    <s v="TXX FFY24FINAL FAIN 2401OHSOSR CFDA 93.667"/>
    <s v="TREASURER"/>
    <s v="109 S WASHINGTON ST STE 2105"/>
    <s v="-"/>
    <s v="-"/>
    <s v="A"/>
    <x v="1"/>
    <x v="0"/>
  </r>
  <r>
    <n v="2025"/>
    <s v="2025M06"/>
    <n v="2025"/>
    <n v="6"/>
    <s v="TX244163"/>
    <s v="00195404"/>
    <n v="1"/>
    <n v="1"/>
    <n v="777.02"/>
    <n v="777.02"/>
    <s v="AP01269891"/>
    <n v="27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0"/>
    <n v="334"/>
    <s v="DDD Subsidies Interface"/>
    <s v="-"/>
    <n v="0"/>
    <n v="0"/>
    <d v="2024-12-10T00:00:00"/>
    <d v="2024-12-10T00:00:00"/>
    <d v="2024-12-10T00:00:00"/>
    <d v="2024-12-10T00:00:00"/>
    <d v="2024-12-02T00:00:00"/>
    <x v="15"/>
    <s v="UNION COUNTY"/>
    <s v="UNION COUN_7"/>
    <x v="15"/>
    <s v="EFT-14"/>
    <s v="MARYSVILLE"/>
    <s v="OH"/>
    <s v="43040-0420"/>
    <s v="-"/>
    <s v="-"/>
    <s v="-"/>
    <s v="-"/>
    <s v="-"/>
    <s v="REG"/>
    <s v="Regular Voucher"/>
    <s v="TXX FFY24FINAL FAIN 2401OHSOSR CFDA 93.667"/>
    <s v="TREASURERS OFFICE"/>
    <s v="PO BOX 420"/>
    <s v="-"/>
    <s v="-"/>
    <s v="A"/>
    <x v="10"/>
    <x v="0"/>
  </r>
  <r>
    <n v="2025"/>
    <s v="2025M02"/>
    <n v="2025"/>
    <n v="2"/>
    <s v="14158358_0000000000000045"/>
    <s v="00054467"/>
    <n v="1"/>
    <n v="1"/>
    <n v="294"/>
    <n v="294"/>
    <s v="AP01246443"/>
    <n v="101"/>
    <s v="DDD01"/>
    <n v="3250"/>
    <n v="510063"/>
    <s v="OTHER PERSONAL SERVICE"/>
    <n v="510"/>
    <s v="Purchased Personal Services"/>
    <s v="DDD102060"/>
    <n v="322612"/>
    <s v="4373C"/>
    <s v="EARLY INTERVENTION"/>
    <s v="-"/>
    <s v="-"/>
    <s v="DMRSEI24"/>
    <x v="11"/>
    <s v="DDDNONMAC"/>
    <s v="C0089"/>
    <s v="PCD"/>
    <s v="P Card Batch"/>
    <s v="-"/>
    <n v="0"/>
    <n v="0"/>
    <d v="2024-08-14T00:00:00"/>
    <d v="2024-08-14T00:00:00"/>
    <d v="2024-08-14T00:00:00"/>
    <d v="2024-08-14T00:00:00"/>
    <d v="2024-08-14T00:00:00"/>
    <x v="70"/>
    <s v="IN *HERITAGE INTERPRETING"/>
    <s v="US BANK NA_3"/>
    <x v="70"/>
    <s v="EFT-1"/>
    <s v="MINNEAPOLIS"/>
    <s v="MN"/>
    <n v="55402"/>
    <s v="N"/>
    <s v="-"/>
    <s v="-"/>
    <s v="-"/>
    <s v="-"/>
    <s v="REG"/>
    <s v="Regular Voucher"/>
    <s v="-"/>
    <s v="800 NICOLLET MALL 19TH FLR"/>
    <s v="-"/>
    <s v="-"/>
    <s v="-"/>
    <s v="A"/>
    <x v="1"/>
    <x v="1"/>
  </r>
  <r>
    <n v="2025"/>
    <s v="2025M11"/>
    <n v="2025"/>
    <n v="11"/>
    <s v="TX252001"/>
    <s v="00392715"/>
    <n v="1"/>
    <n v="1"/>
    <n v="2227.59"/>
    <n v="2227.59"/>
    <s v="AP01303620"/>
    <n v="38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1"/>
    <n v="334"/>
    <s v="DDD Subsidies Interface"/>
    <s v="-"/>
    <n v="0"/>
    <n v="0"/>
    <d v="2025-05-21T00:00:00"/>
    <d v="2025-05-21T00:00:00"/>
    <d v="2025-05-21T00:00:00"/>
    <d v="2025-05-21T00:00:00"/>
    <d v="2025-05-16T00:00:00"/>
    <x v="29"/>
    <s v="ADAMS COUNTY"/>
    <s v="ADAMS COUN_9"/>
    <x v="29"/>
    <s v="CHK"/>
    <s v="WEST UNION"/>
    <s v="OH"/>
    <n v="45693"/>
    <s v="-"/>
    <s v="-"/>
    <s v="-"/>
    <s v="-"/>
    <s v="-"/>
    <s v="REG"/>
    <s v="Regular Voucher"/>
    <s v="TXX FFY25Q2 FAIN 2501OHSOSR CFDA 93.667"/>
    <s v="PROSECUTORS OFFICE"/>
    <s v="110 W MAIN ST"/>
    <s v="-"/>
    <s v="-"/>
    <s v="A"/>
    <x v="20"/>
    <x v="0"/>
  </r>
  <r>
    <n v="2025"/>
    <s v="2025M11"/>
    <n v="2025"/>
    <n v="11"/>
    <s v="TX252016"/>
    <s v="00392730"/>
    <n v="1"/>
    <n v="1"/>
    <n v="14858"/>
    <n v="14858"/>
    <s v="AP01303620"/>
    <n v="40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5"/>
    <n v="334"/>
    <s v="DDD Subsidies Interface"/>
    <s v="-"/>
    <n v="0"/>
    <n v="0"/>
    <d v="2025-05-21T00:00:00"/>
    <d v="2025-05-21T00:00:00"/>
    <d v="2025-05-21T00:00:00"/>
    <d v="2025-05-21T00:00:00"/>
    <d v="2025-05-16T00:00:00"/>
    <x v="65"/>
    <s v="COLUMBIANA COUNTY"/>
    <s v="COLUMBIANA_16"/>
    <x v="65"/>
    <s v="EFT-18"/>
    <s v="LISBON"/>
    <s v="OH"/>
    <n v="44432"/>
    <s v="-"/>
    <s v="-"/>
    <s v="-"/>
    <s v="-"/>
    <s v="-"/>
    <s v="REG"/>
    <s v="Regular Voucher"/>
    <s v="TXX FFY25Q2 FAIN 2501OHSOSR CFDA 93.667"/>
    <s v="TREASURER"/>
    <s v="105 S MARKET ST"/>
    <s v="-"/>
    <s v="-"/>
    <s v="A"/>
    <x v="41"/>
    <x v="0"/>
  </r>
  <r>
    <n v="2025"/>
    <s v="2025M06"/>
    <n v="2025"/>
    <n v="6"/>
    <s v="TX244130"/>
    <s v="00195371"/>
    <n v="1"/>
    <n v="1"/>
    <n v="260.63"/>
    <n v="260.63"/>
    <s v="AP01269891"/>
    <n v="24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4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7"/>
    <s v="LAWRENCE COUNTY"/>
    <s v="LAWRENCE C_9"/>
    <x v="106"/>
    <s v="EFT-17"/>
    <s v="IRONTON"/>
    <s v="OH"/>
    <n v="45638"/>
    <s v="-"/>
    <s v="-"/>
    <s v="-"/>
    <s v="-"/>
    <s v="-"/>
    <s v="REG"/>
    <s v="Regular Voucher"/>
    <s v="TXX FFY24FINAL FAIN 2401OHSOSR CFDA 93.667"/>
    <s v="TREASURERS OFFICE"/>
    <s v="1 VETERANS SQ"/>
    <s v="-"/>
    <s v="-"/>
    <s v="A"/>
    <x v="60"/>
    <x v="0"/>
  </r>
  <r>
    <n v="2025"/>
    <s v="2024M01"/>
    <n v="2024"/>
    <n v="5"/>
    <s v="2024-12198-1F"/>
    <s v="03808157"/>
    <n v="2"/>
    <n v="1"/>
    <n v="148.06"/>
    <n v="238.06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08T00:00:00"/>
    <d v="2024-11-06T00:00:00"/>
    <d v="2024-07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98-1F"/>
    <s v="10801 Mastin St Ste 580"/>
    <s v="-"/>
    <s v="-"/>
    <s v="-"/>
    <s v="A"/>
    <x v="1"/>
    <x v="1"/>
  </r>
  <r>
    <n v="2025"/>
    <s v="2025M08"/>
    <n v="2025"/>
    <n v="8"/>
    <s v="TX251043"/>
    <s v="00287990"/>
    <n v="1"/>
    <n v="1"/>
    <n v="9055"/>
    <n v="9055"/>
    <s v="AP01284442"/>
    <n v="567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2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8"/>
    <s v="KNOX COUNTY"/>
    <s v="KNOX COUNT_13"/>
    <x v="107"/>
    <s v="EFT-11"/>
    <s v="MOUNT VERNON"/>
    <s v="OH"/>
    <n v="43050"/>
    <s v="-"/>
    <s v="-"/>
    <s v="-"/>
    <s v="-"/>
    <s v="-"/>
    <s v="REG"/>
    <s v="Regular Voucher"/>
    <s v="TXX FFY25Q1 FAIN 2501OHSOSR CFDA 93.667"/>
    <s v="TREASURERS OFFICE"/>
    <s v="117 E HIGH ST STE 103"/>
    <s v="-"/>
    <s v="-"/>
    <s v="A"/>
    <x v="61"/>
    <x v="0"/>
  </r>
  <r>
    <n v="2025"/>
    <s v="2025M05"/>
    <n v="2025"/>
    <n v="5"/>
    <s v="TX244011"/>
    <s v="03808376"/>
    <n v="1"/>
    <n v="1"/>
    <n v="5063"/>
    <n v="5063"/>
    <s v="AP01267097"/>
    <n v="11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0"/>
    <n v="334"/>
    <s v="DDD Subsidies Interface"/>
    <s v="-"/>
    <n v="0"/>
    <n v="0"/>
    <d v="2024-11-22T00:00:00"/>
    <d v="2024-11-22T00:00:00"/>
    <d v="2024-11-25T00:00:00"/>
    <d v="2024-11-22T00:00:00"/>
    <d v="2024-11-18T00:00:00"/>
    <x v="92"/>
    <s v="CARROLL COUNTY"/>
    <s v="CARROLL CO_6"/>
    <x v="91"/>
    <s v="CHK"/>
    <s v="CARROLLTON"/>
    <s v="OH"/>
    <n v="44615"/>
    <s v="N"/>
    <s v="-"/>
    <s v="-"/>
    <s v="-"/>
    <s v="-"/>
    <s v="REG"/>
    <s v="Regular Voucher"/>
    <s v="TXX FFY24Q4 FAIN 2401OHSOSR CFDA 93.667"/>
    <s v="TREASURER OFFICE"/>
    <s v="119 S LISBON ST STE 103"/>
    <s v="-"/>
    <s v="-"/>
    <s v="A"/>
    <x v="1"/>
    <x v="0"/>
  </r>
  <r>
    <n v="2025"/>
    <s v="2025M11"/>
    <n v="2025"/>
    <n v="11"/>
    <s v="TX252027"/>
    <s v="00392741"/>
    <n v="1"/>
    <n v="1"/>
    <n v="5578"/>
    <n v="5578"/>
    <s v="AP01303620"/>
    <n v="4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6"/>
    <n v="334"/>
    <s v="DDD Subsidies Interface"/>
    <s v="-"/>
    <n v="0"/>
    <n v="0"/>
    <d v="2025-05-21T00:00:00"/>
    <d v="2025-05-21T00:00:00"/>
    <d v="2025-05-21T00:00:00"/>
    <d v="2025-05-21T00:00:00"/>
    <d v="2025-05-16T00:00:00"/>
    <x v="20"/>
    <s v="FULTON COUNTY"/>
    <s v="FULTON COU_2"/>
    <x v="20"/>
    <s v="EFT-10"/>
    <s v="WAUSEON"/>
    <s v="OH"/>
    <n v="43567"/>
    <s v="-"/>
    <s v="-"/>
    <s v="-"/>
    <s v="-"/>
    <s v="-"/>
    <s v="REG"/>
    <s v="Regular Voucher"/>
    <s v="TXX FFY25Q2 FAIN 2501OHSOSR CFDA 93.667"/>
    <s v="COURTHOUSE"/>
    <s v="210 S FULTON"/>
    <s v="-"/>
    <s v="-"/>
    <s v="A"/>
    <x v="1"/>
    <x v="0"/>
  </r>
  <r>
    <n v="2025"/>
    <s v="2024M01"/>
    <n v="2024"/>
    <n v="7"/>
    <s v="EIPOLRThriveSweet"/>
    <s v="01899698"/>
    <n v="3"/>
    <n v="1"/>
    <n v="57.6"/>
    <n v="1146.02"/>
    <s v="AP01276099"/>
    <n v="34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01"/>
    <s v="Thrive Sweet Physical Therapy &amp; Wellness"/>
    <s v="THRIVE SWE-001"/>
    <x v="100"/>
    <s v="EFT-1"/>
    <s v="Willoughby"/>
    <s v="OH"/>
    <n v="44094"/>
    <s v="N"/>
    <s v="-"/>
    <s v="-"/>
    <s v="-"/>
    <s v="-"/>
    <s v="REG"/>
    <s v="Regular Voucher"/>
    <s v="Early Intervention SFY24 POLR services"/>
    <s v="36495 Vine St. Suite L"/>
    <s v="-"/>
    <s v="-"/>
    <s v="-"/>
    <s v="A"/>
    <x v="1"/>
    <x v="1"/>
  </r>
  <r>
    <n v="2025"/>
    <s v="2025M05"/>
    <n v="2025"/>
    <n v="5"/>
    <s v="TX244043"/>
    <s v="03808408"/>
    <n v="1"/>
    <n v="1"/>
    <n v="10326"/>
    <n v="10326"/>
    <s v="AP01267097"/>
    <n v="14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2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8"/>
    <s v="KNOX COUNTY"/>
    <s v="KNOX COUNT_13"/>
    <x v="107"/>
    <s v="EFT-11"/>
    <s v="MOUNT VERNON"/>
    <s v="OH"/>
    <n v="43050"/>
    <s v="N"/>
    <s v="-"/>
    <s v="-"/>
    <s v="-"/>
    <s v="-"/>
    <s v="REG"/>
    <s v="Regular Voucher"/>
    <s v="TXX FFY24Q4 FAIN 2401OHSOSR CFDA 93.667"/>
    <s v="TREASURERS OFFICE"/>
    <s v="117 E HIGH ST STE 103"/>
    <s v="-"/>
    <s v="-"/>
    <s v="A"/>
    <x v="61"/>
    <x v="0"/>
  </r>
  <r>
    <n v="2025"/>
    <s v="2024M01"/>
    <n v="2024"/>
    <n v="4"/>
    <s v="20241001-0262"/>
    <s v="03807882"/>
    <n v="2"/>
    <n v="1"/>
    <n v="33823.81"/>
    <n v="33823.81"/>
    <s v="AP01256201"/>
    <n v="27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79"/>
    <n v="308"/>
    <s v="DDD Central Office"/>
    <s v="PO00101811"/>
    <n v="1"/>
    <n v="1"/>
    <d v="2023-07-10T00:00:00"/>
    <d v="2024-10-01T00:00:00"/>
    <d v="2024-10-02T00:00:00"/>
    <d v="2024-10-01T00:00:00"/>
    <d v="2024-08-05T00:00:00"/>
    <x v="2"/>
    <s v="TUSCARAWAS COUNTY"/>
    <s v="TUSCARAWAS_21"/>
    <x v="2"/>
    <s v="CHK"/>
    <s v="NEW PHILADELPHIA"/>
    <s v="OH"/>
    <n v="44663"/>
    <s v="N"/>
    <s v="-"/>
    <s v="-"/>
    <s v="-"/>
    <s v="-"/>
    <s v="REG"/>
    <s v="Regular Voucher"/>
    <s v="ESSER - Planned Respite &amp; In-Home Supports FY23-24"/>
    <s v="ADMINISTRATIVE OFFICES"/>
    <s v="125 E HIGH AVE"/>
    <s v="-"/>
    <s v="-"/>
    <s v="A"/>
    <x v="1"/>
    <x v="3"/>
  </r>
  <r>
    <n v="2025"/>
    <s v="2024M05"/>
    <n v="2024"/>
    <n v="2"/>
    <s v="20240822-0230"/>
    <s v="03807666"/>
    <n v="1"/>
    <n v="1"/>
    <n v="8890.08"/>
    <n v="8890.08"/>
    <s v="AP01248969"/>
    <n v="20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20"/>
    <n v="910"/>
    <s v="DMR OSS DC"/>
    <s v="PO00129136"/>
    <n v="1"/>
    <n v="1"/>
    <d v="2023-11-30T00:00:00"/>
    <d v="2024-08-26T00:00:00"/>
    <d v="2024-08-27T00:00:00"/>
    <d v="2024-07-26T00:00:00"/>
    <d v="2024-07-26T00:00:00"/>
    <x v="22"/>
    <s v="NORTHWEST OHIO WAIVER"/>
    <s v="NORTHWEST _42"/>
    <x v="22"/>
    <s v="EFT-1"/>
    <s v="DEFIANCE"/>
    <s v="OH"/>
    <n v="43512"/>
    <s v="-"/>
    <s v="-"/>
    <s v="-"/>
    <s v="-"/>
    <s v="-"/>
    <s v="REG"/>
    <s v="Regular Voucher"/>
    <s v="Call Ohio Shared Services 1-877-644-6771 with questions"/>
    <s v="815 E 2ND ST STE B"/>
    <s v="-"/>
    <s v="-"/>
    <s v="-"/>
    <s v="A"/>
    <x v="14"/>
    <x v="2"/>
  </r>
  <r>
    <n v="2025"/>
    <s v="2024M01"/>
    <n v="2024"/>
    <n v="1"/>
    <s v="X01665POLR24"/>
    <s v="01849380"/>
    <n v="1"/>
    <n v="1"/>
    <n v="72"/>
    <n v="72"/>
    <s v="AP01241605"/>
    <n v="33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6"/>
    <n v="961"/>
    <s v="DOH BCMH Interface"/>
    <s v="0000071353"/>
    <n v="1"/>
    <n v="1"/>
    <d v="2023-07-12T00:00:00"/>
    <d v="2024-07-22T00:00:00"/>
    <d v="2024-07-22T00:00:00"/>
    <d v="2024-07-22T00:00:00"/>
    <d v="2024-07-22T00:00:00"/>
    <x v="109"/>
    <s v="Condon Communication Specialists LLC"/>
    <s v="CONDON COM-001"/>
    <x v="108"/>
    <s v="EFT-1"/>
    <s v="New Bremen"/>
    <s v="OH"/>
    <n v="45869"/>
    <s v="N"/>
    <s v="-"/>
    <s v="-"/>
    <s v="-"/>
    <s v="-"/>
    <s v="REG"/>
    <s v="Regular Voucher"/>
    <s v="BCMH CLAIMS PROCESSING UNIT - X01665"/>
    <s v="101 S. Main St,"/>
    <s v="-"/>
    <s v="-"/>
    <s v="-"/>
    <s v="A"/>
    <x v="1"/>
    <x v="1"/>
  </r>
  <r>
    <n v="2025"/>
    <s v="2024M01"/>
    <n v="2024"/>
    <n v="1"/>
    <s v="2024-10884-1F"/>
    <s v="03806718"/>
    <n v="2"/>
    <n v="1"/>
    <n v="90"/>
    <n v="292.51"/>
    <s v="AP01240405"/>
    <n v="3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6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1"/>
    <s v="2024-10871-1F"/>
    <s v="03806670"/>
    <n v="1"/>
    <n v="1"/>
    <n v="322.41000000000003"/>
    <n v="412.41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5511-1F"/>
    <s v="03808184"/>
    <n v="2"/>
    <n v="1"/>
    <n v="90"/>
    <n v="476.4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12"/>
    <n v="2024"/>
    <n v="2"/>
    <s v="TX243047"/>
    <s v="03807588"/>
    <n v="1"/>
    <n v="1"/>
    <n v="58712"/>
    <n v="58712"/>
    <s v="AP01248173"/>
    <n v="17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5"/>
    <s v="LORAIN COUNTY"/>
    <s v="LORAIN COU_26"/>
    <x v="25"/>
    <s v="CHK"/>
    <s v="ELYRIA"/>
    <s v="OH"/>
    <n v="44035"/>
    <s v="-"/>
    <s v="-"/>
    <s v="-"/>
    <s v="-"/>
    <s v="-"/>
    <s v="REG"/>
    <s v="Regular Voucher"/>
    <s v="TXX FFY24Q3 FAIN 2401OHSOSR CFDA 93.667"/>
    <s v="TREASURERS OFFICE"/>
    <s v="226 MIDDLE AVE"/>
    <s v="-"/>
    <s v="-"/>
    <s v="A"/>
    <x v="16"/>
    <x v="0"/>
  </r>
  <r>
    <n v="2025"/>
    <s v="2025M11"/>
    <n v="2025"/>
    <n v="11"/>
    <s v="TX252070"/>
    <s v="00392784"/>
    <n v="1"/>
    <n v="1"/>
    <n v="3636"/>
    <n v="3636"/>
    <s v="AP01303620"/>
    <n v="45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9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4"/>
    <s v="PUTNAM COUNTY"/>
    <s v="PUTNAM COU_8"/>
    <x v="103"/>
    <s v="EFT-13"/>
    <s v="OTTAWA"/>
    <s v="OH"/>
    <n v="45875"/>
    <s v="-"/>
    <s v="-"/>
    <s v="-"/>
    <s v="-"/>
    <s v="-"/>
    <s v="REG"/>
    <s v="Regular Voucher"/>
    <s v="TXX FFY25Q2 FAIN 2501OHSOSR CFDA 93.667"/>
    <s v="COURTHOUSE"/>
    <s v="345 E MAIN ST"/>
    <s v="-"/>
    <s v="-"/>
    <s v="A"/>
    <x v="1"/>
    <x v="0"/>
  </r>
  <r>
    <n v="2025"/>
    <s v="2024M01"/>
    <n v="2024"/>
    <n v="5"/>
    <s v="2024-14613-1F"/>
    <s v="03808217"/>
    <n v="2"/>
    <n v="1"/>
    <n v="208.23"/>
    <n v="298.23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613-1F"/>
    <s v="10801 Mastin St Ste 580"/>
    <s v="-"/>
    <s v="-"/>
    <s v="-"/>
    <s v="A"/>
    <x v="1"/>
    <x v="1"/>
  </r>
  <r>
    <n v="2025"/>
    <s v="2024M12"/>
    <n v="2024"/>
    <n v="2"/>
    <s v="TX243016"/>
    <s v="03807557"/>
    <n v="1"/>
    <n v="1"/>
    <n v="20336"/>
    <n v="20336"/>
    <s v="AP01248173"/>
    <n v="14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5"/>
    <s v="COLUMBIANA COUNTY"/>
    <s v="COLUMBIANA_16"/>
    <x v="65"/>
    <s v="EFT-18"/>
    <s v="LISBON"/>
    <s v="OH"/>
    <n v="44432"/>
    <s v="-"/>
    <s v="-"/>
    <s v="-"/>
    <s v="-"/>
    <s v="-"/>
    <s v="REG"/>
    <s v="Regular Voucher"/>
    <s v="TXX FFY24Q3 FAIN 2401OHSOSR CFDA 93.667"/>
    <s v="TREASURER"/>
    <s v="105 S MARKET ST"/>
    <s v="-"/>
    <s v="-"/>
    <s v="A"/>
    <x v="41"/>
    <x v="0"/>
  </r>
  <r>
    <n v="2025"/>
    <s v="2024M01"/>
    <n v="2024"/>
    <n v="1"/>
    <s v="2024-10872-1F"/>
    <s v="03806671"/>
    <n v="1"/>
    <n v="1"/>
    <n v="90"/>
    <n v="398.7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3242-1F"/>
    <s v="03808136"/>
    <n v="2"/>
    <n v="1"/>
    <n v="90"/>
    <n v="147.63999999999999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19T00:00:00"/>
    <d v="2024-11-05T00:00:00"/>
    <d v="2024-08-0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8"/>
    <n v="2025"/>
    <n v="8"/>
    <s v="TX251074"/>
    <s v="00288021"/>
    <n v="1"/>
    <n v="1"/>
    <n v="6332"/>
    <n v="6332"/>
    <s v="AP01284442"/>
    <n v="57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5"/>
    <n v="334"/>
    <s v="DDD Subsidies Interface"/>
    <s v="-"/>
    <n v="0"/>
    <n v="0"/>
    <d v="2025-02-24T00:00:00"/>
    <d v="2025-02-24T00:00:00"/>
    <d v="2025-02-24T00:00:00"/>
    <d v="2025-02-24T00:00:00"/>
    <d v="2025-02-16T00:00:00"/>
    <x v="96"/>
    <s v="SHELBY COUNTY"/>
    <s v="SHELBY COU_10"/>
    <x v="95"/>
    <s v="EFT-13"/>
    <s v="SIDNEY"/>
    <s v="OH"/>
    <s v="45365-4249"/>
    <s v="-"/>
    <s v="-"/>
    <s v="-"/>
    <s v="-"/>
    <s v="-"/>
    <s v="REG"/>
    <s v="Regular Voucher"/>
    <s v="TXX FFY25Q1 FAIN 2501OHSOSR CFDA 93.667"/>
    <s v="PO BOX 4249"/>
    <s v="-"/>
    <s v="-"/>
    <s v="-"/>
    <s v="A"/>
    <x v="55"/>
    <x v="0"/>
  </r>
  <r>
    <n v="2025"/>
    <s v="2024M01"/>
    <n v="2024"/>
    <n v="5"/>
    <s v="2024-15654-1F"/>
    <s v="03808164"/>
    <n v="3"/>
    <n v="1"/>
    <n v="45"/>
    <n v="120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54-1F"/>
    <s v="10801 Mastin St Ste 580"/>
    <s v="-"/>
    <s v="-"/>
    <s v="-"/>
    <s v="A"/>
    <x v="1"/>
    <x v="1"/>
  </r>
  <r>
    <n v="2025"/>
    <s v="2024M02"/>
    <n v="2024"/>
    <n v="2"/>
    <s v="EXPENSE-07150"/>
    <s v="03807346"/>
    <n v="1"/>
    <n v="1"/>
    <n v="11236.87"/>
    <n v="11236.87"/>
    <s v="AP01245241"/>
    <n v="3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56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4"/>
    <s v="MONROE COUNTY"/>
    <s v="MONROE COU_7"/>
    <x v="14"/>
    <s v="EFT-9"/>
    <s v="WOODSFIELD"/>
    <s v="OH"/>
    <n v="43793"/>
    <s v="-"/>
    <s v="-"/>
    <s v="-"/>
    <s v="-"/>
    <s v="-"/>
    <s v="REG"/>
    <s v="Regular Voucher"/>
    <s v="EI Service Coordination FY24 - FEDERAL - H181A220024 - CFDA 84.181A"/>
    <s v="TREASURER OFFICE"/>
    <s v="101 N MAIN ST RM 21"/>
    <s v="-"/>
    <s v="-"/>
    <s v="A"/>
    <x v="9"/>
    <x v="4"/>
  </r>
  <r>
    <n v="2025"/>
    <s v="2025M08"/>
    <n v="2025"/>
    <n v="8"/>
    <s v="TX251016"/>
    <s v="00287963"/>
    <n v="1"/>
    <n v="1"/>
    <n v="14484"/>
    <n v="14484"/>
    <s v="AP01284442"/>
    <n v="56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5"/>
    <n v="334"/>
    <s v="DDD Subsidies Interface"/>
    <s v="-"/>
    <n v="0"/>
    <n v="0"/>
    <d v="2025-02-24T00:00:00"/>
    <d v="2025-02-24T00:00:00"/>
    <d v="2025-02-24T00:00:00"/>
    <d v="2025-02-24T00:00:00"/>
    <d v="2025-02-16T00:00:00"/>
    <x v="65"/>
    <s v="COLUMBIANA COUNTY"/>
    <s v="COLUMBIANA_16"/>
    <x v="65"/>
    <s v="EFT-18"/>
    <s v="LISBON"/>
    <s v="OH"/>
    <n v="44432"/>
    <s v="-"/>
    <s v="-"/>
    <s v="-"/>
    <s v="-"/>
    <s v="-"/>
    <s v="REG"/>
    <s v="Regular Voucher"/>
    <s v="TXX FFY25Q1 FAIN 2501OHSOSR CFDA 93.667"/>
    <s v="TREASURER"/>
    <s v="105 S MARKET ST"/>
    <s v="-"/>
    <s v="-"/>
    <s v="A"/>
    <x v="41"/>
    <x v="0"/>
  </r>
  <r>
    <n v="2025"/>
    <s v="2024M01"/>
    <n v="2024"/>
    <n v="5"/>
    <s v="2024-13824-1F"/>
    <s v="03808209"/>
    <n v="2"/>
    <n v="1"/>
    <n v="24.42"/>
    <n v="114.42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4-1F"/>
    <s v="10801 Mastin St Ste 580"/>
    <s v="-"/>
    <s v="-"/>
    <s v="-"/>
    <s v="A"/>
    <x v="1"/>
    <x v="1"/>
  </r>
  <r>
    <n v="2025"/>
    <s v="2024M12"/>
    <n v="2024"/>
    <n v="1"/>
    <s v="2024-001282"/>
    <s v="03807022"/>
    <n v="2"/>
    <n v="1"/>
    <n v="82750"/>
    <n v="154805.71"/>
    <s v="AP01241865"/>
    <n v="34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1"/>
    <n v="1"/>
    <d v="2024-06-03T00:00:00"/>
    <d v="2024-07-22T00:00:00"/>
    <d v="2024-07-23T00:00:00"/>
    <d v="2024-07-22T00:00:00"/>
    <d v="2024-04-30T00:00:00"/>
    <x v="39"/>
    <s v="DOWN SYNDROME ASSOCIATION CENTRAL OHIO"/>
    <s v="DOWN SYNDR-002"/>
    <x v="39"/>
    <s v="EFT-1"/>
    <s v="COLUMBUS"/>
    <s v="OH"/>
    <s v="43214-4114"/>
    <s v="N"/>
    <s v="-"/>
    <s v="DDD0105065"/>
    <s v="-"/>
    <s v="-"/>
    <s v="REG"/>
    <s v="Regular Voucher"/>
    <s v="Invoice: 2024-001282"/>
    <s v="510 E NORTH BROADWAY ST"/>
    <s v="-"/>
    <s v="-"/>
    <s v="-"/>
    <s v="A"/>
    <x v="1"/>
    <x v="3"/>
  </r>
  <r>
    <n v="2025"/>
    <s v="2024M01"/>
    <n v="2024"/>
    <n v="7"/>
    <s v="POLR SFY24Blossom"/>
    <s v="01899693"/>
    <n v="2"/>
    <n v="1"/>
    <n v="624"/>
    <n v="1176"/>
    <s v="AP01276099"/>
    <n v="33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s v="Blossom Pediatric Therapy Partners, LLC"/>
    <s v="BLOSSOM PE-001"/>
    <x v="48"/>
    <s v="EFT-1"/>
    <s v="Columbus"/>
    <s v="OH"/>
    <n v="43202"/>
    <s v="N"/>
    <s v="-"/>
    <s v="-"/>
    <s v="-"/>
    <s v="-"/>
    <s v="REG"/>
    <s v="Regular Voucher"/>
    <s v="Invoice: POLR SFY24Blossom"/>
    <s v="2839 Medary Ave"/>
    <s v="-"/>
    <s v="-"/>
    <s v="-"/>
    <s v="A"/>
    <x v="1"/>
    <x v="1"/>
  </r>
  <r>
    <n v="2025"/>
    <s v="2024M01"/>
    <n v="2024"/>
    <n v="7"/>
    <s v="EIPOLRThriveSweet"/>
    <s v="01899698"/>
    <n v="2"/>
    <n v="1"/>
    <n v="1088.42"/>
    <n v="1146.02"/>
    <s v="AP01276099"/>
    <n v="33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01"/>
    <s v="Thrive Sweet Physical Therapy &amp; Wellness"/>
    <s v="THRIVE SWE-001"/>
    <x v="100"/>
    <s v="EFT-1"/>
    <s v="Willoughby"/>
    <s v="OH"/>
    <n v="44094"/>
    <s v="N"/>
    <s v="-"/>
    <s v="-"/>
    <s v="-"/>
    <s v="-"/>
    <s v="REG"/>
    <s v="Regular Voucher"/>
    <s v="Early Intervention SFY24 POLR services"/>
    <s v="36495 Vine St. Suite L"/>
    <s v="-"/>
    <s v="-"/>
    <s v="-"/>
    <s v="A"/>
    <x v="1"/>
    <x v="1"/>
  </r>
  <r>
    <n v="2025"/>
    <s v="2024M01"/>
    <n v="2024"/>
    <n v="2"/>
    <s v="X03303POLR24"/>
    <s v="01858921"/>
    <n v="1"/>
    <n v="1"/>
    <n v="120"/>
    <n v="120"/>
    <s v="AP01247298"/>
    <n v="19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8-19T00:00:00"/>
    <d v="2024-08-19T00:00:00"/>
    <d v="2024-08-18T00:00:00"/>
    <d v="2024-08-18T00:00:00"/>
    <x v="110"/>
    <s v="PEDIATRIC OPTHALMOLOGY"/>
    <s v="PEDIATRIC _6"/>
    <x v="109"/>
    <s v="EFT-1"/>
    <s v="COLUMBUS"/>
    <s v="OH"/>
    <n v="43205"/>
    <s v="N"/>
    <s v="-"/>
    <s v="-"/>
    <s v="-"/>
    <s v="-"/>
    <s v="REG"/>
    <s v="Regular Voucher"/>
    <s v="BCMH CLAIMS PROCESSING UNIT - X03303"/>
    <s v="555 S 18TH ST STE 4C"/>
    <s v="-"/>
    <s v="-"/>
    <s v="-"/>
    <s v="A"/>
    <x v="1"/>
    <x v="1"/>
  </r>
  <r>
    <n v="2025"/>
    <s v="2024M01"/>
    <n v="2024"/>
    <n v="1"/>
    <s v="2024-10631-1F"/>
    <s v="03806342"/>
    <n v="1"/>
    <n v="1"/>
    <n v="90"/>
    <n v="314.49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6039-1F"/>
    <s v="03808203"/>
    <n v="3"/>
    <n v="1"/>
    <n v="180"/>
    <n v="647.41999999999996"/>
    <s v="AP01265176"/>
    <n v="1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5T00:00:00"/>
    <d v="2024-11-06T00:00:00"/>
    <d v="2024-09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39-1F"/>
    <s v="10801 Mastin St Ste 580"/>
    <s v="-"/>
    <s v="-"/>
    <s v="-"/>
    <s v="A"/>
    <x v="1"/>
    <x v="1"/>
  </r>
  <r>
    <n v="2025"/>
    <s v="2025M11"/>
    <n v="2025"/>
    <n v="11"/>
    <s v="TX252029"/>
    <s v="00392743"/>
    <n v="1"/>
    <n v="1"/>
    <n v="10546"/>
    <n v="10546"/>
    <s v="AP01303620"/>
    <n v="4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1"/>
    <s v="GEAUGA COUNTY"/>
    <s v="GEAUGA COU_9"/>
    <x v="110"/>
    <s v="CHK"/>
    <s v="CHARDON"/>
    <s v="OH"/>
    <s v="44024-1257"/>
    <s v="-"/>
    <s v="-"/>
    <s v="-"/>
    <s v="-"/>
    <s v="-"/>
    <s v="REG"/>
    <s v="Regular Voucher"/>
    <s v="TXX FFY25Q2 FAIN 2501OHSOSR CFDA 93.667"/>
    <s v="TREASURER"/>
    <s v="211 MAIN ST"/>
    <s v="-"/>
    <s v="-"/>
    <s v="A"/>
    <x v="62"/>
    <x v="0"/>
  </r>
  <r>
    <n v="2025"/>
    <s v="2025M06"/>
    <n v="2025"/>
    <n v="6"/>
    <s v="TX244100"/>
    <s v="00195341"/>
    <n v="1"/>
    <n v="1"/>
    <n v="1778.36"/>
    <n v="1778.36"/>
    <s v="AP01269891"/>
    <n v="2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3"/>
    <n v="334"/>
    <s v="DDD Subsidies Interface"/>
    <s v="-"/>
    <n v="0"/>
    <n v="0"/>
    <d v="2024-12-10T00:00:00"/>
    <d v="2024-12-10T00:00:00"/>
    <d v="2024-12-10T00:00:00"/>
    <d v="2024-12-10T00:00:00"/>
    <d v="2024-12-02T00:00:00"/>
    <x v="88"/>
    <s v="CLERMONT COUNTY"/>
    <s v="CLERMONT C_13"/>
    <x v="88"/>
    <s v="EFT-15"/>
    <s v="BATAVIA"/>
    <s v="OH"/>
    <n v="45103"/>
    <s v="-"/>
    <s v="-"/>
    <s v="-"/>
    <s v="-"/>
    <s v="-"/>
    <s v="REG"/>
    <s v="Regular Voucher"/>
    <s v="TXX FFY24FINAL FAIN 2401OHSOSR CFDA 93.667"/>
    <s v="2400 CLERMONT CENTER DR"/>
    <s v="-"/>
    <s v="-"/>
    <s v="-"/>
    <s v="A"/>
    <x v="53"/>
    <x v="0"/>
  </r>
  <r>
    <n v="2025"/>
    <s v="2025M08"/>
    <n v="2025"/>
    <n v="8"/>
    <s v="TX251023"/>
    <s v="00287970"/>
    <n v="1"/>
    <n v="1"/>
    <n v="10650"/>
    <n v="10650"/>
    <s v="AP01284442"/>
    <n v="56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2"/>
    <n v="334"/>
    <s v="DDD Subsidies Interface"/>
    <s v="-"/>
    <n v="0"/>
    <n v="0"/>
    <d v="2025-02-24T00:00:00"/>
    <d v="2025-02-24T00:00:00"/>
    <d v="2025-02-24T00:00:00"/>
    <d v="2025-02-24T00:00:00"/>
    <d v="2025-02-16T00:00:00"/>
    <x v="81"/>
    <s v="ERIE COUNTY"/>
    <s v="ERIE COUNT_9"/>
    <x v="81"/>
    <s v="EFT-14"/>
    <s v="SANDUSKY"/>
    <s v="OH"/>
    <n v="44870"/>
    <s v="-"/>
    <s v="-"/>
    <s v="-"/>
    <s v="-"/>
    <s v="-"/>
    <s v="REG"/>
    <s v="Regular Voucher"/>
    <s v="TXX FFY25Q1 FAIN 2501OHSOSR CFDA 93.667"/>
    <s v="TREASURER"/>
    <s v="247 COLUMBUS AVE STE 210"/>
    <s v="-"/>
    <s v="-"/>
    <s v="A"/>
    <x v="49"/>
    <x v="0"/>
  </r>
  <r>
    <n v="2025"/>
    <s v="2024M01"/>
    <n v="2024"/>
    <n v="1"/>
    <s v="X01237POLR24"/>
    <s v="01848255"/>
    <n v="1"/>
    <n v="1"/>
    <n v="75"/>
    <n v="75"/>
    <s v="AP01240712"/>
    <n v="28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2"/>
    <s v="Homegrown Speech Therapy, LLC"/>
    <s v="HOMEGROWN-001"/>
    <x v="111"/>
    <s v="EFT-1"/>
    <s v="Columbus"/>
    <s v="OH"/>
    <n v="43214"/>
    <s v="N"/>
    <s v="-"/>
    <s v="-"/>
    <s v="-"/>
    <s v="-"/>
    <s v="REG"/>
    <s v="Regular Voucher"/>
    <s v="BCMH CLAIMS PROCESSING UNIT - X01237"/>
    <s v="657 Olde Towne Ave"/>
    <s v="Unit C"/>
    <s v="-"/>
    <s v="-"/>
    <s v="A"/>
    <x v="1"/>
    <x v="1"/>
  </r>
  <r>
    <n v="2025"/>
    <s v="2024M01"/>
    <n v="2024"/>
    <n v="5"/>
    <s v="2024-13818-1F"/>
    <s v="03808206"/>
    <n v="4"/>
    <n v="1"/>
    <n v="90"/>
    <n v="360.9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8-1F"/>
    <s v="10801 Mastin St Ste 580"/>
    <s v="-"/>
    <s v="-"/>
    <s v="-"/>
    <s v="A"/>
    <x v="1"/>
    <x v="1"/>
  </r>
  <r>
    <n v="2025"/>
    <s v="2024M01"/>
    <n v="2024"/>
    <n v="5"/>
    <s v="2024-13449-1F"/>
    <s v="03808145"/>
    <n v="1"/>
    <n v="1"/>
    <n v="224.7"/>
    <n v="314.7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19T00:00:00"/>
    <d v="2024-11-05T00:00:00"/>
    <d v="2024-08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9"/>
    <n v="2024"/>
    <n v="4"/>
    <s v="20241018-0272"/>
    <s v="03808028"/>
    <n v="2"/>
    <n v="1"/>
    <n v="72545.3"/>
    <n v="72545.3"/>
    <s v="AP01260112"/>
    <n v="19"/>
    <s v="DMR01"/>
    <n v="3250"/>
    <n v="550054"/>
    <s v="Grant paid to govt or NFP enti"/>
    <n v="550"/>
    <s v="Subsidies Shared Revenue"/>
    <s v="DMR102060"/>
    <n v="322612"/>
    <s v="4445C"/>
    <s v="CARES- GEER"/>
    <s v="-"/>
    <s v="-"/>
    <s v="DMRFESER21"/>
    <x v="9"/>
    <s v="-"/>
    <s v="C0025"/>
    <n v="308"/>
    <s v="DDD Central Office"/>
    <s v="PO00149929"/>
    <n v="1"/>
    <n v="1"/>
    <d v="2024-03-26T00:00:00"/>
    <d v="2024-10-21T00:00:00"/>
    <d v="2024-10-22T00:00:00"/>
    <d v="2024-10-21T00:00:00"/>
    <d v="2024-06-30T00:00:00"/>
    <x v="33"/>
    <s v="EDUCATIONAL SERVICE CENTER OF"/>
    <s v="EDUCATIONA_15"/>
    <x v="33"/>
    <s v="CHK"/>
    <s v="COLUMBUS"/>
    <s v="OH"/>
    <n v="43219"/>
    <s v="N"/>
    <s v="-"/>
    <s v="-"/>
    <s v="-"/>
    <s v="-"/>
    <s v="REG"/>
    <s v="Regular Voucher"/>
    <s v="ESSER - Educational Liaison &amp; Toolkit - FY24"/>
    <s v="2080 CITYGATE DR"/>
    <s v="-"/>
    <s v="-"/>
    <s v="-"/>
    <s v="A"/>
    <x v="23"/>
    <x v="3"/>
  </r>
  <r>
    <n v="2025"/>
    <s v="2024M02"/>
    <n v="2024"/>
    <n v="1"/>
    <s v="EXPENSE-06937"/>
    <s v="03807183"/>
    <n v="1"/>
    <n v="1"/>
    <n v="19992.02"/>
    <n v="19992.02"/>
    <s v="AP01242498"/>
    <n v="9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51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13"/>
    <s v="MARION COUNTY"/>
    <s v="MARION COU_4"/>
    <x v="112"/>
    <s v="EFT-9"/>
    <s v="MARION"/>
    <s v="OH"/>
    <s v="43302-3646"/>
    <s v="-"/>
    <s v="-"/>
    <s v="-"/>
    <s v="-"/>
    <s v="-"/>
    <s v="REG"/>
    <s v="Regular Voucher"/>
    <s v="EI Service Coordination FY24 - FEDERAL - H181A220024 - CFDA 84.181A"/>
    <s v="TREASURER"/>
    <s v="222 W CENTER ST STE 1041"/>
    <s v="-"/>
    <s v="-"/>
    <s v="A"/>
    <x v="63"/>
    <x v="4"/>
  </r>
  <r>
    <n v="2025"/>
    <s v="2024M06"/>
    <n v="2024"/>
    <n v="1"/>
    <s v="20240703-0177"/>
    <s v="03806698"/>
    <n v="1"/>
    <n v="1"/>
    <n v="6975.51"/>
    <n v="6975.51"/>
    <s v="AP01239511"/>
    <n v="57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12"/>
    <s v="-"/>
    <s v="C0073"/>
    <n v="910"/>
    <s v="DMR OSS DC"/>
    <s v="PO00129174"/>
    <n v="1"/>
    <n v="1"/>
    <d v="2023-12-01T00:00:00"/>
    <d v="2024-07-10T00:00:00"/>
    <d v="2024-07-11T00:00:00"/>
    <d v="2024-06-20T00:00:00"/>
    <d v="2024-06-20T00:00:00"/>
    <x v="5"/>
    <s v="SCIOTO COUNTY"/>
    <s v="SCIOTO COU_5"/>
    <x v="5"/>
    <s v="EFT-12"/>
    <s v="PORTSMOUTH"/>
    <s v="OH"/>
    <s v="45662-3950"/>
    <s v="-"/>
    <s v="-"/>
    <s v="-"/>
    <s v="-"/>
    <s v="-"/>
    <s v="REG"/>
    <s v="Regular Voucher"/>
    <s v="Call Ohio Shared Services 1-877-644-6771 with questions"/>
    <s v="TREASURER OFFICE"/>
    <s v="602 7TH STREET RM 102"/>
    <s v="-"/>
    <s v="-"/>
    <s v="A"/>
    <x v="1"/>
    <x v="2"/>
  </r>
  <r>
    <n v="2025"/>
    <s v="2024M03"/>
    <n v="2024"/>
    <n v="3"/>
    <s v="INV-0000086559"/>
    <s v="03807845"/>
    <n v="3"/>
    <n v="1"/>
    <n v="19774.919999999998"/>
    <n v="32115.59"/>
    <s v="AP01255013"/>
    <n v="4"/>
    <s v="DMR01"/>
    <n v="3250"/>
    <n v="510061"/>
    <s v="Vendor offered train/Cert fee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4"/>
    <n v="1"/>
    <d v="2023-09-12T00:00:00"/>
    <d v="2024-09-25T00:00:00"/>
    <d v="2024-09-26T00:00:00"/>
    <d v="2024-09-25T00:00:00"/>
    <d v="2024-05-31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559"/>
    <s v="3520 Green Court, Suite 300"/>
    <s v="-"/>
    <s v="-"/>
    <s v="-"/>
    <s v="A"/>
    <x v="1"/>
    <x v="3"/>
  </r>
  <r>
    <n v="2025"/>
    <s v="2024M12"/>
    <n v="2024"/>
    <n v="2"/>
    <s v="TX243028"/>
    <s v="03807569"/>
    <n v="1"/>
    <n v="1"/>
    <n v="6243"/>
    <n v="6243"/>
    <s v="AP01248173"/>
    <n v="15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7"/>
    <s v="GALLIA COUNTY"/>
    <s v="GALLIA COU_7"/>
    <x v="27"/>
    <s v="CHK"/>
    <s v="GALLIPOLIS"/>
    <s v="OH"/>
    <n v="45631"/>
    <s v="-"/>
    <s v="-"/>
    <s v="-"/>
    <s v="-"/>
    <s v="-"/>
    <s v="REG"/>
    <s v="Regular Voucher"/>
    <s v="TXX FFY24Q3 FAIN 2401OHSOSR CFDA 93.667"/>
    <s v="TREASURER'S OFFICE"/>
    <s v="18 LOCUST ST RM 1291"/>
    <s v="-"/>
    <s v="-"/>
    <s v="A"/>
    <x v="18"/>
    <x v="0"/>
  </r>
  <r>
    <n v="2025"/>
    <s v="2024M01"/>
    <n v="2024"/>
    <n v="5"/>
    <s v="2024-18652-1F"/>
    <s v="03808273"/>
    <n v="2"/>
    <n v="1"/>
    <n v="305.93"/>
    <n v="305.93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652-1F"/>
    <s v="10801 Mastin St Ste 580"/>
    <s v="-"/>
    <s v="-"/>
    <s v="-"/>
    <s v="A"/>
    <x v="1"/>
    <x v="1"/>
  </r>
  <r>
    <n v="2025"/>
    <s v="2024M01"/>
    <n v="2024"/>
    <n v="3"/>
    <s v="X05588POLR24"/>
    <s v="01869100"/>
    <n v="1"/>
    <n v="1"/>
    <n v="4102.7299999999996"/>
    <n v="4102.7299999999996"/>
    <s v="AP01254195"/>
    <n v="41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"/>
    <s v="HOPEWELL HEALTH CENTERS INC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5588"/>
    <s v="1049 WESTERN AVE"/>
    <s v="-"/>
    <s v="-"/>
    <s v="-"/>
    <s v="A"/>
    <x v="8"/>
    <x v="1"/>
  </r>
  <r>
    <n v="2025"/>
    <s v="2025M08"/>
    <n v="2025"/>
    <n v="8"/>
    <s v="TX251066"/>
    <s v="00288013"/>
    <n v="1"/>
    <n v="1"/>
    <n v="2339.67"/>
    <n v="2339.67"/>
    <s v="AP01284442"/>
    <n v="570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6"/>
    <n v="334"/>
    <s v="DDD Subsidies Interface"/>
    <s v="-"/>
    <n v="0"/>
    <n v="0"/>
    <d v="2025-02-24T00:00:00"/>
    <d v="2025-02-24T00:00:00"/>
    <d v="2025-02-24T00:00:00"/>
    <d v="2025-02-24T00:00:00"/>
    <d v="2025-02-16T00:00:00"/>
    <x v="99"/>
    <s v="PIKE COUNTY"/>
    <s v="PIKE COUNT_10"/>
    <x v="98"/>
    <s v="EFT-11"/>
    <s v="WAVERLY"/>
    <s v="OH"/>
    <n v="45690"/>
    <s v="-"/>
    <s v="-"/>
    <s v="-"/>
    <s v="-"/>
    <s v="-"/>
    <s v="REG"/>
    <s v="Regular Voucher"/>
    <s v="TXX FFY25Q1 FAIN 2501OHSOSR CFDA 93.667"/>
    <s v="TREASURER"/>
    <s v="230 WAVERLY PLZ STE 300"/>
    <s v="-"/>
    <s v="-"/>
    <s v="A"/>
    <x v="56"/>
    <x v="0"/>
  </r>
  <r>
    <n v="2025"/>
    <s v="2024M01"/>
    <n v="2024"/>
    <n v="5"/>
    <s v="2024-14306-1F"/>
    <s v="03808213"/>
    <n v="3"/>
    <n v="1"/>
    <n v="90"/>
    <n v="144.01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06-1F"/>
    <s v="10801 Mastin St Ste 580"/>
    <s v="-"/>
    <s v="-"/>
    <s v="-"/>
    <s v="A"/>
    <x v="1"/>
    <x v="1"/>
  </r>
  <r>
    <n v="2025"/>
    <s v="2024M12"/>
    <n v="2024"/>
    <n v="2"/>
    <s v="TX243085"/>
    <s v="03807626"/>
    <n v="1"/>
    <n v="1"/>
    <n v="6337"/>
    <n v="6337"/>
    <s v="AP01248173"/>
    <n v="21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2"/>
    <s v="WILLIAMS COUNTY"/>
    <s v="WILLIAMS C_11"/>
    <x v="62"/>
    <s v="EFT-9"/>
    <s v="BRYAN"/>
    <s v="OH"/>
    <n v="43506"/>
    <s v="-"/>
    <s v="-"/>
    <s v="-"/>
    <s v="-"/>
    <s v="-"/>
    <s v="REG"/>
    <s v="Regular Voucher"/>
    <s v="TXX FFY24Q3 FAIN 2401OHSOSR CFDA 93.667"/>
    <s v="COUNTY ENGINEER"/>
    <s v="12953 COUNTY ROAD G"/>
    <s v="-"/>
    <s v="-"/>
    <s v="A"/>
    <x v="1"/>
    <x v="0"/>
  </r>
  <r>
    <n v="2025"/>
    <s v="2024M02"/>
    <n v="2024"/>
    <n v="2"/>
    <n v="176330"/>
    <s v="03807657"/>
    <n v="1"/>
    <n v="1"/>
    <n v="1620"/>
    <n v="1620"/>
    <s v="AP01248969"/>
    <n v="15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18"/>
    <n v="910"/>
    <s v="DMR OSS DC"/>
    <s v="PO00110723"/>
    <n v="1"/>
    <n v="1"/>
    <d v="2023-08-16T00:00:00"/>
    <d v="2024-08-26T00:00:00"/>
    <d v="2024-08-27T00:00:00"/>
    <d v="2024-07-12T00:00:00"/>
    <d v="2024-06-30T00:00:00"/>
    <x v="114"/>
    <s v="UNIVERSITY HOSPITALS CLEVELAND"/>
    <s v="UNIVERSITY_67"/>
    <x v="113"/>
    <s v="CHK"/>
    <s v="CLEVELAND"/>
    <s v="OH"/>
    <n v="44106"/>
    <s v="-"/>
    <s v="-"/>
    <s v="DDD0105109"/>
    <s v="-"/>
    <s v="-"/>
    <s v="REG"/>
    <s v="Regular Voucher"/>
    <s v="Invoice: 176330"/>
    <s v="11100 EUCLID AVE"/>
    <s v="-"/>
    <s v="-"/>
    <s v="-"/>
    <s v="A"/>
    <x v="1"/>
    <x v="2"/>
  </r>
  <r>
    <n v="2025"/>
    <s v="2024M05"/>
    <n v="2024"/>
    <n v="3"/>
    <s v="20240829-0236"/>
    <s v="03807713"/>
    <n v="1"/>
    <n v="1"/>
    <n v="11227.37"/>
    <n v="11227.37"/>
    <s v="AP01250734"/>
    <n v="9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71"/>
    <n v="910"/>
    <s v="DMR OSS DC"/>
    <s v="PO00129137"/>
    <n v="1"/>
    <n v="1"/>
    <d v="2023-11-30T00:00:00"/>
    <d v="2024-09-04T00:00:00"/>
    <d v="2024-09-05T00:00:00"/>
    <d v="2024-08-26T00:00:00"/>
    <d v="2024-08-26T00:00:00"/>
    <x v="115"/>
    <s v="SOUTHERN OHIO COUNCIL OF GOVERNMENTS"/>
    <s v="SOUTHERN O_34"/>
    <x v="114"/>
    <s v="EFT-1"/>
    <s v="CHILLICOTHE"/>
    <s v="OH"/>
    <n v="45601"/>
    <s v="-"/>
    <s v="-"/>
    <s v="-"/>
    <s v="-"/>
    <s v="-"/>
    <s v="REG"/>
    <s v="Regular Voucher"/>
    <s v="Call Ohio Shared Services 1-877-644-6771 with questions"/>
    <s v="PO BOX 456"/>
    <s v="-"/>
    <s v="-"/>
    <s v="-"/>
    <s v="A"/>
    <x v="1"/>
    <x v="2"/>
  </r>
  <r>
    <n v="2025"/>
    <s v="2024M01"/>
    <n v="2024"/>
    <n v="1"/>
    <s v="X01229POLR24"/>
    <s v="01848247"/>
    <n v="1"/>
    <n v="1"/>
    <n v="13997.5"/>
    <n v="13997.5"/>
    <s v="AP01240712"/>
    <n v="277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9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63"/>
    <s v="FAMILY SPEECH &amp; HEARING"/>
    <s v="FAMILY SPE_1"/>
    <x v="63"/>
    <s v="CHK"/>
    <s v="LOVELAND"/>
    <s v="OH"/>
    <n v="45140"/>
    <s v="N"/>
    <s v="-"/>
    <s v="-"/>
    <s v="-"/>
    <s v="-"/>
    <s v="REG"/>
    <s v="Regular Voucher"/>
    <s v="BCMH CLAIMS PROCESSING UNIT - X01229"/>
    <s v="6642 BRANCH HILL GUINEA PIKE"/>
    <s v="-"/>
    <s v="-"/>
    <s v="-"/>
    <s v="A"/>
    <x v="1"/>
    <x v="1"/>
  </r>
  <r>
    <n v="2025"/>
    <s v="2024M01"/>
    <n v="2024"/>
    <n v="5"/>
    <s v="2024-18343-1F"/>
    <s v="03808268"/>
    <n v="2"/>
    <n v="1"/>
    <n v="383.37"/>
    <n v="383.37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343-1F"/>
    <s v="10801 Mastin St Ste 580"/>
    <s v="-"/>
    <s v="-"/>
    <s v="-"/>
    <s v="A"/>
    <x v="1"/>
    <x v="1"/>
  </r>
  <r>
    <n v="2025"/>
    <s v="2024M01"/>
    <n v="2024"/>
    <n v="4"/>
    <s v="20241001-0263"/>
    <s v="03807883"/>
    <n v="2"/>
    <n v="1"/>
    <n v="182691.24"/>
    <n v="182691.24"/>
    <s v="AP01256201"/>
    <n v="24"/>
    <s v="DMR01"/>
    <n v="3250"/>
    <n v="550054"/>
    <s v="Grant paid to govt or NFP enti"/>
    <n v="550"/>
    <s v="Subsidies Shared Revenue"/>
    <s v="DMR102060"/>
    <n v="322612"/>
    <s v="4445C"/>
    <s v="CARES- GEER"/>
    <s v="-"/>
    <s v="-"/>
    <s v="DMRFESER21"/>
    <x v="4"/>
    <s v="-"/>
    <s v="C0051"/>
    <n v="308"/>
    <s v="DDD Central Office"/>
    <s v="PO00102926"/>
    <n v="1"/>
    <n v="1"/>
    <d v="2023-07-12T00:00:00"/>
    <d v="2024-10-01T00:00:00"/>
    <d v="2024-10-02T00:00:00"/>
    <d v="2024-10-01T00:00:00"/>
    <d v="2024-07-29T00:00:00"/>
    <x v="116"/>
    <s v="YOUNGSTOWN STATE UNIVERSITY"/>
    <s v="YOUNGSTOWN_20"/>
    <x v="115"/>
    <s v="CHK"/>
    <s v="YOUNGSTOWN"/>
    <s v="OH"/>
    <n v="44555"/>
    <s v="N"/>
    <s v="-"/>
    <s v="-"/>
    <s v="-"/>
    <s v="-"/>
    <s v="REG"/>
    <s v="Regular Voucher"/>
    <s v="ESSER - Pathways to Careers FY23-24"/>
    <s v="CONTROLLERS OFFICE GRANTS ACCOUNTING"/>
    <s v="ONE UNIVERSITY PLZ"/>
    <s v="-"/>
    <s v="-"/>
    <s v="A"/>
    <x v="1"/>
    <x v="3"/>
  </r>
  <r>
    <n v="2025"/>
    <s v="2024M01"/>
    <n v="2024"/>
    <n v="5"/>
    <s v="2024-12387-1F"/>
    <s v="03808159"/>
    <n v="2"/>
    <n v="1"/>
    <n v="164.12"/>
    <n v="254.12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08T00:00:00"/>
    <d v="2024-11-06T00:00:00"/>
    <d v="2024-07-2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87-1F"/>
    <s v="10801 Mastin St Ste 580"/>
    <s v="-"/>
    <s v="-"/>
    <s v="-"/>
    <s v="A"/>
    <x v="1"/>
    <x v="1"/>
  </r>
  <r>
    <n v="2025"/>
    <s v="2024M01"/>
    <n v="2024"/>
    <n v="3"/>
    <s v="X05601POLR24"/>
    <s v="01869113"/>
    <n v="1"/>
    <n v="1"/>
    <n v="360"/>
    <n v="360"/>
    <s v="AP01254195"/>
    <n v="42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7"/>
    <s v="SPEECH &amp; LANGUAGE SERVICES INC"/>
    <s v="SPEECH &amp; L_1"/>
    <x v="116"/>
    <s v="CHK"/>
    <s v="TOLEDO"/>
    <s v="OH"/>
    <n v="43615"/>
    <s v="N"/>
    <s v="-"/>
    <s v="-"/>
    <s v="-"/>
    <s v="-"/>
    <s v="REG"/>
    <s v="Regular Voucher"/>
    <s v="BCMH CLAIMS PROCESSING UNIT - X05601"/>
    <s v="5950 AIRPORT HWY"/>
    <s v="-"/>
    <s v="-"/>
    <s v="-"/>
    <s v="A"/>
    <x v="1"/>
    <x v="1"/>
  </r>
  <r>
    <n v="2025"/>
    <s v="2025M05"/>
    <n v="2025"/>
    <n v="5"/>
    <s v="TX244013"/>
    <s v="03808378"/>
    <n v="1"/>
    <n v="1"/>
    <n v="22239"/>
    <n v="22239"/>
    <s v="AP01267097"/>
    <n v="11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2"/>
    <n v="334"/>
    <s v="DDD Subsidies Interface"/>
    <s v="-"/>
    <n v="0"/>
    <n v="0"/>
    <d v="2024-11-22T00:00:00"/>
    <d v="2024-11-22T00:00:00"/>
    <d v="2024-11-25T00:00:00"/>
    <d v="2024-11-22T00:00:00"/>
    <d v="2024-11-18T00:00:00"/>
    <x v="3"/>
    <s v="CLARK COUNTY"/>
    <s v="CLARK COUN_8"/>
    <x v="3"/>
    <s v="EFT-17"/>
    <s v="SPRINGFIELD"/>
    <s v="OH"/>
    <s v="45502-1305"/>
    <s v="N"/>
    <s v="-"/>
    <s v="-"/>
    <s v="-"/>
    <s v="-"/>
    <s v="REG"/>
    <s v="Regular Voucher"/>
    <s v="TXX FFY24Q4 FAIN 2401OHSOSR CFDA 93.667"/>
    <s v="TREASURERS OFFICE"/>
    <s v="PO BOX 1305"/>
    <s v="-"/>
    <s v="-"/>
    <s v="A"/>
    <x v="2"/>
    <x v="0"/>
  </r>
  <r>
    <n v="2025"/>
    <s v="2024M02"/>
    <n v="2024"/>
    <n v="2"/>
    <s v="EXPENSE-06835"/>
    <s v="03807538"/>
    <n v="1"/>
    <n v="1"/>
    <n v="47213.1"/>
    <n v="47213.1"/>
    <s v="AP01248173"/>
    <n v="12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44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07"/>
    <s v="LAWRENCE COUNTY"/>
    <s v="LAWRENCE C_9"/>
    <x v="106"/>
    <s v="EFT-17"/>
    <s v="IRONTON"/>
    <s v="OH"/>
    <n v="45638"/>
    <s v="-"/>
    <s v="-"/>
    <s v="-"/>
    <s v="-"/>
    <s v="-"/>
    <s v="REG"/>
    <s v="Regular Voucher"/>
    <s v="EI Service Coordination FY24 - FEDERAL - H181A230024 - CFDA 84.181A"/>
    <s v="TREASURERS OFFICE"/>
    <s v="1 VETERANS SQ"/>
    <s v="-"/>
    <s v="-"/>
    <s v="A"/>
    <x v="60"/>
    <x v="2"/>
  </r>
  <r>
    <n v="2025"/>
    <s v="2025M05"/>
    <n v="2025"/>
    <n v="5"/>
    <s v="TX244037"/>
    <s v="03808402"/>
    <n v="1"/>
    <n v="1"/>
    <n v="7576"/>
    <n v="7576"/>
    <s v="AP01267097"/>
    <n v="13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6"/>
    <n v="334"/>
    <s v="DDD Subsidies Interface"/>
    <s v="-"/>
    <n v="0"/>
    <n v="0"/>
    <d v="2024-11-22T00:00:00"/>
    <d v="2024-11-22T00:00:00"/>
    <d v="2024-11-25T00:00:00"/>
    <d v="2024-11-22T00:00:00"/>
    <d v="2024-11-18T00:00:00"/>
    <x v="67"/>
    <s v="HIGHLAND COUNTY"/>
    <s v="HIGHLAND C_12"/>
    <x v="67"/>
    <s v="CHK"/>
    <s v="HILLSBORO"/>
    <s v="OH"/>
    <s v="45133-0822"/>
    <s v="N"/>
    <s v="-"/>
    <s v="-"/>
    <s v="-"/>
    <s v="-"/>
    <s v="REG"/>
    <s v="Regular Voucher"/>
    <s v="TXX FFY24Q4 FAIN 2401OHSOSR CFDA 93.667"/>
    <s v="COUNTY AUDITOR"/>
    <s v="PO BOX 822"/>
    <s v="-"/>
    <s v="-"/>
    <s v="A"/>
    <x v="43"/>
    <x v="0"/>
  </r>
  <r>
    <n v="2025"/>
    <s v="2024M01"/>
    <n v="2024"/>
    <n v="5"/>
    <s v="2024-12514-1F"/>
    <s v="03808201"/>
    <n v="2"/>
    <n v="1"/>
    <n v="386.82"/>
    <n v="551"/>
    <s v="AP01265176"/>
    <n v="1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5T00:00:00"/>
    <d v="2024-11-06T00:00:00"/>
    <d v="2024-07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4-1F"/>
    <s v="10801 Mastin St Ste 580"/>
    <s v="-"/>
    <s v="-"/>
    <s v="-"/>
    <s v="A"/>
    <x v="1"/>
    <x v="1"/>
  </r>
  <r>
    <n v="2025"/>
    <s v="2025M11"/>
    <n v="2025"/>
    <n v="11"/>
    <s v="TX252077"/>
    <s v="00392791"/>
    <n v="1"/>
    <n v="1"/>
    <n v="72250"/>
    <n v="72250"/>
    <s v="AP01303620"/>
    <n v="4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7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8"/>
    <s v="SUMMIT COUNTY"/>
    <s v="SUMMIT COU_11"/>
    <x v="117"/>
    <s v="EFT-17"/>
    <s v="AKRON"/>
    <s v="OH"/>
    <n v="44308"/>
    <s v="-"/>
    <s v="-"/>
    <s v="-"/>
    <s v="-"/>
    <s v="-"/>
    <s v="REG"/>
    <s v="Regular Voucher"/>
    <s v="TXX FFY25Q2 FAIN 2501OHSOSR CFDA 93.667"/>
    <s v="TREASURERS OFFICE"/>
    <s v="175 S MAIN ST"/>
    <s v="-"/>
    <s v="-"/>
    <s v="A"/>
    <x v="64"/>
    <x v="0"/>
  </r>
  <r>
    <n v="2025"/>
    <s v="2025M08"/>
    <n v="2025"/>
    <n v="8"/>
    <s v="TX251026"/>
    <s v="00287973"/>
    <n v="1"/>
    <n v="1"/>
    <n v="184489"/>
    <n v="184489"/>
    <s v="AP01284442"/>
    <n v="56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2-24T00:00:00"/>
    <d v="2025-02-24T00:00:00"/>
    <d v="2025-02-24T00:00:00"/>
    <d v="2025-02-24T00:00:00"/>
    <d v="2025-02-16T00:00:00"/>
    <x v="43"/>
    <s v="FRANKLIN COUNTY"/>
    <s v="FRANKLIN C_18"/>
    <x v="43"/>
    <s v="EFT-25"/>
    <s v="COLUMBUS"/>
    <s v="OH"/>
    <n v="43215"/>
    <s v="-"/>
    <s v="-"/>
    <s v="-"/>
    <s v="-"/>
    <s v="-"/>
    <s v="REG"/>
    <s v="Regular Voucher"/>
    <s v="TXX FFY25Q1 FAIN 2501OHSOSR CFDA 93.667"/>
    <s v="BOARD OF ELECTIONS"/>
    <s v="410 S HIGH ST"/>
    <s v="-"/>
    <s v="-"/>
    <s v="A"/>
    <x v="1"/>
    <x v="0"/>
  </r>
  <r>
    <n v="2025"/>
    <s v="2025M08"/>
    <n v="2025"/>
    <n v="8"/>
    <s v="TX251018"/>
    <s v="00287965"/>
    <n v="1"/>
    <n v="1"/>
    <n v="7382"/>
    <n v="7382"/>
    <s v="AP01284442"/>
    <n v="56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7"/>
    <n v="334"/>
    <s v="DDD Subsidies Interface"/>
    <s v="-"/>
    <n v="0"/>
    <n v="0"/>
    <d v="2025-02-24T00:00:00"/>
    <d v="2025-02-24T00:00:00"/>
    <d v="2025-02-24T00:00:00"/>
    <d v="2025-02-24T00:00:00"/>
    <d v="2025-02-16T00:00:00"/>
    <x v="86"/>
    <s v="CRAWFORD COUNTY"/>
    <s v="CRAWFORD C_13"/>
    <x v="86"/>
    <s v="EFT-9"/>
    <s v="BUCYRUS"/>
    <s v="OH"/>
    <n v="44820"/>
    <s v="-"/>
    <s v="-"/>
    <s v="-"/>
    <s v="-"/>
    <s v="-"/>
    <s v="REG"/>
    <s v="Regular Voucher"/>
    <s v="TXX FFY25Q1 FAIN 2501OHSOSR CFDA 93.667"/>
    <s v="PROSECUTING ATTORNEY"/>
    <s v="112 E MANSFIELD ST STE 305"/>
    <s v="-"/>
    <s v="-"/>
    <s v="A"/>
    <x v="52"/>
    <x v="0"/>
  </r>
  <r>
    <n v="2025"/>
    <s v="2024M05"/>
    <n v="2024"/>
    <n v="2"/>
    <s v="20240822-0228"/>
    <s v="03807664"/>
    <n v="1"/>
    <n v="1"/>
    <n v="34876.379999999997"/>
    <n v="34876.379999999997"/>
    <s v="AP01248969"/>
    <n v="25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71"/>
    <n v="910"/>
    <s v="DMR OSS DC"/>
    <s v="PO00129137"/>
    <n v="1"/>
    <n v="1"/>
    <d v="2023-11-30T00:00:00"/>
    <d v="2024-08-26T00:00:00"/>
    <d v="2024-08-27T00:00:00"/>
    <d v="2024-07-29T00:00:00"/>
    <d v="2024-06-30T00:00:00"/>
    <x v="115"/>
    <s v="SOUTHERN OHIO COUNCIL OF GOVERNMENTS"/>
    <s v="SOUTHERN O_34"/>
    <x v="114"/>
    <s v="EFT-1"/>
    <s v="CHILLICOTHE"/>
    <s v="OH"/>
    <n v="45601"/>
    <s v="-"/>
    <s v="-"/>
    <s v="-"/>
    <s v="-"/>
    <s v="-"/>
    <s v="REG"/>
    <s v="Regular Voucher"/>
    <s v="Call Ohio Shared Services 1-877-644-6771 with questions"/>
    <s v="PO BOX 456"/>
    <s v="-"/>
    <s v="-"/>
    <s v="-"/>
    <s v="A"/>
    <x v="1"/>
    <x v="2"/>
  </r>
  <r>
    <n v="2025"/>
    <s v="2024M02"/>
    <n v="2024"/>
    <n v="2"/>
    <s v="EXPENSE-07134"/>
    <s v="03807533"/>
    <n v="1"/>
    <n v="1"/>
    <n v="39138.379999999997"/>
    <n v="39138.379999999997"/>
    <s v="AP01248173"/>
    <n v="12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2"/>
    <n v="334"/>
    <s v="DDD Subsidies Interface"/>
    <s v="PO00107845"/>
    <n v="1"/>
    <n v="1"/>
    <d v="2023-08-01T00:00:00"/>
    <d v="2024-08-22T00:00:00"/>
    <d v="2024-08-22T00:00:00"/>
    <d v="2024-08-22T00:00:00"/>
    <d v="2024-08-15T00:00:00"/>
    <x v="108"/>
    <s v="KNOX COUNTY"/>
    <s v="KNOX COUNT_13"/>
    <x v="107"/>
    <s v="EFT-12"/>
    <s v="MOUNT VERNON"/>
    <s v="OH"/>
    <n v="43050"/>
    <s v="-"/>
    <s v="-"/>
    <s v="-"/>
    <s v="-"/>
    <s v="-"/>
    <s v="REG"/>
    <s v="Regular Voucher"/>
    <s v="EI Service Coordination FY24 - FEDERAL - H181A220024 - CFDA 84.181A"/>
    <s v="TREASURERS OFFICE"/>
    <s v="117 E HIGH ST STE 103"/>
    <s v="-"/>
    <s v="-"/>
    <s v="A"/>
    <x v="61"/>
    <x v="4"/>
  </r>
  <r>
    <n v="2025"/>
    <s v="2025M01"/>
    <n v="2025"/>
    <n v="1"/>
    <s v="002"/>
    <s v="00022509"/>
    <n v="1001"/>
    <n v="1"/>
    <n v="434.96"/>
    <n v="434.96"/>
    <s v="AP01241047"/>
    <n v="101"/>
    <s v="DDD01"/>
    <n v="3250"/>
    <n v="550052"/>
    <s v="Grant dependent on service"/>
    <n v="550"/>
    <s v="Subsidies Shared Revenue"/>
    <s v="DDD102060"/>
    <n v="322612"/>
    <s v="4373C"/>
    <s v="EARLY INTERVENTION"/>
    <s v="-"/>
    <s v="-"/>
    <s v="DMRSEI24"/>
    <x v="3"/>
    <s v="-"/>
    <s v="C0022"/>
    <n v="325"/>
    <s v="DDD OSS Central Office"/>
    <s v="-"/>
    <n v="0"/>
    <n v="0"/>
    <d v="2024-07-16T00:00:00"/>
    <d v="2024-07-16T00:00:00"/>
    <d v="2024-07-18T00:00:00"/>
    <d v="2024-06-17T00:00:00"/>
    <d v="2024-06-04T00:00:00"/>
    <x v="81"/>
    <s v="ERIE COUNTY"/>
    <s v="ERIE COUNT_9"/>
    <x v="81"/>
    <s v="EFT-14"/>
    <s v="SANDUSKY"/>
    <s v="OH"/>
    <n v="44870"/>
    <s v="N"/>
    <s v="-"/>
    <s v="-"/>
    <s v="-"/>
    <s v="-"/>
    <s v="REG"/>
    <s v="Regular Voucher"/>
    <s v="Invoice: 002"/>
    <s v="TREASURER"/>
    <s v="247 COLUMBUS AVE STE 210"/>
    <s v="-"/>
    <s v="-"/>
    <s v="A"/>
    <x v="49"/>
    <x v="1"/>
  </r>
  <r>
    <n v="2025"/>
    <s v="2025M05"/>
    <n v="2025"/>
    <n v="5"/>
    <s v="TX244014"/>
    <s v="03808379"/>
    <n v="1"/>
    <n v="1"/>
    <n v="26473"/>
    <n v="26473"/>
    <s v="AP01267097"/>
    <n v="11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3"/>
    <n v="334"/>
    <s v="DDD Subsidies Interface"/>
    <s v="-"/>
    <n v="0"/>
    <n v="0"/>
    <d v="2024-11-22T00:00:00"/>
    <d v="2024-11-22T00:00:00"/>
    <d v="2024-11-25T00:00:00"/>
    <d v="2024-11-22T00:00:00"/>
    <d v="2024-11-18T00:00:00"/>
    <x v="88"/>
    <s v="CLERMONT COUNTY"/>
    <s v="CLERMONT C_13"/>
    <x v="88"/>
    <s v="EFT-15"/>
    <s v="BATAVIA"/>
    <s v="OH"/>
    <n v="45103"/>
    <s v="N"/>
    <s v="-"/>
    <s v="-"/>
    <s v="-"/>
    <s v="-"/>
    <s v="REG"/>
    <s v="Regular Voucher"/>
    <s v="TXX FFY24Q4 FAIN 2401OHSOSR CFDA 93.667"/>
    <s v="2400 CLERMONT CENTER DR"/>
    <s v="-"/>
    <s v="-"/>
    <s v="-"/>
    <s v="A"/>
    <x v="53"/>
    <x v="0"/>
  </r>
  <r>
    <n v="2025"/>
    <s v="2024M01"/>
    <n v="2024"/>
    <n v="5"/>
    <s v="2024-14317-1F"/>
    <s v="03808214"/>
    <n v="3"/>
    <n v="1"/>
    <n v="90"/>
    <n v="252.25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7-1F"/>
    <s v="10801 Mastin St Ste 580"/>
    <s v="-"/>
    <s v="-"/>
    <s v="-"/>
    <s v="A"/>
    <x v="1"/>
    <x v="1"/>
  </r>
  <r>
    <n v="2025"/>
    <s v="2025M05"/>
    <n v="2025"/>
    <n v="5"/>
    <s v="TX244034"/>
    <s v="03808399"/>
    <n v="1"/>
    <n v="1"/>
    <n v="5016"/>
    <n v="5016"/>
    <s v="AP01267097"/>
    <n v="13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9"/>
    <s v="HARDIN COUNTY"/>
    <s v="HARDIN COU_7"/>
    <x v="118"/>
    <s v="CHK"/>
    <s v="KENTON"/>
    <s v="OH"/>
    <n v="43326"/>
    <s v="N"/>
    <s v="-"/>
    <s v="-"/>
    <s v="-"/>
    <s v="-"/>
    <s v="REG"/>
    <s v="Regular Voucher"/>
    <s v="TXX FFY24Q4 FAIN 2401OHSOSR CFDA 93.667"/>
    <s v="HARDIN COUNTY RECORDER"/>
    <s v="ONE COURTHOUSE SQ STE 220"/>
    <s v="-"/>
    <s v="-"/>
    <s v="A"/>
    <x v="65"/>
    <x v="0"/>
  </r>
  <r>
    <n v="2025"/>
    <s v="2024M02"/>
    <n v="2024"/>
    <n v="1"/>
    <s v="EXPENSE-07108"/>
    <s v="03807190"/>
    <n v="1"/>
    <n v="1"/>
    <n v="8525.2900000000009"/>
    <n v="8525.2900000000009"/>
    <s v="AP01242498"/>
    <n v="10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9"/>
    <s v="PIKE COUNTY"/>
    <s v="PIKE COUNT_10"/>
    <x v="98"/>
    <s v="EFT-11"/>
    <s v="WAVERLY"/>
    <s v="OH"/>
    <n v="45690"/>
    <s v="-"/>
    <s v="-"/>
    <s v="-"/>
    <s v="-"/>
    <s v="-"/>
    <s v="REG"/>
    <s v="Regular Voucher"/>
    <s v="EI Service Coordination FY24 - FEDERAL - H181A220024 - CFDA 84.181A"/>
    <s v="TREASURER"/>
    <s v="230 WAVERLY PLZ STE 300"/>
    <s v="-"/>
    <s v="-"/>
    <s v="A"/>
    <x v="56"/>
    <x v="4"/>
  </r>
  <r>
    <n v="2025"/>
    <s v="2024M01"/>
    <n v="2024"/>
    <n v="5"/>
    <s v="2024-12390-1F"/>
    <s v="03808200"/>
    <n v="3"/>
    <n v="1"/>
    <n v="180"/>
    <n v="2096.8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9T00:00:00"/>
    <d v="2024-11-06T00:00:00"/>
    <d v="2024-07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90-1F"/>
    <s v="10801 Mastin St Ste 580"/>
    <s v="-"/>
    <s v="-"/>
    <s v="-"/>
    <s v="A"/>
    <x v="1"/>
    <x v="1"/>
  </r>
  <r>
    <n v="2025"/>
    <s v="2024M01"/>
    <n v="2024"/>
    <n v="4"/>
    <s v="SPR301004-01-1"/>
    <s v="03807984"/>
    <n v="5"/>
    <n v="1"/>
    <n v="19508.07"/>
    <n v="110465.7"/>
    <s v="AP01261281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00493"/>
    <n v="4"/>
    <n v="1"/>
    <d v="2023-07-01T00:00:00"/>
    <d v="2024-10-17T00:00:00"/>
    <d v="2024-10-28T00:00:00"/>
    <d v="2024-10-17T00:00:00"/>
    <d v="2024-06-30T00:00:00"/>
    <x v="94"/>
    <s v="CHILDRENS HOSPITAL MEDICAL CENTER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x v="1"/>
    <x v="3"/>
  </r>
  <r>
    <n v="2025"/>
    <s v="2025M08"/>
    <n v="2025"/>
    <n v="8"/>
    <s v="TX251004"/>
    <s v="00287951"/>
    <n v="1"/>
    <n v="1"/>
    <n v="6851"/>
    <n v="6851"/>
    <s v="AP01284442"/>
    <n v="563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0"/>
    <s v="ASHLAND COUNTY"/>
    <s v="ASHLAND CO_6"/>
    <x v="119"/>
    <s v="EFT-12"/>
    <s v="ASHLAND"/>
    <s v="OH"/>
    <n v="44805"/>
    <s v="-"/>
    <s v="-"/>
    <s v="-"/>
    <s v="-"/>
    <s v="-"/>
    <s v="REG"/>
    <s v="Regular Voucher"/>
    <s v="TXX FFY25Q1 FAIN 2501OHSOSR CFDA 93.667"/>
    <s v="TREASURERS OFFICE"/>
    <s v="142 W SECOND ST"/>
    <s v="-"/>
    <s v="-"/>
    <s v="A"/>
    <x v="66"/>
    <x v="0"/>
  </r>
  <r>
    <n v="2025"/>
    <s v="2024M01"/>
    <n v="2024"/>
    <n v="5"/>
    <s v="2024-15365-1F"/>
    <s v="03808181"/>
    <n v="1"/>
    <n v="1"/>
    <n v="177.98"/>
    <n v="267.98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0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12"/>
    <n v="2024"/>
    <n v="2"/>
    <s v="TX243051"/>
    <s v="03807592"/>
    <n v="1"/>
    <n v="1"/>
    <n v="14357"/>
    <n v="14357"/>
    <s v="AP01248173"/>
    <n v="18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3"/>
    <s v="MARION COUNTY"/>
    <s v="MARION COU_4"/>
    <x v="112"/>
    <s v="EFT-14"/>
    <s v="MARION"/>
    <s v="OH"/>
    <s v="43302-3646"/>
    <s v="-"/>
    <s v="-"/>
    <s v="-"/>
    <s v="-"/>
    <s v="-"/>
    <s v="REG"/>
    <s v="Regular Voucher"/>
    <s v="TXX FFY24Q3 FAIN 2401OHSOSR CFDA 93.667"/>
    <s v="TREASURER"/>
    <s v="222 W CENTER ST STE 1041"/>
    <s v="-"/>
    <s v="-"/>
    <s v="A"/>
    <x v="63"/>
    <x v="0"/>
  </r>
  <r>
    <n v="2025"/>
    <s v="2024M01"/>
    <n v="2024"/>
    <n v="5"/>
    <s v="X07722POLR24"/>
    <s v="01884649"/>
    <n v="1"/>
    <n v="1"/>
    <n v="299.38"/>
    <n v="299.38"/>
    <s v="AP01264884"/>
    <n v="34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71"/>
    <n v="961"/>
    <s v="DOH BCMH Interface"/>
    <s v="0000071353"/>
    <n v="1"/>
    <n v="1"/>
    <d v="2023-07-12T00:00:00"/>
    <d v="2024-11-14T00:00:00"/>
    <d v="2024-11-14T00:00:00"/>
    <d v="2024-11-14T00:00:00"/>
    <d v="2024-11-14T00:00:00"/>
    <x v="11"/>
    <s v="HOPEWELL HEALTH CENTERS INC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7722"/>
    <s v="1049 WESTERN AVE"/>
    <s v="-"/>
    <s v="-"/>
    <s v="-"/>
    <s v="A"/>
    <x v="8"/>
    <x v="1"/>
  </r>
  <r>
    <n v="2025"/>
    <s v="2024M01"/>
    <n v="2024"/>
    <n v="5"/>
    <s v="2024-12426-1F"/>
    <s v="03808196"/>
    <n v="3"/>
    <n v="1"/>
    <n v="45"/>
    <n v="278.64999999999998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7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26-1F"/>
    <s v="10801 Mastin St Ste 580"/>
    <s v="-"/>
    <s v="-"/>
    <s v="-"/>
    <s v="A"/>
    <x v="1"/>
    <x v="1"/>
  </r>
  <r>
    <n v="2025"/>
    <s v="2024M01"/>
    <n v="2024"/>
    <n v="7"/>
    <s v="POLR SFY24Hanger"/>
    <s v="01899700"/>
    <n v="5"/>
    <n v="1"/>
    <n v="364.11"/>
    <n v="22210.71"/>
    <s v="AP01276099"/>
    <n v="34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3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5M08"/>
    <n v="2025"/>
    <n v="8"/>
    <s v="Y25052"/>
    <s v="00262375"/>
    <n v="1"/>
    <n v="1"/>
    <n v="2917.67"/>
    <n v="2917.67"/>
    <s v="AP01282625"/>
    <n v="213"/>
    <s v="DDD01"/>
    <n v="3250"/>
    <n v="595751"/>
    <s v="ISTV-Fed Pass-through Funds"/>
    <n v="595"/>
    <s v="Transfers and Non-Expense"/>
    <s v="DDD102060"/>
    <n v="322612"/>
    <s v="4445C"/>
    <s v="CARES- GEER"/>
    <s v="-"/>
    <s v="DDD"/>
    <s v="DMRFESER21"/>
    <x v="4"/>
    <s v="-"/>
    <s v="C0089"/>
    <n v="308"/>
    <s v="DDD Central Office"/>
    <s v="-"/>
    <n v="0"/>
    <n v="0"/>
    <d v="2025-02-10T00:00:00"/>
    <d v="2025-02-10T00:00:00"/>
    <d v="2025-02-13T00:00:00"/>
    <d v="2025-02-10T00:00:00"/>
    <d v="2025-02-10T00:00:00"/>
    <x v="121"/>
    <s v="DEPARTMENT OF EDUCATION"/>
    <s v="DEPARTMENT_19"/>
    <x v="120"/>
    <s v="GE"/>
    <s v="COLUMBUS"/>
    <s v="OH"/>
    <n v="43215"/>
    <s v="N"/>
    <s v="-"/>
    <s v="-"/>
    <s v="-"/>
    <s v="-"/>
    <s v="REG"/>
    <s v="Regular Voucher"/>
    <s v="-"/>
    <s v="25 S FRONT ST"/>
    <s v="-"/>
    <s v="-"/>
    <s v="-"/>
    <s v="A"/>
    <x v="1"/>
    <x v="3"/>
  </r>
  <r>
    <n v="2025"/>
    <s v="2025M06"/>
    <n v="2025"/>
    <n v="6"/>
    <s v="TX244168"/>
    <s v="00195409"/>
    <n v="1"/>
    <n v="1"/>
    <n v="1174.27"/>
    <n v="1174.27"/>
    <s v="AP01269891"/>
    <n v="28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5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2"/>
    <s v="WAYNE COUNTY"/>
    <s v="WAYNE COUN_10"/>
    <x v="121"/>
    <s v="EFT-13"/>
    <s v="WOOSTER"/>
    <s v="OH"/>
    <n v="44691"/>
    <s v="-"/>
    <s v="-"/>
    <s v="-"/>
    <s v="-"/>
    <s v="-"/>
    <s v="REG"/>
    <s v="Regular Voucher"/>
    <s v="TXX FFY24FINAL FAIN 2401OHSOSR CFDA 93.667"/>
    <s v="ADMINSTRATION BUILDING"/>
    <s v="428 W LIBERTY ST"/>
    <s v="-"/>
    <s v="-"/>
    <s v="A"/>
    <x v="67"/>
    <x v="0"/>
  </r>
  <r>
    <n v="2025"/>
    <s v="2025M08"/>
    <n v="2025"/>
    <n v="8"/>
    <s v="TX251079"/>
    <s v="00288026"/>
    <n v="1"/>
    <n v="1"/>
    <n v="7899"/>
    <n v="7899"/>
    <s v="AP01284442"/>
    <n v="571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0"/>
    <n v="334"/>
    <s v="DDD Subsidies Interface"/>
    <s v="-"/>
    <n v="0"/>
    <n v="0"/>
    <d v="2025-02-24T00:00:00"/>
    <d v="2025-02-24T00:00:00"/>
    <d v="2025-02-24T00:00:00"/>
    <d v="2025-02-24T00:00:00"/>
    <d v="2025-02-16T00:00:00"/>
    <x v="15"/>
    <s v="UNION COUNTY"/>
    <s v="UNION COUN_7"/>
    <x v="15"/>
    <s v="EFT-14"/>
    <s v="MARYSVILLE"/>
    <s v="OH"/>
    <s v="43040-0420"/>
    <s v="-"/>
    <s v="-"/>
    <s v="-"/>
    <s v="-"/>
    <s v="-"/>
    <s v="REG"/>
    <s v="Regular Voucher"/>
    <s v="TXX FFY25Q1 FAIN 2501OHSOSR CFDA 93.667"/>
    <s v="TREASURERS OFFICE"/>
    <s v="PO BOX 420"/>
    <s v="-"/>
    <s v="-"/>
    <s v="A"/>
    <x v="10"/>
    <x v="0"/>
  </r>
  <r>
    <n v="2025"/>
    <s v="2024M12"/>
    <n v="2024"/>
    <n v="2"/>
    <s v="TX243036"/>
    <s v="03807577"/>
    <n v="1"/>
    <n v="1"/>
    <n v="7001"/>
    <n v="7001"/>
    <s v="AP01248173"/>
    <n v="16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5"/>
    <s v="HENRY COUNTY"/>
    <s v="HENRY COUN_11"/>
    <x v="55"/>
    <s v="EFT-16"/>
    <s v="NAPOLEON"/>
    <s v="OH"/>
    <n v="43545"/>
    <s v="-"/>
    <s v="-"/>
    <s v="-"/>
    <s v="-"/>
    <s v="-"/>
    <s v="REG"/>
    <s v="Regular Voucher"/>
    <s v="TXX FFY24Q3 FAIN 2401OHSOSR CFDA 93.667"/>
    <s v="660 NORTH PERRY ST"/>
    <s v="-"/>
    <s v="-"/>
    <s v="-"/>
    <s v="A"/>
    <x v="1"/>
    <x v="0"/>
  </r>
  <r>
    <n v="2025"/>
    <s v="2024M01"/>
    <n v="2024"/>
    <n v="5"/>
    <s v="2024-11791-1F"/>
    <s v="03808140"/>
    <n v="2"/>
    <n v="1"/>
    <n v="211.86"/>
    <n v="301.86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08T00:00:00"/>
    <d v="2024-11-05T00:00:00"/>
    <d v="2024-07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91-1F"/>
    <s v="10801 Mastin St Ste 580"/>
    <s v="-"/>
    <s v="-"/>
    <s v="-"/>
    <s v="A"/>
    <x v="1"/>
    <x v="1"/>
  </r>
  <r>
    <n v="2025"/>
    <s v="2024M02"/>
    <n v="2024"/>
    <n v="2"/>
    <s v="EXPENSE-07185"/>
    <s v="03807334"/>
    <n v="1"/>
    <n v="1"/>
    <n v="62414.26"/>
    <n v="62414.26"/>
    <s v="AP01245241"/>
    <n v="2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07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6"/>
    <s v="BELMONT COUNTY"/>
    <s v="BELMONT CO_11"/>
    <x v="16"/>
    <s v="CHK"/>
    <s v="SAINT CLAIRSVILLE"/>
    <s v="OH"/>
    <n v="43950"/>
    <s v="-"/>
    <s v="-"/>
    <s v="-"/>
    <s v="-"/>
    <s v="-"/>
    <s v="REG"/>
    <s v="Regular Voucher"/>
    <s v="EI Service Coordination FY24 - FEDERAL - H181A220024 - CFDA 84.181A"/>
    <s v="PROSECUTOR"/>
    <s v="147A W MAIN ST"/>
    <s v="-"/>
    <s v="-"/>
    <s v="A"/>
    <x v="11"/>
    <x v="4"/>
  </r>
  <r>
    <n v="2025"/>
    <s v="2024M12"/>
    <n v="2024"/>
    <n v="1"/>
    <s v="2024-001282"/>
    <s v="03807022"/>
    <n v="3"/>
    <n v="1"/>
    <n v="72055.710000000006"/>
    <n v="154805.71"/>
    <s v="AP01241865"/>
    <n v="34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2"/>
    <n v="1"/>
    <d v="2024-06-03T00:00:00"/>
    <d v="2024-07-22T00:00:00"/>
    <d v="2024-07-23T00:00:00"/>
    <d v="2024-07-22T00:00:00"/>
    <d v="2024-04-30T00:00:00"/>
    <x v="39"/>
    <s v="DOWN SYNDROME ASSOCIATION CENTRAL OHIO"/>
    <s v="DOWN SYNDR-002"/>
    <x v="39"/>
    <s v="EFT-1"/>
    <s v="COLUMBUS"/>
    <s v="OH"/>
    <s v="43214-4114"/>
    <s v="N"/>
    <s v="-"/>
    <s v="DDD0105169"/>
    <s v="-"/>
    <s v="-"/>
    <s v="REG"/>
    <s v="Regular Voucher"/>
    <s v="Invoice: 2024-001282"/>
    <s v="510 E NORTH BROADWAY ST"/>
    <s v="-"/>
    <s v="-"/>
    <s v="-"/>
    <s v="A"/>
    <x v="1"/>
    <x v="3"/>
  </r>
  <r>
    <n v="2025"/>
    <s v="2024M01"/>
    <n v="2024"/>
    <n v="1"/>
    <s v="2024-10982-1F"/>
    <s v="03806675"/>
    <n v="1"/>
    <n v="1"/>
    <n v="90"/>
    <n v="166.12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6"/>
    <s v="X08756POLR24"/>
    <s v="01891513"/>
    <n v="1"/>
    <n v="1"/>
    <n v="44.27"/>
    <n v="44.27"/>
    <s v="AP01269568"/>
    <n v="267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12-09T00:00:00"/>
    <d v="2024-12-09T00:00:00"/>
    <d v="2024-12-09T00:00:00"/>
    <d v="2024-12-09T00:00:00"/>
    <x v="45"/>
    <s v="NATIONWIDE CHILDRENS HOSPITAL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8756"/>
    <s v="TIMKEN H230"/>
    <s v="700 CHILDRENS DR"/>
    <s v="-"/>
    <s v="-"/>
    <s v="A"/>
    <x v="1"/>
    <x v="1"/>
  </r>
  <r>
    <n v="2025"/>
    <s v="2024M12"/>
    <n v="2024"/>
    <n v="2"/>
    <s v="TX243061"/>
    <s v="03807602"/>
    <n v="1"/>
    <n v="1"/>
    <n v="6014"/>
    <n v="6014"/>
    <s v="AP01248173"/>
    <n v="19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3"/>
    <s v="PAULDING COUNTY"/>
    <s v="PAULDING C_9"/>
    <x v="122"/>
    <s v="EFT-15"/>
    <s v="PAULDING"/>
    <s v="OH"/>
    <n v="45879"/>
    <s v="-"/>
    <s v="-"/>
    <s v="-"/>
    <s v="-"/>
    <s v="-"/>
    <s v="REG"/>
    <s v="Regular Voucher"/>
    <s v="TXX FFY24Q3 FAIN 2401OHSOSR CFDA 93.667"/>
    <s v="TREASURERS OFFICE"/>
    <s v="115 N WILLIAMS ST"/>
    <s v="-"/>
    <s v="-"/>
    <s v="A"/>
    <x v="68"/>
    <x v="0"/>
  </r>
  <r>
    <n v="2025"/>
    <s v="2024M01"/>
    <n v="2024"/>
    <n v="5"/>
    <s v="2024-16814-1F"/>
    <s v="03808247"/>
    <n v="2"/>
    <n v="1"/>
    <n v="75"/>
    <n v="16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8T00:00:00"/>
    <d v="2024-11-13T00:00:00"/>
    <d v="2024-11-08T00:00:00"/>
    <d v="2024-09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2024-10754-1F"/>
    <s v="03806673"/>
    <n v="3"/>
    <n v="1"/>
    <n v="90"/>
    <n v="167.33"/>
    <s v="AP01240710"/>
    <n v="4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7T00:00:00"/>
    <d v="2024-07-16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1"/>
    <s v="2024-001416"/>
    <s v="03806754"/>
    <n v="3"/>
    <n v="1"/>
    <n v="65673"/>
    <n v="66795.3"/>
    <s v="AP01240405"/>
    <n v="38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07-12T00:00:00"/>
    <d v="2024-07-16T00:00:00"/>
    <d v="2024-07-12T00:00:00"/>
    <d v="2024-06-07T00:00:00"/>
    <x v="39"/>
    <s v="DOWN SYNDROME ASSOCIATION CENTRAL OHIO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416"/>
    <s v="510 E NORTH BROADWAY ST"/>
    <s v="-"/>
    <s v="-"/>
    <s v="-"/>
    <s v="A"/>
    <x v="1"/>
    <x v="3"/>
  </r>
  <r>
    <n v="2025"/>
    <s v="2024M02"/>
    <n v="2024"/>
    <n v="1"/>
    <s v="EXPENSE-06952"/>
    <s v="03807199"/>
    <n v="1"/>
    <n v="1"/>
    <n v="49932.86"/>
    <n v="49932.86"/>
    <s v="AP01242498"/>
    <n v="11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8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30"/>
    <s v="WOOD COUNTY"/>
    <s v="WOOD COUNT_12"/>
    <x v="30"/>
    <s v="EFT-16"/>
    <s v="BOWLING GREEN"/>
    <s v="OH"/>
    <n v="43402"/>
    <s v="-"/>
    <s v="-"/>
    <s v="-"/>
    <s v="-"/>
    <s v="-"/>
    <s v="REG"/>
    <s v="Regular Voucher"/>
    <s v="EI Service Coordination FY24 - FEDERAL - H181A220024 - CFDA 84.181A"/>
    <s v="TREASURERS OFFICE"/>
    <s v="1 COURTHOUSE SQ"/>
    <s v="-"/>
    <s v="-"/>
    <s v="A"/>
    <x v="21"/>
    <x v="4"/>
  </r>
  <r>
    <n v="2025"/>
    <s v="2024M12"/>
    <n v="2024"/>
    <n v="2"/>
    <s v="TX243031"/>
    <s v="03807572"/>
    <n v="1"/>
    <n v="1"/>
    <n v="9015"/>
    <n v="9015"/>
    <s v="AP01248173"/>
    <n v="16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3"/>
    <s v="GUERNSEY COUNTY"/>
    <s v="GUERNSEY C_8"/>
    <x v="73"/>
    <s v="EFT-14"/>
    <s v="CAMBRIDGE"/>
    <s v="OH"/>
    <n v="43725"/>
    <s v="-"/>
    <s v="-"/>
    <s v="-"/>
    <s v="-"/>
    <s v="-"/>
    <s v="REG"/>
    <s v="Regular Voucher"/>
    <s v="TXX FFY24Q3 FAIN 2401OHSOSR CFDA 93.667"/>
    <s v="AUDITORS OFFICE"/>
    <s v="627 WHEELING AVE STE 301"/>
    <s v="-"/>
    <s v="-"/>
    <s v="A"/>
    <x v="45"/>
    <x v="0"/>
  </r>
  <r>
    <n v="2025"/>
    <s v="2024M12"/>
    <n v="2024"/>
    <n v="5"/>
    <s v="2024-12280-1F"/>
    <s v="03808192"/>
    <n v="2"/>
    <n v="1"/>
    <n v="1534.63"/>
    <n v="1534.63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8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0-1F"/>
    <s v="10801 Mastin St Ste 580"/>
    <s v="-"/>
    <s v="-"/>
    <s v="-"/>
    <s v="A"/>
    <x v="1"/>
    <x v="1"/>
  </r>
  <r>
    <n v="2025"/>
    <s v="2024M07"/>
    <n v="2024"/>
    <n v="4"/>
    <s v="SPR301004-01-2"/>
    <s v="03807985"/>
    <n v="2"/>
    <n v="1"/>
    <n v="4789.0200000000004"/>
    <n v="4789.0200000000004"/>
    <s v="AP01261281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40906"/>
    <n v="1"/>
    <n v="1"/>
    <d v="2024-01-30T00:00:00"/>
    <d v="2024-10-17T00:00:00"/>
    <d v="2024-10-28T00:00:00"/>
    <d v="2024-10-17T00:00:00"/>
    <d v="2024-06-30T00:00:00"/>
    <x v="94"/>
    <s v="CHILDRENS HOSPITAL MEDICAL CENTER"/>
    <s v="CHILDRENS _16"/>
    <x v="93"/>
    <s v="CHK"/>
    <s v="CINCINNATI"/>
    <s v="OH"/>
    <s v="45229-3039"/>
    <s v="N"/>
    <s v="-"/>
    <s v="DDD0105155"/>
    <s v="-"/>
    <s v="-"/>
    <s v="REG"/>
    <s v="Regular Voucher"/>
    <s v="Invoice: SPR301004-01-2"/>
    <s v="3333 BURNET AVE"/>
    <s v="-"/>
    <s v="-"/>
    <s v="-"/>
    <s v="A"/>
    <x v="1"/>
    <x v="3"/>
  </r>
  <r>
    <n v="2025"/>
    <s v="2024M12"/>
    <n v="2024"/>
    <n v="2"/>
    <s v="TX243081"/>
    <s v="03807622"/>
    <n v="1"/>
    <n v="1"/>
    <n v="4668"/>
    <n v="4668"/>
    <s v="AP01248173"/>
    <n v="21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2"/>
    <s v="VINTON COUNTY"/>
    <s v="VINTON COU_8"/>
    <x v="32"/>
    <s v="EFT-10"/>
    <s v="MC ARTHUR"/>
    <s v="OH"/>
    <n v="45651"/>
    <s v="-"/>
    <s v="-"/>
    <s v="-"/>
    <s v="-"/>
    <s v="-"/>
    <s v="REG"/>
    <s v="Regular Voucher"/>
    <s v="TXX FFY24Q3 FAIN 2401OHSOSR CFDA 93.667"/>
    <s v="COURTHOUSE"/>
    <s v="100 E MAIN ST"/>
    <s v="-"/>
    <s v="-"/>
    <s v="A"/>
    <x v="1"/>
    <x v="0"/>
  </r>
  <r>
    <n v="2025"/>
    <s v="2025M06"/>
    <n v="2025"/>
    <n v="6"/>
    <s v="TX244112"/>
    <s v="00195353"/>
    <n v="1"/>
    <n v="1"/>
    <n v="859.28"/>
    <n v="859.28"/>
    <s v="AP01269891"/>
    <n v="22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6"/>
    <n v="334"/>
    <s v="DDD Subsidies Interface"/>
    <s v="-"/>
    <n v="0"/>
    <n v="0"/>
    <d v="2024-12-10T00:00:00"/>
    <d v="2024-12-10T00:00:00"/>
    <d v="2024-12-10T00:00:00"/>
    <d v="2024-12-10T00:00:00"/>
    <d v="2024-12-02T00:00:00"/>
    <x v="20"/>
    <s v="FULTON COUNTY"/>
    <s v="FULTON COU_2"/>
    <x v="20"/>
    <s v="EFT-10"/>
    <s v="WAUSEON"/>
    <s v="OH"/>
    <n v="43567"/>
    <s v="-"/>
    <s v="-"/>
    <s v="-"/>
    <s v="-"/>
    <s v="-"/>
    <s v="REG"/>
    <s v="Regular Voucher"/>
    <s v="TXX FFY24FINAL FAIN 2401OHSOSR CFDA 93.667"/>
    <s v="COURTHOUSE"/>
    <s v="210 S FULTON"/>
    <s v="-"/>
    <s v="-"/>
    <s v="A"/>
    <x v="1"/>
    <x v="0"/>
  </r>
  <r>
    <n v="2025"/>
    <s v="2025M05"/>
    <n v="2025"/>
    <n v="5"/>
    <s v="TX244048"/>
    <s v="03808413"/>
    <n v="1"/>
    <n v="1"/>
    <n v="47134"/>
    <n v="47134"/>
    <s v="AP01267097"/>
    <n v="14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7"/>
    <n v="334"/>
    <s v="DDD Subsidies Interface"/>
    <s v="-"/>
    <n v="0"/>
    <n v="0"/>
    <d v="2024-11-22T00:00:00"/>
    <d v="2024-11-22T00:00:00"/>
    <d v="2024-11-25T00:00:00"/>
    <d v="2024-11-22T00:00:00"/>
    <d v="2024-11-18T00:00:00"/>
    <x v="25"/>
    <s v="LORAIN COUNTY"/>
    <s v="LORAIN COU_26"/>
    <x v="25"/>
    <s v="CHK"/>
    <s v="ELYRIA"/>
    <s v="OH"/>
    <n v="44035"/>
    <s v="N"/>
    <s v="-"/>
    <s v="-"/>
    <s v="-"/>
    <s v="-"/>
    <s v="REG"/>
    <s v="Regular Voucher"/>
    <s v="TXX FFY24Q4 FAIN 2401OHSOSR CFDA 93.667"/>
    <s v="TREASURERS OFFICE"/>
    <s v="226 MIDDLE AVE"/>
    <s v="-"/>
    <s v="-"/>
    <s v="A"/>
    <x v="16"/>
    <x v="0"/>
  </r>
  <r>
    <n v="2025"/>
    <s v="2024M02"/>
    <n v="2024"/>
    <n v="1"/>
    <s v="EXPENSE-06970"/>
    <s v="03807171"/>
    <n v="1"/>
    <n v="1"/>
    <n v="278290.58"/>
    <n v="278290.58"/>
    <s v="AP01242498"/>
    <n v="7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8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0"/>
    <s v="EDUCATIONAL SERVICE CENTER OF"/>
    <s v="EDUCATIONA_22"/>
    <x v="33"/>
    <s v="EFT-1"/>
    <s v="INDEPENDENCE"/>
    <s v="OH"/>
    <n v="44131"/>
    <s v="-"/>
    <s v="-"/>
    <s v="-"/>
    <s v="-"/>
    <s v="-"/>
    <s v="REG"/>
    <s v="Regular Voucher"/>
    <s v="EI Service Coordination FY24 - FEDERAL - H181A220024 - CFDA 84.181A"/>
    <s v="6393 OAK TREE BLVD STE 300"/>
    <s v="-"/>
    <s v="-"/>
    <s v="-"/>
    <s v="A"/>
    <x v="54"/>
    <x v="4"/>
  </r>
  <r>
    <n v="2025"/>
    <s v="2024M01"/>
    <n v="2024"/>
    <n v="1"/>
    <s v="2024-10639-1F"/>
    <s v="03806359"/>
    <n v="2"/>
    <n v="1"/>
    <n v="90"/>
    <n v="385.79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3"/>
    <s v="X05605POLR24"/>
    <s v="01869117"/>
    <n v="1"/>
    <n v="1"/>
    <n v="626.58000000000004"/>
    <n v="626.58000000000004"/>
    <s v="AP01254195"/>
    <n v="41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24"/>
    <s v="ACHIEVEMENT CTR FOR CHILDREN"/>
    <s v="ACHIEVEMEN_2"/>
    <x v="123"/>
    <s v="EFT-1"/>
    <s v="HIGHLAND HILLS"/>
    <s v="OH"/>
    <n v="44128"/>
    <s v="N"/>
    <s v="-"/>
    <s v="-"/>
    <s v="-"/>
    <s v="-"/>
    <s v="REG"/>
    <s v="Regular Voucher"/>
    <s v="BCMH CLAIMS PROCESSING UNIT - X05605"/>
    <s v="4255 NORTHFIELD RD"/>
    <s v="-"/>
    <s v="-"/>
    <s v="-"/>
    <s v="A"/>
    <x v="1"/>
    <x v="1"/>
  </r>
  <r>
    <n v="2025"/>
    <s v="2025M08"/>
    <n v="2025"/>
    <n v="8"/>
    <s v="TX251087"/>
    <s v="00288034"/>
    <n v="1"/>
    <n v="1"/>
    <n v="969.22"/>
    <n v="969.22"/>
    <s v="AP01284442"/>
    <n v="57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8"/>
    <n v="334"/>
    <s v="DDD Subsidies Interface"/>
    <s v="-"/>
    <n v="0"/>
    <n v="0"/>
    <d v="2025-02-24T00:00:00"/>
    <d v="2025-02-24T00:00:00"/>
    <d v="2025-02-24T00:00:00"/>
    <d v="2025-02-24T00:00:00"/>
    <d v="2025-02-16T00:00:00"/>
    <x v="57"/>
    <s v="WYANDOT COUNTY"/>
    <s v="WYANDOT CO_4"/>
    <x v="57"/>
    <s v="EFT-9"/>
    <s v="UPPER SANDUSKY"/>
    <s v="OH"/>
    <n v="43351"/>
    <s v="-"/>
    <s v="-"/>
    <s v="-"/>
    <s v="-"/>
    <s v="-"/>
    <s v="REG"/>
    <s v="Regular Voucher"/>
    <s v="TXX FFY25Q1 FAIN 2501OHSOSR CFDA 93.667"/>
    <s v="COURTHOUSE"/>
    <s v="-"/>
    <s v="-"/>
    <s v="-"/>
    <s v="A"/>
    <x v="35"/>
    <x v="0"/>
  </r>
  <r>
    <n v="2025"/>
    <s v="2025M05"/>
    <n v="2025"/>
    <n v="5"/>
    <s v="TX244047"/>
    <s v="03808412"/>
    <n v="1"/>
    <n v="1"/>
    <n v="8125.8"/>
    <n v="8125.8"/>
    <s v="AP01267097"/>
    <n v="14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6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5"/>
    <s v="LOGAN COUNTY"/>
    <s v="LOGAN COUN_8"/>
    <x v="124"/>
    <s v="EFT-12"/>
    <s v="BELLEFONTAINE"/>
    <s v="OH"/>
    <n v="43311"/>
    <s v="N"/>
    <s v="-"/>
    <s v="-"/>
    <s v="-"/>
    <s v="-"/>
    <s v="REG"/>
    <s v="Regular Voucher"/>
    <s v="TXX FFY24Q4 FAIN 2401OHSOSR CFDA 93.667"/>
    <s v="TREASURERS OFFICE"/>
    <s v="100 S MADRIVER ST RM 104"/>
    <s v="-"/>
    <s v="-"/>
    <s v="A"/>
    <x v="69"/>
    <x v="0"/>
  </r>
  <r>
    <n v="2025"/>
    <s v="2025M05"/>
    <n v="2025"/>
    <n v="5"/>
    <s v="TX244078"/>
    <s v="03808443"/>
    <n v="1"/>
    <n v="1"/>
    <n v="89382"/>
    <n v="89382"/>
    <s v="AP01267097"/>
    <n v="17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7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8"/>
    <s v="SUMMIT COUNTY"/>
    <s v="SUMMIT COU_11"/>
    <x v="117"/>
    <s v="EFT-17"/>
    <s v="AKRON"/>
    <s v="OH"/>
    <n v="44308"/>
    <s v="N"/>
    <s v="-"/>
    <s v="-"/>
    <s v="-"/>
    <s v="-"/>
    <s v="REG"/>
    <s v="Regular Voucher"/>
    <s v="TXX FFY24Q4 FAIN 2401OHSOSR CFDA 93.667"/>
    <s v="TREASURERS OFFICE"/>
    <s v="175 S MAIN ST"/>
    <s v="-"/>
    <s v="-"/>
    <s v="A"/>
    <x v="64"/>
    <x v="0"/>
  </r>
  <r>
    <n v="2025"/>
    <s v="2024M12"/>
    <n v="2024"/>
    <n v="2"/>
    <s v="TX243012"/>
    <s v="03807553"/>
    <n v="1"/>
    <n v="1"/>
    <n v="8045.45"/>
    <n v="8045.45"/>
    <s v="AP01248173"/>
    <n v="14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0"/>
    <s v="CHAMPAIGN COUNTY"/>
    <s v="CHAMPAIGN _10"/>
    <x v="99"/>
    <s v="EFT-14"/>
    <s v="URBANA"/>
    <s v="OH"/>
    <n v="43078"/>
    <s v="-"/>
    <s v="-"/>
    <s v="-"/>
    <s v="-"/>
    <s v="-"/>
    <s v="REG"/>
    <s v="Regular Voucher"/>
    <s v="TXX FFY24Q3 FAIN 2401OHSOSR CFDA 93.667"/>
    <s v="COURTHOUSE"/>
    <s v="200 N MAIN ST"/>
    <s v="-"/>
    <s v="-"/>
    <s v="A"/>
    <x v="57"/>
    <x v="0"/>
  </r>
  <r>
    <n v="2025"/>
    <s v="2024M01"/>
    <n v="2024"/>
    <n v="1"/>
    <s v="X01320POLR24"/>
    <s v="01848311"/>
    <n v="1"/>
    <n v="1"/>
    <n v="1120.8"/>
    <n v="1120.8"/>
    <s v="AP01240712"/>
    <n v="28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45"/>
    <s v="NATIONWIDE CHILDRENS HOSPITAL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1320"/>
    <s v="TIMKEN H230"/>
    <s v="700 CHILDRENS DR"/>
    <s v="-"/>
    <s v="-"/>
    <s v="A"/>
    <x v="1"/>
    <x v="1"/>
  </r>
  <r>
    <n v="2025"/>
    <s v="2024M05"/>
    <n v="2024"/>
    <n v="5"/>
    <s v="CI-00285703"/>
    <s v="03808102"/>
    <n v="3"/>
    <n v="1"/>
    <n v="28120.880000000001"/>
    <n v="54561.05"/>
    <s v="AP01262722"/>
    <n v="8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25615"/>
    <n v="2"/>
    <n v="1"/>
    <d v="2023-11-07T00:00:00"/>
    <d v="2024-10-30T00:00:00"/>
    <d v="2024-11-04T00:00:00"/>
    <d v="2024-10-30T00:00:00"/>
    <d v="2024-07-31T00:00:00"/>
    <x v="18"/>
    <s v="THE OHIO STATE UNIVERSITY"/>
    <s v="THE OHIO S_2"/>
    <x v="18"/>
    <s v="CHK"/>
    <s v="COLUMBUS"/>
    <s v="OH"/>
    <n v="43210"/>
    <s v="N"/>
    <s v="-"/>
    <s v="-"/>
    <s v="-"/>
    <s v="-"/>
    <s v="REG"/>
    <s v="Regular Voucher"/>
    <s v="Invoice: CI-00285703"/>
    <s v="1960 KENNY RD"/>
    <s v="-"/>
    <s v="-"/>
    <s v="-"/>
    <s v="A"/>
    <x v="1"/>
    <x v="3"/>
  </r>
  <r>
    <n v="2025"/>
    <s v="2025M11"/>
    <n v="2025"/>
    <n v="11"/>
    <s v="TX252066"/>
    <s v="00392780"/>
    <n v="1"/>
    <n v="1"/>
    <n v="6915"/>
    <n v="6915"/>
    <s v="AP01303620"/>
    <n v="4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5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5"/>
    <s v="PICKAWAY COUNTY"/>
    <s v="PICKAWAY C_14"/>
    <x v="104"/>
    <s v="EFT-10"/>
    <s v="CIRCLEVILLE"/>
    <s v="OH"/>
    <n v="43113"/>
    <s v="-"/>
    <s v="-"/>
    <s v="-"/>
    <s v="-"/>
    <s v="-"/>
    <s v="REG"/>
    <s v="Regular Voucher"/>
    <s v="TXX FFY25Q2 FAIN 2501OHSOSR CFDA 93.667"/>
    <s v="TREASURER"/>
    <s v="110 ISLAND RD STE E"/>
    <s v="-"/>
    <s v="-"/>
    <s v="A"/>
    <x v="59"/>
    <x v="0"/>
  </r>
  <r>
    <n v="2025"/>
    <s v="2024M12"/>
    <n v="2024"/>
    <n v="5"/>
    <s v="2024-12282-1F"/>
    <s v="03808194"/>
    <n v="2"/>
    <n v="1"/>
    <n v="1619.43"/>
    <n v="1619.43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2-1F"/>
    <s v="10801 Mastin St Ste 580"/>
    <s v="-"/>
    <s v="-"/>
    <s v="-"/>
    <s v="A"/>
    <x v="1"/>
    <x v="1"/>
  </r>
  <r>
    <n v="2025"/>
    <s v="2024M02"/>
    <n v="2024"/>
    <n v="2"/>
    <s v="EXPENSE-07147"/>
    <s v="03807347"/>
    <n v="1"/>
    <n v="1"/>
    <n v="58691.74"/>
    <n v="58691.74"/>
    <s v="AP01245241"/>
    <n v="4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3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26"/>
    <s v="SOUTH CENTRAL OHIO EDUCATIONAL"/>
    <s v="SOUTH CENT_3"/>
    <x v="125"/>
    <s v="EFT-2"/>
    <s v="NEW BOSTON"/>
    <s v="OH"/>
    <n v="45662"/>
    <s v="-"/>
    <s v="-"/>
    <s v="-"/>
    <s v="-"/>
    <s v="-"/>
    <s v="REG"/>
    <s v="Regular Voucher"/>
    <s v="EI Service Coordination FY24 - FEDERAL - H181A220024 - CFDA 84.181A"/>
    <s v="522 GLENWOOD AVE"/>
    <s v="-"/>
    <s v="-"/>
    <s v="-"/>
    <s v="A"/>
    <x v="70"/>
    <x v="4"/>
  </r>
  <r>
    <n v="2025"/>
    <s v="2024M01"/>
    <n v="2024"/>
    <n v="5"/>
    <s v="2024-18520-1F"/>
    <s v="03808271"/>
    <n v="2"/>
    <n v="1"/>
    <n v="180.42"/>
    <n v="180.42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520-1F"/>
    <s v="10801 Mastin St Ste 580"/>
    <s v="-"/>
    <s v="-"/>
    <s v="-"/>
    <s v="A"/>
    <x v="1"/>
    <x v="1"/>
  </r>
  <r>
    <n v="2025"/>
    <s v="2024M01"/>
    <n v="2024"/>
    <n v="1"/>
    <s v="2024-10700-1F"/>
    <s v="03806272"/>
    <n v="3"/>
    <n v="1"/>
    <n v="90"/>
    <n v="569.85"/>
    <s v="AP01240405"/>
    <n v="33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6T00:00:00"/>
    <d v="2024-07-15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3"/>
    <n v="2024"/>
    <n v="1"/>
    <n v="10705"/>
    <s v="03807066"/>
    <n v="1"/>
    <n v="1"/>
    <n v="250000"/>
    <n v="250000"/>
    <s v="AP01242144"/>
    <n v="1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6"/>
    <s v="DMRNONMAC"/>
    <s v="C0089"/>
    <n v="910"/>
    <s v="DMR OSS DC"/>
    <s v="PO00116978"/>
    <n v="1"/>
    <n v="1"/>
    <d v="2023-09-20T00:00:00"/>
    <d v="2024-07-23T00:00:00"/>
    <d v="2024-07-24T00:00:00"/>
    <d v="2024-07-11T00:00:00"/>
    <d v="2024-07-11T00:00:00"/>
    <x v="127"/>
    <s v="CLEVELAND SIGHT CENTER"/>
    <s v="CLEVELAND-008"/>
    <x v="126"/>
    <s v="EFT-1"/>
    <s v="CLEVELAND"/>
    <s v="OH"/>
    <n v="44106"/>
    <s v="-"/>
    <s v="-"/>
    <s v="DDD0105127"/>
    <s v="-"/>
    <s v="-"/>
    <s v="REG"/>
    <s v="Regular Voucher"/>
    <s v="Invoice: 10705"/>
    <s v="1909 E 101ST ST"/>
    <s v="-"/>
    <s v="-"/>
    <s v="-"/>
    <s v="A"/>
    <x v="1"/>
    <x v="1"/>
  </r>
  <r>
    <n v="2025"/>
    <s v="2025M11"/>
    <n v="2025"/>
    <n v="11"/>
    <s v="TX252048"/>
    <s v="00392762"/>
    <n v="1"/>
    <n v="1"/>
    <n v="39116"/>
    <n v="39116"/>
    <s v="AP01303620"/>
    <n v="43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7"/>
    <n v="334"/>
    <s v="DDD Subsidies Interface"/>
    <s v="-"/>
    <n v="0"/>
    <n v="0"/>
    <d v="2025-05-21T00:00:00"/>
    <d v="2025-05-21T00:00:00"/>
    <d v="2025-05-21T00:00:00"/>
    <d v="2025-05-21T00:00:00"/>
    <d v="2025-05-16T00:00:00"/>
    <x v="25"/>
    <s v="LORAIN COUNTY"/>
    <s v="LORAIN COU_26"/>
    <x v="25"/>
    <s v="CHK"/>
    <s v="ELYRIA"/>
    <s v="OH"/>
    <n v="44035"/>
    <s v="-"/>
    <s v="-"/>
    <s v="-"/>
    <s v="-"/>
    <s v="-"/>
    <s v="REG"/>
    <s v="Regular Voucher"/>
    <s v="TXX FFY25Q2 FAIN 2501OHSOSR CFDA 93.667"/>
    <s v="TREASURERS OFFICE"/>
    <s v="226 MIDDLE AVE"/>
    <s v="-"/>
    <s v="-"/>
    <s v="A"/>
    <x v="16"/>
    <x v="0"/>
  </r>
  <r>
    <n v="2025"/>
    <s v="2024M02"/>
    <n v="2024"/>
    <n v="2"/>
    <s v="EXPENSE-07195"/>
    <s v="03807340"/>
    <n v="1"/>
    <n v="1"/>
    <n v="24449.29"/>
    <n v="24449.29"/>
    <s v="AP01245241"/>
    <n v="3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32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74"/>
    <s v="HANCOCK COUNTY"/>
    <s v="HANCOCK CO_6"/>
    <x v="74"/>
    <s v="CHK"/>
    <s v="FINDLAY"/>
    <s v="OH"/>
    <n v="45840"/>
    <s v="-"/>
    <s v="-"/>
    <s v="-"/>
    <s v="-"/>
    <s v="-"/>
    <s v="REG"/>
    <s v="Regular Voucher"/>
    <s v="EI Service Coordination FY24 - FEDERAL - H181A220024 - CFDA 84.181A"/>
    <s v="COMMISSIONERS"/>
    <s v="300 S MAIN ST"/>
    <s v="-"/>
    <s v="-"/>
    <s v="A"/>
    <x v="46"/>
    <x v="4"/>
  </r>
  <r>
    <n v="2025"/>
    <s v="2024M01"/>
    <n v="2024"/>
    <n v="1"/>
    <s v="2024-10607-1F"/>
    <s v="03806674"/>
    <n v="2"/>
    <n v="1"/>
    <n v="315.48"/>
    <n v="450.48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3T00:00:00"/>
    <d v="2024-07-0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x v="1"/>
    <x v="1"/>
  </r>
  <r>
    <n v="2025"/>
    <s v="2025M06"/>
    <n v="2025"/>
    <n v="6"/>
    <s v="TX244167"/>
    <s v="00195408"/>
    <n v="1"/>
    <n v="1"/>
    <n v="1828.94"/>
    <n v="1828.94"/>
    <s v="AP01269891"/>
    <n v="28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4"/>
    <n v="334"/>
    <s v="DDD Subsidies Interface"/>
    <s v="-"/>
    <n v="0"/>
    <n v="0"/>
    <d v="2024-12-10T00:00:00"/>
    <d v="2024-12-10T00:00:00"/>
    <d v="2024-12-10T00:00:00"/>
    <d v="2024-12-10T00:00:00"/>
    <d v="2024-12-02T00:00:00"/>
    <x v="83"/>
    <s v="WASHINGTON COUNTY"/>
    <s v="WASHINGTON_38"/>
    <x v="83"/>
    <s v="EFT-14"/>
    <s v="MARIETTA"/>
    <s v="OH"/>
    <n v="45750"/>
    <s v="-"/>
    <s v="-"/>
    <s v="-"/>
    <s v="-"/>
    <s v="-"/>
    <s v="REG"/>
    <s v="Regular Voucher"/>
    <s v="TXX FFY24FINAL FAIN 2401OHSOSR CFDA 93.667"/>
    <s v="TREASURERS OFFICE"/>
    <s v="205 PUTNAM ST"/>
    <s v="-"/>
    <s v="-"/>
    <s v="A"/>
    <x v="51"/>
    <x v="0"/>
  </r>
  <r>
    <n v="2025"/>
    <s v="2025M06"/>
    <n v="2025"/>
    <n v="6"/>
    <s v="TX244166"/>
    <s v="00195407"/>
    <n v="1"/>
    <n v="1"/>
    <n v="2981.36"/>
    <n v="2981.36"/>
    <s v="AP01269891"/>
    <n v="28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8"/>
    <s v="WARREN COUNTY"/>
    <s v="WARREN COU_12"/>
    <x v="127"/>
    <s v="EFT-1"/>
    <s v="LEBANON"/>
    <s v="OH"/>
    <n v="45036"/>
    <s v="-"/>
    <s v="-"/>
    <s v="-"/>
    <s v="-"/>
    <s v="-"/>
    <s v="REG"/>
    <s v="Regular Voucher"/>
    <s v="TXX FFY24FINAL FAIN 2401OHSOSR CFDA 93.667"/>
    <s v="TREASURER"/>
    <s v="406 JUSTICE DR"/>
    <s v="-"/>
    <s v="-"/>
    <s v="A"/>
    <x v="1"/>
    <x v="0"/>
  </r>
  <r>
    <n v="2025"/>
    <s v="2025M11"/>
    <n v="2025"/>
    <n v="11"/>
    <s v="TX252012"/>
    <s v="00392726"/>
    <n v="1"/>
    <n v="1"/>
    <n v="5493"/>
    <n v="5493"/>
    <s v="AP01303620"/>
    <n v="39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1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0"/>
    <s v="CHAMPAIGN COUNTY"/>
    <s v="CHAMPAIGN _10"/>
    <x v="99"/>
    <s v="EFT-14"/>
    <s v="URBANA"/>
    <s v="OH"/>
    <n v="43078"/>
    <s v="-"/>
    <s v="-"/>
    <s v="-"/>
    <s v="-"/>
    <s v="-"/>
    <s v="REG"/>
    <s v="Regular Voucher"/>
    <s v="TXX FFY25Q2 FAIN 2501OHSOSR CFDA 93.667"/>
    <s v="COURTHOUSE"/>
    <s v="200 N MAIN ST"/>
    <s v="-"/>
    <s v="-"/>
    <s v="A"/>
    <x v="57"/>
    <x v="0"/>
  </r>
  <r>
    <n v="2025"/>
    <s v="2025M06"/>
    <n v="2025"/>
    <n v="6"/>
    <s v="TX244155"/>
    <s v="00195396"/>
    <n v="1"/>
    <n v="1"/>
    <n v="1136.4000000000001"/>
    <n v="1136.4000000000001"/>
    <s v="AP01269891"/>
    <n v="2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1"/>
    <n v="334"/>
    <s v="DDD Subsidies Interface"/>
    <s v="-"/>
    <n v="0"/>
    <n v="0"/>
    <d v="2024-12-10T00:00:00"/>
    <d v="2024-12-10T00:00:00"/>
    <d v="2024-12-10T00:00:00"/>
    <d v="2024-12-10T00:00:00"/>
    <d v="2024-12-02T00:00:00"/>
    <x v="87"/>
    <s v="ROSS COUNTY"/>
    <s v="ROSS COUNT_14"/>
    <x v="87"/>
    <s v="EFT-6"/>
    <s v="CHILLICOTHE"/>
    <s v="OH"/>
    <s v="45601-3109"/>
    <s v="-"/>
    <s v="-"/>
    <s v="-"/>
    <s v="-"/>
    <s v="-"/>
    <s v="REG"/>
    <s v="Regular Voucher"/>
    <s v="TXX FFY24FINAL FAIN 2401OHSOSR CFDA 93.667"/>
    <s v="COURTHOUSE"/>
    <s v="2 N PAINT ST STE H"/>
    <s v="-"/>
    <s v="-"/>
    <s v="A"/>
    <x v="1"/>
    <x v="0"/>
  </r>
  <r>
    <n v="2025"/>
    <s v="2024M01"/>
    <n v="2024"/>
    <n v="1"/>
    <s v="X01728POLR24"/>
    <s v="01849806"/>
    <n v="1"/>
    <n v="1"/>
    <n v="36.380000000000003"/>
    <n v="36.380000000000003"/>
    <s v="AP01241868"/>
    <n v="21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23T00:00:00"/>
    <d v="2024-07-23T00:00:00"/>
    <d v="2024-07-23T00:00:00"/>
    <d v="2024-07-23T00:00:00"/>
    <x v="11"/>
    <s v="HOPEWELL HEALTH CENTERS INC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728"/>
    <s v="1049 WESTERN AVE"/>
    <s v="-"/>
    <s v="-"/>
    <s v="-"/>
    <s v="A"/>
    <x v="8"/>
    <x v="1"/>
  </r>
  <r>
    <n v="2025"/>
    <s v="2025M06"/>
    <n v="2025"/>
    <n v="6"/>
    <s v="TX244139"/>
    <s v="00195380"/>
    <n v="1"/>
    <n v="1"/>
    <n v="393.46"/>
    <n v="393.46"/>
    <s v="AP01269891"/>
    <n v="2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4"/>
    <n v="334"/>
    <s v="DDD Subsidies Interface"/>
    <s v="-"/>
    <n v="0"/>
    <n v="0"/>
    <d v="2024-12-10T00:00:00"/>
    <d v="2024-12-10T00:00:00"/>
    <d v="2024-12-10T00:00:00"/>
    <d v="2024-12-10T00:00:00"/>
    <d v="2024-12-02T00:00:00"/>
    <x v="72"/>
    <s v="MERCER COUNTY"/>
    <s v="MERCER COU_13"/>
    <x v="72"/>
    <s v="EFT-12"/>
    <s v="CELINA"/>
    <s v="OH"/>
    <n v="45822"/>
    <s v="-"/>
    <s v="-"/>
    <s v="-"/>
    <s v="-"/>
    <s v="-"/>
    <s v="REG"/>
    <s v="Regular Voucher"/>
    <s v="TXX FFY24FINAL FAIN 2401OHSOSR CFDA 93.667"/>
    <s v="COURTHOUSE"/>
    <s v="101 N MAIN"/>
    <s v="-"/>
    <s v="-"/>
    <s v="A"/>
    <x v="44"/>
    <x v="0"/>
  </r>
  <r>
    <n v="2025"/>
    <s v="2025M11"/>
    <n v="2025"/>
    <n v="11"/>
    <s v="TX252010"/>
    <s v="00392724"/>
    <n v="1"/>
    <n v="1"/>
    <n v="46854"/>
    <n v="46854"/>
    <s v="AP01303620"/>
    <n v="39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9"/>
    <n v="334"/>
    <s v="DDD Subsidies Interface"/>
    <s v="-"/>
    <n v="0"/>
    <n v="0"/>
    <d v="2025-05-21T00:00:00"/>
    <d v="2025-05-21T00:00:00"/>
    <d v="2025-05-21T00:00:00"/>
    <d v="2025-05-21T00:00:00"/>
    <d v="2025-05-16T00:00:00"/>
    <x v="46"/>
    <s v="BUTLER COUNTY"/>
    <s v="BUTLER COU_15"/>
    <x v="46"/>
    <s v="EFT-15"/>
    <s v="HAMILTON"/>
    <s v="OH"/>
    <n v="45011"/>
    <s v="-"/>
    <s v="-"/>
    <s v="-"/>
    <s v="-"/>
    <s v="-"/>
    <s v="REG"/>
    <s v="Regular Voucher"/>
    <s v="TXX FFY25Q2 FAIN 2501OHSOSR CFDA 93.667"/>
    <s v="ADMN CENTER"/>
    <s v="130 HIGH ST"/>
    <s v="-"/>
    <s v="-"/>
    <s v="A"/>
    <x v="1"/>
    <x v="0"/>
  </r>
  <r>
    <n v="2025"/>
    <s v="2025M06"/>
    <n v="2025"/>
    <n v="6"/>
    <s v="TX244150"/>
    <s v="00195391"/>
    <n v="1"/>
    <n v="1"/>
    <n v="394.82"/>
    <n v="394.82"/>
    <s v="AP01269891"/>
    <n v="2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5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5"/>
    <s v="PICKAWAY COUNTY"/>
    <s v="PICKAWAY C_14"/>
    <x v="104"/>
    <s v="EFT-10"/>
    <s v="CIRCLEVILLE"/>
    <s v="OH"/>
    <n v="43113"/>
    <s v="-"/>
    <s v="-"/>
    <s v="-"/>
    <s v="-"/>
    <s v="-"/>
    <s v="REG"/>
    <s v="Regular Voucher"/>
    <s v="TXX FFY24FINAL FAIN 2401OHSOSR CFDA 93.667"/>
    <s v="TREASURER"/>
    <s v="110 ISLAND RD STE E"/>
    <s v="-"/>
    <s v="-"/>
    <s v="A"/>
    <x v="59"/>
    <x v="0"/>
  </r>
  <r>
    <n v="2025"/>
    <s v="2025M11"/>
    <n v="2025"/>
    <n v="11"/>
    <s v="TX252008"/>
    <s v="00392722"/>
    <n v="1"/>
    <n v="1"/>
    <n v="10524"/>
    <n v="10524"/>
    <s v="AP01303620"/>
    <n v="39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7"/>
    <n v="334"/>
    <s v="DDD Subsidies Interface"/>
    <s v="-"/>
    <n v="0"/>
    <n v="0"/>
    <d v="2025-05-21T00:00:00"/>
    <d v="2025-05-21T00:00:00"/>
    <d v="2025-05-21T00:00:00"/>
    <d v="2025-05-21T00:00:00"/>
    <d v="2025-05-16T00:00:00"/>
    <x v="16"/>
    <s v="BELMONT COUNTY"/>
    <s v="BELMONT CO_11"/>
    <x v="16"/>
    <s v="CHK"/>
    <s v="SAINT CLAIRSVILLE"/>
    <s v="OH"/>
    <n v="43950"/>
    <s v="-"/>
    <s v="-"/>
    <s v="-"/>
    <s v="-"/>
    <s v="-"/>
    <s v="REG"/>
    <s v="Regular Voucher"/>
    <s v="TXX FFY25Q2 FAIN 2501OHSOSR CFDA 93.667"/>
    <s v="PROSECUTOR"/>
    <s v="147A W MAIN ST"/>
    <s v="-"/>
    <s v="-"/>
    <s v="A"/>
    <x v="11"/>
    <x v="0"/>
  </r>
  <r>
    <n v="2025"/>
    <s v="2024M11"/>
    <n v="2024"/>
    <n v="5"/>
    <n v="25900036"/>
    <s v="00144976"/>
    <n v="2"/>
    <n v="1"/>
    <n v="150000"/>
    <n v="150000"/>
    <s v="AP01262789"/>
    <n v="2799"/>
    <s v="DDD01"/>
    <s v="GRF"/>
    <n v="527751"/>
    <s v="ISTV-OTHER GOODS &amp; SERVICE"/>
    <n v="520"/>
    <s v="Supplies and Maintenance"/>
    <s v="DMR102060"/>
    <n v="322421"/>
    <s v="4373C"/>
    <s v="EARLY INTERVENTION"/>
    <s v="-"/>
    <s v="DOH"/>
    <s v="DMRSEI24"/>
    <x v="17"/>
    <s v="DMRDOHCMAC"/>
    <s v="C0025"/>
    <n v="325"/>
    <s v="DDD OSS Central Office"/>
    <s v="PO00160195"/>
    <n v="1"/>
    <n v="1"/>
    <d v="2024-05-14T00:00:00"/>
    <d v="2024-10-30T00:00:00"/>
    <d v="2024-11-04T00:00:00"/>
    <d v="2024-11-01T00:00:00"/>
    <d v="2024-10-30T00:00:00"/>
    <x v="129"/>
    <s v="DEPARTMENT OF HEALTH"/>
    <s v="DEPARTMENT_13"/>
    <x v="128"/>
    <s v="GE"/>
    <s v="COLUMBUS"/>
    <s v="OH"/>
    <s v="43216-0118"/>
    <s v="N"/>
    <s v="-"/>
    <s v="-"/>
    <s v="-"/>
    <s v="-"/>
    <s v="REG"/>
    <s v="Regular Voucher"/>
    <s v="-"/>
    <s v="PO BOX 118"/>
    <s v="-"/>
    <s v="-"/>
    <s v="-"/>
    <s v="A"/>
    <x v="1"/>
    <x v="1"/>
  </r>
  <r>
    <n v="2025"/>
    <s v="2025M11"/>
    <n v="2025"/>
    <n v="11"/>
    <s v="TX252046"/>
    <s v="00392760"/>
    <n v="1"/>
    <n v="1"/>
    <n v="22524"/>
    <n v="22524"/>
    <s v="AP01303620"/>
    <n v="43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5"/>
    <n v="334"/>
    <s v="DDD Subsidies Interface"/>
    <s v="-"/>
    <n v="0"/>
    <n v="0"/>
    <d v="2025-05-21T00:00:00"/>
    <d v="2025-05-21T00:00:00"/>
    <d v="2025-05-21T00:00:00"/>
    <d v="2025-05-21T00:00:00"/>
    <d v="2025-05-16T00:00:00"/>
    <x v="44"/>
    <s v="LICKING COUNTY"/>
    <s v="LICKING CO_12"/>
    <x v="44"/>
    <s v="EFT-17"/>
    <s v="NEWARK"/>
    <s v="OH"/>
    <n v="43055"/>
    <s v="-"/>
    <s v="-"/>
    <s v="-"/>
    <s v="-"/>
    <s v="-"/>
    <s v="REG"/>
    <s v="Regular Voucher"/>
    <s v="TXX FFY25Q2 FAIN 2501OHSOSR CFDA 93.667"/>
    <s v="TREASURERS OFFICE"/>
    <s v="20 S SECOND ST"/>
    <s v="-"/>
    <s v="-"/>
    <s v="A"/>
    <x v="30"/>
    <x v="0"/>
  </r>
  <r>
    <n v="2025"/>
    <s v="2024M01"/>
    <n v="2024"/>
    <n v="5"/>
    <s v="2024-14128-1F"/>
    <s v="03808212"/>
    <n v="2"/>
    <n v="1"/>
    <n v="399.21"/>
    <n v="489.21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5T00:00:00"/>
    <d v="2024-11-07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28-1F"/>
    <s v="10801 Mastin St Ste 580"/>
    <s v="-"/>
    <s v="-"/>
    <s v="-"/>
    <s v="A"/>
    <x v="1"/>
    <x v="1"/>
  </r>
  <r>
    <n v="2025"/>
    <s v="2025M08"/>
    <n v="2025"/>
    <n v="8"/>
    <s v="TX251050"/>
    <s v="00287997"/>
    <n v="1"/>
    <n v="1"/>
    <n v="5403"/>
    <n v="5403"/>
    <s v="AP01284442"/>
    <n v="568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9"/>
    <n v="334"/>
    <s v="DDD Subsidies Interface"/>
    <s v="-"/>
    <n v="0"/>
    <n v="0"/>
    <d v="2025-02-24T00:00:00"/>
    <d v="2025-02-24T00:00:00"/>
    <d v="2025-02-24T00:00:00"/>
    <d v="2025-02-24T00:00:00"/>
    <d v="2025-02-16T00:00:00"/>
    <x v="66"/>
    <s v="MADISON COUNTY"/>
    <s v="MADISON CO_14"/>
    <x v="66"/>
    <s v="CHK"/>
    <s v="LONDON"/>
    <s v="OH"/>
    <s v="43140-0675"/>
    <s v="-"/>
    <s v="-"/>
    <s v="-"/>
    <s v="-"/>
    <s v="-"/>
    <s v="REG"/>
    <s v="Regular Voucher"/>
    <s v="TXX FFY25Q1 FAIN 2501OHSOSR CFDA 93.667"/>
    <s v="TREASURERS OFFICE"/>
    <s v="PO BOX 675"/>
    <s v="-"/>
    <s v="-"/>
    <s v="A"/>
    <x v="42"/>
    <x v="0"/>
  </r>
  <r>
    <n v="2025"/>
    <s v="2025M11"/>
    <n v="2025"/>
    <n v="11"/>
    <s v="TX252076"/>
    <s v="00392790"/>
    <n v="1"/>
    <n v="1"/>
    <n v="56197"/>
    <n v="56197"/>
    <s v="AP01303620"/>
    <n v="4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6"/>
    <n v="334"/>
    <s v="DDD Subsidies Interface"/>
    <s v="-"/>
    <n v="0"/>
    <n v="0"/>
    <d v="2025-05-21T00:00:00"/>
    <d v="2025-05-21T00:00:00"/>
    <d v="2025-05-21T00:00:00"/>
    <d v="2025-05-21T00:00:00"/>
    <d v="2025-05-16T00:00:00"/>
    <x v="1"/>
    <s v="STARK COUNTY"/>
    <s v="STARK COUN_21"/>
    <x v="1"/>
    <s v="EFT-22"/>
    <s v="CANTON"/>
    <s v="OH"/>
    <n v="44702"/>
    <s v="-"/>
    <s v="-"/>
    <s v="-"/>
    <s v="-"/>
    <s v="-"/>
    <s v="REG"/>
    <s v="Regular Voucher"/>
    <s v="TXX FFY25Q2 FAIN 2501OHSOSR CFDA 93.667"/>
    <s v="COMMISSIONERS"/>
    <s v="110 CENTRAL PLZ S STE 240"/>
    <s v="-"/>
    <s v="-"/>
    <s v="A"/>
    <x v="1"/>
    <x v="0"/>
  </r>
  <r>
    <n v="2025"/>
    <s v="2024M03"/>
    <n v="2024"/>
    <n v="1"/>
    <s v="EI060424"/>
    <s v="03806393"/>
    <n v="1"/>
    <n v="1"/>
    <n v="4180"/>
    <n v="4180"/>
    <s v="AP01238303"/>
    <n v="67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25"/>
    <n v="910"/>
    <s v="DMR OSS DC"/>
    <s v="PO00114453"/>
    <n v="1"/>
    <n v="1"/>
    <d v="2023-09-05T00:00:00"/>
    <d v="2024-07-02T00:00:00"/>
    <d v="2024-07-05T00:00:00"/>
    <d v="2024-06-04T00:00:00"/>
    <d v="2024-06-04T00:00:00"/>
    <x v="130"/>
    <s v="DEAF SERVICES CENTER INC"/>
    <s v="DEAF SERVI_1"/>
    <x v="129"/>
    <s v="EFT-1"/>
    <s v="WORTHINGTON"/>
    <s v="OH"/>
    <s v="43085-3959"/>
    <s v="N"/>
    <s v="-"/>
    <s v="DDD0105108"/>
    <s v="-"/>
    <s v="-"/>
    <s v="REG"/>
    <s v="Regular Voucher"/>
    <s v="Invoice: EI060424"/>
    <s v="5830 N HIGH ST"/>
    <s v="-"/>
    <s v="-"/>
    <s v="-"/>
    <s v="A"/>
    <x v="1"/>
    <x v="2"/>
  </r>
  <r>
    <n v="2025"/>
    <s v="2024M01"/>
    <n v="2024"/>
    <n v="1"/>
    <s v="2024-10608-1F"/>
    <s v="03806288"/>
    <n v="4"/>
    <n v="1"/>
    <n v="90"/>
    <n v="323.86"/>
    <s v="AP01240710"/>
    <n v="4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7T00:00:00"/>
    <d v="2024-07-16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2"/>
    <s v="M004340"/>
    <s v="03807430"/>
    <n v="4"/>
    <n v="1"/>
    <n v="9560"/>
    <n v="153795"/>
    <s v="AP01246395"/>
    <n v="2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8"/>
    <s v="DMRNONMAC"/>
    <s v="C0089"/>
    <n v="910"/>
    <s v="DMR OSS DC"/>
    <s v="PO00104247"/>
    <n v="4"/>
    <n v="1"/>
    <d v="2023-07-06T00:00:00"/>
    <d v="2024-08-13T00:00:00"/>
    <d v="2024-08-14T00:00:00"/>
    <d v="2024-08-05T00:00:00"/>
    <d v="2024-08-05T00:00:00"/>
    <x v="33"/>
    <s v="EDUCATIONAL SERVICE CENTER OF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x v="23"/>
    <x v="1"/>
  </r>
  <r>
    <n v="2025"/>
    <s v="2025M06"/>
    <n v="2025"/>
    <n v="6"/>
    <s v="TX244116"/>
    <s v="00195357"/>
    <n v="1"/>
    <n v="1"/>
    <n v="1463.76"/>
    <n v="1463.76"/>
    <s v="AP01269891"/>
    <n v="23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0"/>
    <n v="334"/>
    <s v="DDD Subsidies Interface"/>
    <s v="-"/>
    <n v="0"/>
    <n v="0"/>
    <d v="2024-12-10T00:00:00"/>
    <d v="2024-12-10T00:00:00"/>
    <d v="2024-12-10T00:00:00"/>
    <d v="2024-12-10T00:00:00"/>
    <d v="2024-12-02T00:00:00"/>
    <x v="73"/>
    <s v="GUERNSEY COUNTY"/>
    <s v="GUERNSEY C_8"/>
    <x v="73"/>
    <s v="EFT-14"/>
    <s v="CAMBRIDGE"/>
    <s v="OH"/>
    <n v="43725"/>
    <s v="-"/>
    <s v="-"/>
    <s v="-"/>
    <s v="-"/>
    <s v="-"/>
    <s v="REG"/>
    <s v="Regular Voucher"/>
    <s v="TXX FFY24FINAL FAIN 2401OHSOSR CFDA 93.667"/>
    <s v="AUDITORS OFFICE"/>
    <s v="627 WHEELING AVE STE 301"/>
    <s v="-"/>
    <s v="-"/>
    <s v="A"/>
    <x v="45"/>
    <x v="0"/>
  </r>
  <r>
    <n v="2025"/>
    <s v="2025M05"/>
    <n v="2025"/>
    <n v="5"/>
    <s v="TX244074"/>
    <s v="03808439"/>
    <n v="1"/>
    <n v="1"/>
    <n v="17479"/>
    <n v="17479"/>
    <s v="AP01267097"/>
    <n v="17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3"/>
    <n v="334"/>
    <s v="DDD Subsidies Interface"/>
    <s v="-"/>
    <n v="0"/>
    <n v="0"/>
    <d v="2024-11-22T00:00:00"/>
    <d v="2024-11-22T00:00:00"/>
    <d v="2024-11-25T00:00:00"/>
    <d v="2024-11-22T00:00:00"/>
    <d v="2024-11-18T00:00:00"/>
    <x v="5"/>
    <s v="SCIOTO COUNTY"/>
    <s v="SCIOTO COU_5"/>
    <x v="5"/>
    <s v="EFT-12"/>
    <s v="PORTSMOUTH"/>
    <s v="OH"/>
    <s v="45662-3950"/>
    <s v="N"/>
    <s v="-"/>
    <s v="-"/>
    <s v="-"/>
    <s v="-"/>
    <s v="REG"/>
    <s v="Regular Voucher"/>
    <s v="TXX FFY24Q4 FAIN 2401OHSOSR CFDA 93.667"/>
    <s v="TREASURER OFFICE"/>
    <s v="602 7TH STREET RM 102"/>
    <s v="-"/>
    <s v="-"/>
    <s v="A"/>
    <x v="1"/>
    <x v="0"/>
  </r>
  <r>
    <n v="2025"/>
    <s v="2024M01"/>
    <n v="2024"/>
    <n v="1"/>
    <s v="X01236POLR24"/>
    <s v="01848254"/>
    <n v="1"/>
    <n v="1"/>
    <n v="180"/>
    <n v="180"/>
    <s v="AP01240712"/>
    <n v="28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31"/>
    <s v="COLUMBUS THERAPY ASSOCIATES LLC"/>
    <s v="COLUMBUS T-014"/>
    <x v="130"/>
    <s v="EFT-1"/>
    <s v="COLUMBUS"/>
    <s v="OH"/>
    <s v="43215-1000"/>
    <s v="N"/>
    <s v="-"/>
    <s v="-"/>
    <s v="-"/>
    <s v="-"/>
    <s v="REG"/>
    <s v="Regular Voucher"/>
    <s v="BCMH CLAIMS PROCESSING UNIT - X01236"/>
    <s v="1335 DUBLIN RD STE 200B"/>
    <s v="-"/>
    <s v="-"/>
    <s v="-"/>
    <s v="A"/>
    <x v="1"/>
    <x v="1"/>
  </r>
  <r>
    <n v="2025"/>
    <s v="2024M02"/>
    <n v="2024"/>
    <n v="1"/>
    <s v="EXPENSE-06969"/>
    <s v="03807193"/>
    <n v="1"/>
    <n v="1"/>
    <n v="1958.69"/>
    <n v="1958.69"/>
    <s v="AP01242498"/>
    <n v="10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32"/>
    <s v="RICHLAND COUNTY"/>
    <s v="RICHLAND C_14"/>
    <x v="131"/>
    <s v="EFT-17"/>
    <s v="MANSFIELD"/>
    <s v="OH"/>
    <n v="44902"/>
    <s v="-"/>
    <s v="-"/>
    <s v="-"/>
    <s v="-"/>
    <s v="-"/>
    <s v="REG"/>
    <s v="Regular Voucher"/>
    <s v="EI Service Coordination FY24 - FEDERAL - H181A220024 - CFDA 84.181A"/>
    <s v="TREASURER"/>
    <s v="50 PARK AVE E"/>
    <s v="-"/>
    <s v="-"/>
    <s v="A"/>
    <x v="71"/>
    <x v="4"/>
  </r>
  <r>
    <n v="2025"/>
    <s v="2024M12"/>
    <n v="2024"/>
    <n v="2"/>
    <s v="TX243084"/>
    <s v="03807625"/>
    <n v="1"/>
    <n v="1"/>
    <n v="18327"/>
    <n v="18327"/>
    <s v="AP01248173"/>
    <n v="21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2"/>
    <s v="WAYNE COUNTY"/>
    <s v="WAYNE COUN_10"/>
    <x v="121"/>
    <s v="EFT-13"/>
    <s v="WOOSTER"/>
    <s v="OH"/>
    <n v="44691"/>
    <s v="-"/>
    <s v="-"/>
    <s v="-"/>
    <s v="-"/>
    <s v="-"/>
    <s v="REG"/>
    <s v="Regular Voucher"/>
    <s v="TXX FFY24Q3 FAIN 2401OHSOSR CFDA 93.667"/>
    <s v="ADMINSTRATION BUILDING"/>
    <s v="428 W LIBERTY ST"/>
    <s v="-"/>
    <s v="-"/>
    <s v="A"/>
    <x v="67"/>
    <x v="0"/>
  </r>
  <r>
    <n v="2025"/>
    <s v="2025M08"/>
    <n v="2025"/>
    <n v="8"/>
    <s v="TX251080"/>
    <s v="00288027"/>
    <n v="1"/>
    <n v="1"/>
    <n v="3803"/>
    <n v="3803"/>
    <s v="AP01284442"/>
    <n v="57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1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3"/>
    <s v="VAN WERT COUNTY"/>
    <s v="VAN WERT C_8"/>
    <x v="132"/>
    <s v="EFT-13"/>
    <s v="VAN WERT"/>
    <s v="OH"/>
    <n v="45891"/>
    <s v="-"/>
    <s v="-"/>
    <s v="-"/>
    <s v="-"/>
    <s v="-"/>
    <s v="REG"/>
    <s v="Regular Voucher"/>
    <s v="TXX FFY25Q1 FAIN 2501OHSOSR CFDA 93.667"/>
    <s v="COUNTY CAC"/>
    <s v="719 E CRAWFORD ST"/>
    <s v="-"/>
    <s v="-"/>
    <s v="A"/>
    <x v="72"/>
    <x v="0"/>
  </r>
  <r>
    <n v="2025"/>
    <s v="2025M11"/>
    <n v="2025"/>
    <n v="11"/>
    <s v="TX252040"/>
    <s v="00392754"/>
    <n v="1"/>
    <n v="1"/>
    <n v="8723"/>
    <n v="8723"/>
    <s v="AP01303620"/>
    <n v="42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9"/>
    <n v="334"/>
    <s v="DDD Subsidies Interface"/>
    <s v="-"/>
    <n v="0"/>
    <n v="0"/>
    <d v="2025-05-21T00:00:00"/>
    <d v="2025-05-21T00:00:00"/>
    <d v="2025-05-21T00:00:00"/>
    <d v="2025-05-21T00:00:00"/>
    <d v="2025-05-16T00:00:00"/>
    <x v="49"/>
    <s v="HURON COUNTY"/>
    <s v="HURON COUN_4"/>
    <x v="49"/>
    <s v="EFT-14"/>
    <s v="NORWALK"/>
    <s v="OH"/>
    <n v="44857"/>
    <s v="-"/>
    <s v="-"/>
    <s v="-"/>
    <s v="-"/>
    <s v="-"/>
    <s v="REG"/>
    <s v="Regular Voucher"/>
    <s v="TXX FFY25Q2 FAIN 2501OHSOSR CFDA 93.667"/>
    <s v="COURTHOUSE"/>
    <s v="2 E MAIN ST"/>
    <s v="-"/>
    <s v="-"/>
    <s v="A"/>
    <x v="31"/>
    <x v="0"/>
  </r>
  <r>
    <n v="2025"/>
    <s v="2024M01"/>
    <n v="2024"/>
    <n v="5"/>
    <s v="2024-18382-1F"/>
    <s v="03808269"/>
    <n v="2"/>
    <n v="1"/>
    <n v="248.84"/>
    <n v="248.84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382-1F"/>
    <s v="10801 Mastin St Ste 580"/>
    <s v="-"/>
    <s v="-"/>
    <s v="-"/>
    <s v="A"/>
    <x v="1"/>
    <x v="1"/>
  </r>
  <r>
    <n v="2025"/>
    <s v="2024M01"/>
    <n v="2024"/>
    <n v="5"/>
    <s v="2024-17316-1F"/>
    <s v="03808251"/>
    <n v="1"/>
    <n v="1"/>
    <n v="45"/>
    <n v="120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2024-11042-1F"/>
    <s v="03806708"/>
    <n v="4"/>
    <n v="1"/>
    <n v="90"/>
    <n v="252.36"/>
    <s v="AP01240710"/>
    <n v="4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7T00:00:00"/>
    <d v="2024-07-17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12"/>
    <n v="2024"/>
    <n v="5"/>
    <s v="2024-16039-1F"/>
    <s v="03808203"/>
    <n v="4"/>
    <n v="1"/>
    <n v="42.58"/>
    <n v="647.41999999999996"/>
    <s v="AP01265176"/>
    <n v="18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5T00:00:00"/>
    <d v="2024-11-06T00:00:00"/>
    <d v="2024-09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39-1F"/>
    <s v="10801 Mastin St Ste 580"/>
    <s v="-"/>
    <s v="-"/>
    <s v="-"/>
    <s v="A"/>
    <x v="1"/>
    <x v="1"/>
  </r>
  <r>
    <n v="2025"/>
    <s v="2024M01"/>
    <n v="2024"/>
    <n v="5"/>
    <s v="2024-11715-1F"/>
    <s v="03808131"/>
    <n v="2"/>
    <n v="1"/>
    <n v="75"/>
    <n v="165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5-1F"/>
    <s v="10801 Mastin St Ste 580"/>
    <s v="-"/>
    <s v="-"/>
    <s v="-"/>
    <s v="A"/>
    <x v="1"/>
    <x v="1"/>
  </r>
  <r>
    <n v="2025"/>
    <s v="2024M01"/>
    <n v="2024"/>
    <n v="1"/>
    <s v="2024-10871-1F"/>
    <s v="03806670"/>
    <n v="2"/>
    <n v="1"/>
    <n v="90"/>
    <n v="412.41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7"/>
    <s v="POLR SFY24Blossom#2"/>
    <s v="01899699"/>
    <n v="3"/>
    <n v="1"/>
    <n v="87.32"/>
    <n v="343.12"/>
    <s v="AP01276099"/>
    <n v="33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s v="Blossom Pediatric Therapy Partners, LLC"/>
    <s v="BLOSSOM PE-001"/>
    <x v="48"/>
    <s v="EFT-1"/>
    <s v="Columbus"/>
    <s v="OH"/>
    <n v="43202"/>
    <s v="N"/>
    <s v="-"/>
    <s v="-"/>
    <s v="-"/>
    <s v="-"/>
    <s v="REG"/>
    <s v="Regular Voucher"/>
    <s v="Early Intervention SFY24 POLR services"/>
    <s v="2839 Medary Ave"/>
    <s v="-"/>
    <s v="-"/>
    <s v="-"/>
    <s v="A"/>
    <x v="1"/>
    <x v="1"/>
  </r>
  <r>
    <n v="2025"/>
    <s v="2024M12"/>
    <n v="2024"/>
    <n v="2"/>
    <s v="TX243041"/>
    <s v="03807582"/>
    <n v="1"/>
    <n v="1"/>
    <n v="12017.33"/>
    <n v="12017.33"/>
    <s v="AP01248173"/>
    <n v="17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4"/>
    <s v="JACKSON COUNTY"/>
    <s v="JACKSON CO_8"/>
    <x v="133"/>
    <s v="CHK"/>
    <s v="JACKSON"/>
    <s v="OH"/>
    <n v="45640"/>
    <s v="-"/>
    <s v="-"/>
    <s v="-"/>
    <s v="-"/>
    <s v="-"/>
    <s v="REG"/>
    <s v="Regular Voucher"/>
    <s v="TXX FFY24Q3 FAIN 2401OHSOSR CFDA 93.667"/>
    <s v="TREASURERS OFFICE"/>
    <s v="226 MAIN ST"/>
    <s v="-"/>
    <s v="-"/>
    <s v="A"/>
    <x v="1"/>
    <x v="0"/>
  </r>
  <r>
    <n v="2025"/>
    <s v="2025M06"/>
    <n v="2025"/>
    <n v="6"/>
    <s v="TX244169"/>
    <s v="00195410"/>
    <n v="1"/>
    <n v="1"/>
    <n v="117"/>
    <n v="117"/>
    <s v="AP01269891"/>
    <n v="28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6"/>
    <n v="334"/>
    <s v="DDD Subsidies Interface"/>
    <s v="-"/>
    <n v="0"/>
    <n v="0"/>
    <d v="2024-12-10T00:00:00"/>
    <d v="2024-12-10T00:00:00"/>
    <d v="2024-12-10T00:00:00"/>
    <d v="2024-12-10T00:00:00"/>
    <d v="2024-12-02T00:00:00"/>
    <x v="62"/>
    <s v="WILLIAMS COUNTY"/>
    <s v="WILLIAMS C_11"/>
    <x v="62"/>
    <s v="EFT-9"/>
    <s v="BRYAN"/>
    <s v="OH"/>
    <n v="43506"/>
    <s v="-"/>
    <s v="-"/>
    <s v="-"/>
    <s v="-"/>
    <s v="-"/>
    <s v="REG"/>
    <s v="Regular Voucher"/>
    <s v="TXX FFY24FINAL FAIN 2401OHSOSR CFDA 93.667"/>
    <s v="COUNTY ENGINEER"/>
    <s v="12953 COUNTY ROAD G"/>
    <s v="-"/>
    <s v="-"/>
    <s v="A"/>
    <x v="1"/>
    <x v="0"/>
  </r>
  <r>
    <n v="2025"/>
    <s v="2025M08"/>
    <n v="2025"/>
    <n v="8"/>
    <s v="TX251051"/>
    <s v="00287998"/>
    <n v="1"/>
    <n v="1"/>
    <n v="33623"/>
    <n v="33623"/>
    <s v="AP01284442"/>
    <n v="568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0"/>
    <n v="334"/>
    <s v="DDD Subsidies Interface"/>
    <s v="-"/>
    <n v="0"/>
    <n v="0"/>
    <d v="2025-02-24T00:00:00"/>
    <d v="2025-02-24T00:00:00"/>
    <d v="2025-02-24T00:00:00"/>
    <d v="2025-02-24T00:00:00"/>
    <d v="2025-02-16T00:00:00"/>
    <x v="82"/>
    <s v="MAHONING COUNTY"/>
    <s v="MAHONING C_9"/>
    <x v="82"/>
    <s v="EFT-16"/>
    <s v="YOUNGSTOWN"/>
    <s v="OH"/>
    <n v="44503"/>
    <s v="-"/>
    <s v="-"/>
    <s v="-"/>
    <s v="-"/>
    <s v="-"/>
    <s v="REG"/>
    <s v="Regular Voucher"/>
    <s v="TXX FFY25Q1 FAIN 2501OHSOSR CFDA 93.667"/>
    <s v="ALC/DRUG ADD SVCS BD"/>
    <s v="107 S CHAMPION ST"/>
    <s v="-"/>
    <s v="-"/>
    <s v="A"/>
    <x v="50"/>
    <x v="0"/>
  </r>
  <r>
    <n v="2025"/>
    <s v="2024M01"/>
    <n v="2024"/>
    <n v="5"/>
    <s v="2024-12511-1F"/>
    <s v="03808197"/>
    <n v="3"/>
    <n v="1"/>
    <n v="45"/>
    <n v="433.92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1-1F"/>
    <s v="10801 Mastin St Ste 580"/>
    <s v="-"/>
    <s v="-"/>
    <s v="-"/>
    <s v="A"/>
    <x v="1"/>
    <x v="1"/>
  </r>
  <r>
    <n v="2025"/>
    <s v="2024M12"/>
    <n v="2024"/>
    <n v="2"/>
    <s v="TX243015"/>
    <s v="03807556"/>
    <n v="1"/>
    <n v="1"/>
    <n v="8647"/>
    <n v="8647"/>
    <s v="AP01248173"/>
    <n v="14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5"/>
    <s v="CLINTON COUNTY"/>
    <s v="CLINTON CO_8"/>
    <x v="134"/>
    <s v="EFT-1"/>
    <s v="WILMINGTON"/>
    <s v="OH"/>
    <n v="45177"/>
    <s v="-"/>
    <s v="-"/>
    <s v="-"/>
    <s v="-"/>
    <s v="-"/>
    <s v="REG"/>
    <s v="Regular Voucher"/>
    <s v="TXX FFY24Q3 FAIN 2401OHSOSR CFDA 93.667"/>
    <s v="BOARD OF DD"/>
    <s v="4425 STATE ROUTE 730"/>
    <s v="-"/>
    <s v="-"/>
    <s v="A"/>
    <x v="73"/>
    <x v="0"/>
  </r>
  <r>
    <n v="2025"/>
    <s v="2025M05"/>
    <n v="2025"/>
    <n v="5"/>
    <s v="TX244017"/>
    <s v="03808382"/>
    <n v="1"/>
    <n v="1"/>
    <n v="6636"/>
    <n v="6636"/>
    <s v="AP01267097"/>
    <n v="11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6"/>
    <n v="334"/>
    <s v="DDD Subsidies Interface"/>
    <s v="-"/>
    <n v="0"/>
    <n v="0"/>
    <d v="2024-11-22T00:00:00"/>
    <d v="2024-11-22T00:00:00"/>
    <d v="2024-11-25T00:00:00"/>
    <d v="2024-11-22T00:00:00"/>
    <d v="2024-11-18T00:00:00"/>
    <x v="0"/>
    <s v="COSHOCTON COUNTY"/>
    <s v="COSHOCTON _25"/>
    <x v="0"/>
    <s v="EFT-11"/>
    <s v="COSHOCTON"/>
    <s v="OH"/>
    <n v="43812"/>
    <s v="N"/>
    <s v="-"/>
    <s v="-"/>
    <s v="-"/>
    <s v="-"/>
    <s v="REG"/>
    <s v="Regular Voucher"/>
    <s v="TXX FFY24Q4 FAIN 2401OHSOSR CFDA 93.667"/>
    <s v="TREASURERS OFFICE"/>
    <s v="318 MAIN ST"/>
    <s v="-"/>
    <s v="-"/>
    <s v="A"/>
    <x v="0"/>
    <x v="0"/>
  </r>
  <r>
    <n v="2025"/>
    <s v="2025M11"/>
    <n v="2025"/>
    <n v="11"/>
    <s v="TX252030"/>
    <s v="00392744"/>
    <n v="1"/>
    <n v="1"/>
    <n v="17140"/>
    <n v="17140"/>
    <s v="AP01303620"/>
    <n v="41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9"/>
    <n v="334"/>
    <s v="DDD Subsidies Interface"/>
    <s v="-"/>
    <n v="0"/>
    <n v="0"/>
    <d v="2025-05-21T00:00:00"/>
    <d v="2025-05-21T00:00:00"/>
    <d v="2025-05-21T00:00:00"/>
    <d v="2025-05-21T00:00:00"/>
    <d v="2025-05-16T00:00:00"/>
    <x v="61"/>
    <s v="GREENE COUNTY"/>
    <s v="GREENE COU_7"/>
    <x v="61"/>
    <s v="EFT-4"/>
    <s v="XENIA"/>
    <s v="OH"/>
    <s v="45385-2699"/>
    <s v="-"/>
    <s v="-"/>
    <s v="-"/>
    <s v="-"/>
    <s v="-"/>
    <s v="REG"/>
    <s v="Regular Voucher"/>
    <s v="TXX FFY25Q2 FAIN 2501OHSOSR CFDA 93.667"/>
    <s v="PARK DISTRICT"/>
    <s v="635 DAYTON XENIA RD"/>
    <s v="-"/>
    <s v="-"/>
    <s v="A"/>
    <x v="39"/>
    <x v="0"/>
  </r>
  <r>
    <n v="2025"/>
    <s v="2024M05"/>
    <n v="2024"/>
    <n v="2"/>
    <s v="20240822-0229"/>
    <s v="03807665"/>
    <n v="1"/>
    <n v="1"/>
    <n v="35343.56"/>
    <n v="35343.56"/>
    <s v="AP01248969"/>
    <n v="27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75"/>
    <n v="910"/>
    <s v="DMR OSS DC"/>
    <s v="PO00129008"/>
    <n v="1"/>
    <n v="1"/>
    <d v="2023-11-30T00:00:00"/>
    <d v="2024-08-26T00:00:00"/>
    <d v="2024-08-27T00:00:00"/>
    <d v="2024-07-23T00:00:00"/>
    <d v="2024-07-23T00:00:00"/>
    <x v="136"/>
    <s v="WEST CENTRAL OHIO NETWORK"/>
    <s v="WEST CENTR_4"/>
    <x v="135"/>
    <s v="EFT-2"/>
    <s v="SIDNEY"/>
    <s v="OH"/>
    <n v="45365"/>
    <s v="-"/>
    <s v="-"/>
    <s v="-"/>
    <s v="-"/>
    <s v="-"/>
    <s v="REG"/>
    <s v="Regular Voucher"/>
    <s v="Call Ohio Shared Services 1-877-644-6771 with questions"/>
    <s v="PO BOX 379"/>
    <s v="-"/>
    <s v="-"/>
    <s v="-"/>
    <s v="A"/>
    <x v="74"/>
    <x v="2"/>
  </r>
  <r>
    <n v="2025"/>
    <s v="2025M05"/>
    <n v="2025"/>
    <n v="5"/>
    <s v="TX244072"/>
    <s v="03808437"/>
    <n v="1"/>
    <n v="1"/>
    <n v="14511"/>
    <n v="14511"/>
    <s v="AP01267097"/>
    <n v="17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1"/>
    <n v="334"/>
    <s v="DDD Subsidies Interface"/>
    <s v="-"/>
    <n v="0"/>
    <n v="0"/>
    <d v="2024-11-22T00:00:00"/>
    <d v="2024-11-22T00:00:00"/>
    <d v="2024-11-25T00:00:00"/>
    <d v="2024-11-22T00:00:00"/>
    <d v="2024-11-18T00:00:00"/>
    <x v="87"/>
    <s v="ROSS COUNTY"/>
    <s v="ROSS COUNT_14"/>
    <x v="87"/>
    <s v="EFT-6"/>
    <s v="CHILLICOTHE"/>
    <s v="OH"/>
    <s v="45601-3109"/>
    <s v="N"/>
    <s v="-"/>
    <s v="-"/>
    <s v="-"/>
    <s v="-"/>
    <s v="REG"/>
    <s v="Regular Voucher"/>
    <s v="TXX FFY24Q4 FAIN 2401OHSOSR CFDA 93.667"/>
    <s v="COURTHOUSE"/>
    <s v="2 N PAINT ST STE H"/>
    <s v="-"/>
    <s v="-"/>
    <s v="A"/>
    <x v="1"/>
    <x v="0"/>
  </r>
  <r>
    <n v="2025"/>
    <s v="2024M01"/>
    <n v="2024"/>
    <n v="5"/>
    <s v="2024-12031-1F"/>
    <s v="03808142"/>
    <n v="3"/>
    <n v="1"/>
    <n v="135"/>
    <n v="2073.3000000000002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5T00:00:00"/>
    <d v="2024-11-08T00:00:00"/>
    <d v="2024-11-05T00:00:00"/>
    <d v="2024-07-2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31-1F"/>
    <s v="10801 Mastin St Ste 580"/>
    <s v="-"/>
    <s v="-"/>
    <s v="-"/>
    <s v="A"/>
    <x v="1"/>
    <x v="1"/>
  </r>
  <r>
    <n v="2025"/>
    <s v="2024M01"/>
    <n v="2024"/>
    <n v="5"/>
    <s v="2024-12458-1F"/>
    <s v="03808160"/>
    <n v="2"/>
    <n v="1"/>
    <n v="421.05"/>
    <n v="511.05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08T00:00:00"/>
    <d v="2024-11-06T00:00:00"/>
    <d v="2024-08-0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58-1F"/>
    <s v="10801 Mastin St Ste 580"/>
    <s v="-"/>
    <s v="-"/>
    <s v="-"/>
    <s v="A"/>
    <x v="1"/>
    <x v="1"/>
  </r>
  <r>
    <n v="2025"/>
    <s v="2025M05"/>
    <n v="2025"/>
    <n v="5"/>
    <s v="TX244022"/>
    <s v="03808387"/>
    <n v="1"/>
    <n v="1"/>
    <n v="25603"/>
    <n v="25603"/>
    <s v="AP01267097"/>
    <n v="12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1"/>
    <n v="334"/>
    <s v="DDD Subsidies Interface"/>
    <s v="-"/>
    <n v="0"/>
    <n v="0"/>
    <d v="2024-11-22T00:00:00"/>
    <d v="2024-11-22T00:00:00"/>
    <d v="2024-11-25T00:00:00"/>
    <d v="2024-11-22T00:00:00"/>
    <d v="2024-11-18T00:00:00"/>
    <x v="54"/>
    <s v="DELAWARE COUNTY"/>
    <s v="DELAWARE C_7"/>
    <x v="54"/>
    <s v="EFT-29"/>
    <s v="DELAWARE"/>
    <s v="OH"/>
    <n v="43015"/>
    <s v="N"/>
    <s v="-"/>
    <s v="-"/>
    <s v="-"/>
    <s v="-"/>
    <s v="REG"/>
    <s v="Regular Voucher"/>
    <s v="TXX FFY24Q4 FAIN 2401OHSOSR CFDA 93.667"/>
    <s v="TREASURER"/>
    <s v="140 N SANDUSKY ST"/>
    <s v="-"/>
    <s v="-"/>
    <s v="A"/>
    <x v="34"/>
    <x v="0"/>
  </r>
  <r>
    <n v="2025"/>
    <s v="2024M12"/>
    <n v="2024"/>
    <n v="2"/>
    <s v="TX243066"/>
    <s v="03807607"/>
    <n v="1"/>
    <n v="1"/>
    <n v="8071"/>
    <n v="8071"/>
    <s v="AP01248173"/>
    <n v="19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7"/>
    <s v="PREBLE COUNTY"/>
    <s v="PREBLE COU_8"/>
    <x v="136"/>
    <s v="EFT-7"/>
    <s v="EATON"/>
    <s v="OH"/>
    <s v="45320-0341"/>
    <s v="-"/>
    <s v="-"/>
    <s v="-"/>
    <s v="-"/>
    <s v="-"/>
    <s v="REG"/>
    <s v="Regular Voucher"/>
    <s v="TXX FFY24Q3 FAIN 2401OHSOSR CFDA 93.667"/>
    <s v="TREASURERS OFFICE"/>
    <s v="PO BOX 341"/>
    <s v="-"/>
    <s v="-"/>
    <s v="A"/>
    <x v="75"/>
    <x v="0"/>
  </r>
  <r>
    <n v="2025"/>
    <s v="2025M08"/>
    <n v="2025"/>
    <n v="8"/>
    <s v="TX251072"/>
    <s v="00288019"/>
    <n v="1"/>
    <n v="1"/>
    <n v="8896.35"/>
    <n v="8896.35"/>
    <s v="AP01284442"/>
    <n v="57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2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8"/>
    <s v="SANDUSKY COUNTY"/>
    <s v="SANDUSKY C_13"/>
    <x v="137"/>
    <s v="EFT-10"/>
    <s v="FREMONT"/>
    <s v="OH"/>
    <n v="43420"/>
    <s v="-"/>
    <s v="-"/>
    <s v="-"/>
    <s v="-"/>
    <s v="-"/>
    <s v="REG"/>
    <s v="Regular Voucher"/>
    <s v="TXX FFY25Q1 FAIN 2501OHSOSR CFDA 93.667"/>
    <s v="TASC"/>
    <s v="108 S PARK AVE"/>
    <s v="-"/>
    <s v="-"/>
    <s v="A"/>
    <x v="76"/>
    <x v="0"/>
  </r>
  <r>
    <n v="2025"/>
    <s v="2025M11"/>
    <n v="2025"/>
    <n v="11"/>
    <s v="TX252072"/>
    <s v="00392786"/>
    <n v="1"/>
    <n v="1"/>
    <n v="11678"/>
    <n v="11678"/>
    <s v="AP01303620"/>
    <n v="45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1"/>
    <n v="334"/>
    <s v="DDD Subsidies Interface"/>
    <s v="-"/>
    <n v="0"/>
    <n v="0"/>
    <d v="2025-05-21T00:00:00"/>
    <d v="2025-05-21T00:00:00"/>
    <d v="2025-05-21T00:00:00"/>
    <d v="2025-05-21T00:00:00"/>
    <d v="2025-05-16T00:00:00"/>
    <x v="87"/>
    <s v="ROSS COUNTY"/>
    <s v="ROSS COUNT_14"/>
    <x v="87"/>
    <s v="EFT-6"/>
    <s v="CHILLICOTHE"/>
    <s v="OH"/>
    <s v="45601-3109"/>
    <s v="-"/>
    <s v="-"/>
    <s v="-"/>
    <s v="-"/>
    <s v="-"/>
    <s v="REG"/>
    <s v="Regular Voucher"/>
    <s v="TXX FFY25Q2 FAIN 2501OHSOSR CFDA 93.667"/>
    <s v="COURTHOUSE"/>
    <s v="2 N PAINT ST STE H"/>
    <s v="-"/>
    <s v="-"/>
    <s v="A"/>
    <x v="1"/>
    <x v="0"/>
  </r>
  <r>
    <n v="2025"/>
    <s v="2024M02"/>
    <n v="2024"/>
    <n v="1"/>
    <s v="EXPENSE-07103"/>
    <s v="03807180"/>
    <n v="1"/>
    <n v="1"/>
    <n v="47762.32"/>
    <n v="47762.32"/>
    <s v="AP01242498"/>
    <n v="9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25"/>
    <s v="LORAIN COUNTY"/>
    <s v="LORAIN COU_26"/>
    <x v="25"/>
    <s v="EFT-7"/>
    <s v="ELYRIA"/>
    <s v="OH"/>
    <n v="44035"/>
    <s v="-"/>
    <s v="-"/>
    <s v="-"/>
    <s v="-"/>
    <s v="-"/>
    <s v="REG"/>
    <s v="Regular Voucher"/>
    <s v="EI Service Coordination FY24 - FEDERAL - H181A220024 - CFDA 84.181A"/>
    <s v="TREASURERS OFFICE"/>
    <s v="226 MIDDLE AVE"/>
    <s v="-"/>
    <s v="-"/>
    <s v="A"/>
    <x v="16"/>
    <x v="4"/>
  </r>
  <r>
    <n v="2025"/>
    <s v="2024M01"/>
    <n v="2024"/>
    <n v="5"/>
    <s v="2024-12176-1F"/>
    <s v="03808155"/>
    <n v="3"/>
    <n v="1"/>
    <n v="135"/>
    <n v="210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6T00:00:00"/>
    <d v="2024-11-08T00:00:00"/>
    <d v="2024-11-06T00:00:00"/>
    <d v="2024-07-1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76-1F"/>
    <s v="10801 Mastin St Ste 580"/>
    <s v="-"/>
    <s v="-"/>
    <s v="-"/>
    <s v="A"/>
    <x v="1"/>
    <x v="1"/>
  </r>
  <r>
    <n v="2025"/>
    <s v="2024M01"/>
    <n v="2024"/>
    <n v="5"/>
    <s v="2024-18033-1F"/>
    <s v="03808242"/>
    <n v="2"/>
    <n v="1"/>
    <n v="189.88"/>
    <n v="189.88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033-1F"/>
    <s v="10801 Mastin St Ste 580"/>
    <s v="-"/>
    <s v="-"/>
    <s v="-"/>
    <s v="A"/>
    <x v="1"/>
    <x v="1"/>
  </r>
  <r>
    <n v="2025"/>
    <s v="2025M11"/>
    <n v="2025"/>
    <n v="11"/>
    <s v="TX252073"/>
    <s v="00392787"/>
    <n v="1"/>
    <n v="1"/>
    <n v="8728.23"/>
    <n v="8728.23"/>
    <s v="AP01303620"/>
    <n v="4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2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8"/>
    <s v="SANDUSKY COUNTY"/>
    <s v="SANDUSKY C_13"/>
    <x v="137"/>
    <s v="EFT-10"/>
    <s v="FREMONT"/>
    <s v="OH"/>
    <n v="43420"/>
    <s v="-"/>
    <s v="-"/>
    <s v="-"/>
    <s v="-"/>
    <s v="-"/>
    <s v="REG"/>
    <s v="Regular Voucher"/>
    <s v="TXX FFY25Q2 FAIN 2501OHSOSR CFDA 93.667"/>
    <s v="TASC"/>
    <s v="108 S PARK AVE"/>
    <s v="-"/>
    <s v="-"/>
    <s v="A"/>
    <x v="76"/>
    <x v="0"/>
  </r>
  <r>
    <n v="2025"/>
    <s v="2025M05"/>
    <n v="2025"/>
    <n v="5"/>
    <s v="TX244041"/>
    <s v="03808406"/>
    <n v="1"/>
    <n v="1"/>
    <n v="5708"/>
    <n v="5708"/>
    <s v="AP01267097"/>
    <n v="14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0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4"/>
    <s v="JACKSON COUNTY"/>
    <s v="JACKSON CO_8"/>
    <x v="133"/>
    <s v="CHK"/>
    <s v="JACKSON"/>
    <s v="OH"/>
    <n v="45640"/>
    <s v="N"/>
    <s v="-"/>
    <s v="-"/>
    <s v="-"/>
    <s v="-"/>
    <s v="REG"/>
    <s v="Regular Voucher"/>
    <s v="TXX FFY24Q4 FAIN 2401OHSOSR CFDA 93.667"/>
    <s v="TREASURERS OFFICE"/>
    <s v="226 MAIN ST"/>
    <s v="-"/>
    <s v="-"/>
    <s v="A"/>
    <x v="1"/>
    <x v="0"/>
  </r>
  <r>
    <n v="2025"/>
    <s v="2024M01"/>
    <n v="2024"/>
    <n v="5"/>
    <s v="2024-12062-1F"/>
    <s v="03808154"/>
    <n v="3"/>
    <n v="1"/>
    <n v="90"/>
    <n v="331.23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6T00:00:00"/>
    <d v="2024-11-08T00:00:00"/>
    <d v="2024-11-06T00:00:00"/>
    <d v="2024-07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2-1F"/>
    <s v="10801 Mastin St Ste 580"/>
    <s v="-"/>
    <s v="-"/>
    <s v="-"/>
    <s v="A"/>
    <x v="1"/>
    <x v="1"/>
  </r>
  <r>
    <n v="2025"/>
    <s v="2024M01"/>
    <n v="2024"/>
    <n v="2"/>
    <s v="M004340"/>
    <s v="03807430"/>
    <n v="3"/>
    <n v="1"/>
    <n v="16432.5"/>
    <n v="153795"/>
    <s v="AP01246395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9"/>
    <s v="DMRNONMAC"/>
    <s v="C0089"/>
    <n v="910"/>
    <s v="DMR OSS DC"/>
    <s v="PO00104247"/>
    <n v="3"/>
    <n v="1"/>
    <d v="2023-07-06T00:00:00"/>
    <d v="2024-08-13T00:00:00"/>
    <d v="2024-08-14T00:00:00"/>
    <d v="2024-08-05T00:00:00"/>
    <d v="2024-08-05T00:00:00"/>
    <x v="33"/>
    <s v="EDUCATIONAL SERVICE CENTER OF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x v="23"/>
    <x v="1"/>
  </r>
  <r>
    <n v="2025"/>
    <s v="2025M08"/>
    <n v="2025"/>
    <n v="8"/>
    <s v="TX251053"/>
    <s v="00288000"/>
    <n v="1"/>
    <n v="1"/>
    <n v="3180.27"/>
    <n v="3180.27"/>
    <s v="AP01284442"/>
    <n v="568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3"/>
    <n v="334"/>
    <s v="DDD Subsidies Interface"/>
    <s v="-"/>
    <n v="0"/>
    <n v="0"/>
    <d v="2025-02-24T00:00:00"/>
    <d v="2025-02-24T00:00:00"/>
    <d v="2025-02-24T00:00:00"/>
    <d v="2025-02-24T00:00:00"/>
    <d v="2025-02-16T00:00:00"/>
    <x v="75"/>
    <s v="MEIGS COUNTY"/>
    <s v="MEIGS COUN_8"/>
    <x v="75"/>
    <s v="EFT-11"/>
    <s v="POMEROY"/>
    <s v="OH"/>
    <n v="45769"/>
    <s v="-"/>
    <s v="-"/>
    <s v="-"/>
    <s v="-"/>
    <s v="-"/>
    <s v="REG"/>
    <s v="Regular Voucher"/>
    <s v="TXX FFY25Q1 FAIN 2501OHSOSR CFDA 93.667"/>
    <s v="34110 FAIR GROUNDS RD"/>
    <s v="-"/>
    <s v="-"/>
    <s v="-"/>
    <s v="A"/>
    <x v="47"/>
    <x v="0"/>
  </r>
  <r>
    <n v="2025"/>
    <s v="2024M01"/>
    <n v="2024"/>
    <n v="1"/>
    <s v="2024-10606-1F"/>
    <s v="03806294"/>
    <n v="2"/>
    <n v="1"/>
    <n v="49.5"/>
    <n v="139.5"/>
    <s v="AP01240710"/>
    <n v="4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7T00:00:00"/>
    <d v="2024-07-16T00:00:00"/>
    <d v="2024-06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2064-1F"/>
    <s v="03808156"/>
    <n v="3"/>
    <n v="1"/>
    <n v="90"/>
    <n v="450.99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7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4-1F"/>
    <s v="10801 Mastin St Ste 580"/>
    <s v="-"/>
    <s v="-"/>
    <s v="-"/>
    <s v="A"/>
    <x v="1"/>
    <x v="1"/>
  </r>
  <r>
    <n v="2025"/>
    <s v="2025M08"/>
    <n v="2025"/>
    <n v="8"/>
    <s v="TX251055"/>
    <s v="00288002"/>
    <n v="1"/>
    <n v="1"/>
    <n v="12808"/>
    <n v="12808"/>
    <s v="AP01284442"/>
    <n v="569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5"/>
    <n v="334"/>
    <s v="DDD Subsidies Interface"/>
    <s v="-"/>
    <n v="0"/>
    <n v="0"/>
    <d v="2025-02-24T00:00:00"/>
    <d v="2025-02-24T00:00:00"/>
    <d v="2025-02-24T00:00:00"/>
    <d v="2025-02-24T00:00:00"/>
    <d v="2025-02-16T00:00:00"/>
    <x v="42"/>
    <s v="MIAMI COUNTY"/>
    <s v="MIAMI COUN_7"/>
    <x v="42"/>
    <s v="EFT-12"/>
    <s v="TROY"/>
    <s v="OH"/>
    <n v="45373"/>
    <s v="-"/>
    <s v="-"/>
    <s v="-"/>
    <s v="-"/>
    <s v="-"/>
    <s v="REG"/>
    <s v="Regular Voucher"/>
    <s v="TXX FFY25Q1 FAIN 2501OHSOSR CFDA 93.667"/>
    <s v="SAFETY BUILDING"/>
    <s v="201 W MAIN"/>
    <s v="-"/>
    <s v="-"/>
    <s v="A"/>
    <x v="29"/>
    <x v="0"/>
  </r>
  <r>
    <n v="2025"/>
    <s v="2024M01"/>
    <n v="2024"/>
    <n v="1"/>
    <s v="X01243POLR24"/>
    <s v="01848261"/>
    <n v="1"/>
    <n v="1"/>
    <n v="258.86"/>
    <n v="258.86"/>
    <s v="AP01240712"/>
    <n v="27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24"/>
    <s v="ACHIEVEMENT CTR FOR CHILDREN"/>
    <s v="ACHIEVEMEN_2"/>
    <x v="123"/>
    <s v="EFT-1"/>
    <s v="HIGHLAND HILLS"/>
    <s v="OH"/>
    <n v="44128"/>
    <s v="N"/>
    <s v="-"/>
    <s v="-"/>
    <s v="-"/>
    <s v="-"/>
    <s v="REG"/>
    <s v="Regular Voucher"/>
    <s v="BCMH CLAIMS PROCESSING UNIT - X01243"/>
    <s v="4255 NORTHFIELD RD"/>
    <s v="-"/>
    <s v="-"/>
    <s v="-"/>
    <s v="A"/>
    <x v="1"/>
    <x v="1"/>
  </r>
  <r>
    <n v="2025"/>
    <s v="2025M08"/>
    <n v="2025"/>
    <n v="8"/>
    <s v="TX251034"/>
    <s v="00287981"/>
    <n v="1"/>
    <n v="1"/>
    <n v="4402"/>
    <n v="4402"/>
    <s v="AP01284442"/>
    <n v="56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19"/>
    <s v="HARDIN COUNTY"/>
    <s v="HARDIN COU_7"/>
    <x v="118"/>
    <s v="CHK"/>
    <s v="KENTON"/>
    <s v="OH"/>
    <n v="43326"/>
    <s v="-"/>
    <s v="-"/>
    <s v="-"/>
    <s v="-"/>
    <s v="-"/>
    <s v="REG"/>
    <s v="Regular Voucher"/>
    <s v="TXX FFY25Q1 FAIN 2501OHSOSR CFDA 93.667"/>
    <s v="HARDIN COUNTY RECORDER"/>
    <s v="ONE COURTHOUSE SQ STE 220"/>
    <s v="-"/>
    <s v="-"/>
    <s v="A"/>
    <x v="65"/>
    <x v="0"/>
  </r>
  <r>
    <n v="2025"/>
    <s v="2024M02"/>
    <n v="2024"/>
    <n v="2"/>
    <s v="EXPENSE-07190"/>
    <s v="03807349"/>
    <n v="1"/>
    <n v="1"/>
    <n v="15214.39"/>
    <n v="15214.39"/>
    <s v="AP01245241"/>
    <n v="4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87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30"/>
    <s v="WOOD COUNTY"/>
    <s v="WOOD COUNT_12"/>
    <x v="30"/>
    <s v="EFT-16"/>
    <s v="BOWLING GREEN"/>
    <s v="OH"/>
    <n v="43402"/>
    <s v="-"/>
    <s v="-"/>
    <s v="-"/>
    <s v="-"/>
    <s v="-"/>
    <s v="REG"/>
    <s v="Regular Voucher"/>
    <s v="EI Service Coordination FY24 - FEDERAL - H181A220024 - CFDA 84.181A"/>
    <s v="TREASURERS OFFICE"/>
    <s v="1 COURTHOUSE SQ"/>
    <s v="-"/>
    <s v="-"/>
    <s v="A"/>
    <x v="21"/>
    <x v="4"/>
  </r>
  <r>
    <n v="2025"/>
    <s v="2024M01"/>
    <n v="2024"/>
    <n v="5"/>
    <s v="2024-13349-1F"/>
    <s v="03808143"/>
    <n v="2"/>
    <n v="1"/>
    <n v="135"/>
    <n v="277.01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08T00:00:00"/>
    <d v="2024-11-05T00:00:00"/>
    <d v="2024-08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3430-1F"/>
    <s v="03808165"/>
    <n v="1"/>
    <n v="1"/>
    <n v="156.86000000000001"/>
    <n v="246.86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2024-10604-1F"/>
    <s v="03806523"/>
    <n v="1"/>
    <n v="1"/>
    <n v="244.66"/>
    <n v="334.66"/>
    <s v="AP01240117"/>
    <n v="10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5T00:00:00"/>
    <d v="2024-07-15T00:00:00"/>
    <d v="2024-07-02T00:00:00"/>
    <d v="2024-07-0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8407-1F"/>
    <s v="03808270"/>
    <n v="2"/>
    <n v="1"/>
    <n v="213.42"/>
    <n v="213.42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407-1F"/>
    <s v="10801 Mastin St Ste 580"/>
    <s v="-"/>
    <s v="-"/>
    <s v="-"/>
    <s v="A"/>
    <x v="1"/>
    <x v="1"/>
  </r>
  <r>
    <n v="2025"/>
    <s v="2024M01"/>
    <n v="2024"/>
    <n v="1"/>
    <s v="2024-001290"/>
    <s v="03806750"/>
    <n v="2"/>
    <n v="1"/>
    <n v="80001.5"/>
    <n v="80001.5"/>
    <s v="AP01239798"/>
    <n v="30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07-12T00:00:00"/>
    <d v="2024-07-12T00:00:00"/>
    <d v="2024-07-12T00:00:00"/>
    <d v="2024-05-21T00:00:00"/>
    <x v="39"/>
    <s v="DOWN SYNDROME ASSOCIATION CENTRAL OHIO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290"/>
    <s v="510 E NORTH BROADWAY ST"/>
    <s v="-"/>
    <s v="-"/>
    <s v="-"/>
    <s v="A"/>
    <x v="1"/>
    <x v="3"/>
  </r>
  <r>
    <n v="2025"/>
    <s v="2024M01"/>
    <n v="2024"/>
    <n v="4"/>
    <s v="20241018-0274"/>
    <s v="03808031"/>
    <n v="2"/>
    <n v="1"/>
    <n v="204714.3"/>
    <n v="204714.3"/>
    <s v="AP01260112"/>
    <n v="18"/>
    <s v="DMR01"/>
    <n v="3250"/>
    <n v="550054"/>
    <s v="Grant paid to govt or NFP enti"/>
    <n v="550"/>
    <s v="Subsidies Shared Revenue"/>
    <s v="DMR102060"/>
    <n v="322612"/>
    <s v="4445C"/>
    <s v="CARES- GEER"/>
    <s v="-"/>
    <s v="-"/>
    <s v="DMRFESER21"/>
    <x v="4"/>
    <s v="-"/>
    <s v="C0025"/>
    <n v="308"/>
    <s v="DDD Central Office"/>
    <s v="PO00103893"/>
    <n v="1"/>
    <n v="1"/>
    <d v="2023-07-18T00:00:00"/>
    <d v="2024-10-21T00:00:00"/>
    <d v="2024-10-22T00:00:00"/>
    <d v="2024-10-21T00:00:00"/>
    <d v="2024-06-30T00:00:00"/>
    <x v="18"/>
    <s v="THE OHIO STATE UNIVERSITY"/>
    <s v="THE OHIO S_2"/>
    <x v="18"/>
    <s v="CHK"/>
    <s v="COLUMBUS"/>
    <s v="OH"/>
    <n v="43210"/>
    <s v="N"/>
    <s v="-"/>
    <s v="-"/>
    <s v="-"/>
    <s v="-"/>
    <s v="REG"/>
    <s v="Regular Voucher"/>
    <s v="ESSER - Pathways to Careers FY23-24"/>
    <s v="1960 KENNY RD"/>
    <s v="-"/>
    <s v="-"/>
    <s v="-"/>
    <s v="A"/>
    <x v="1"/>
    <x v="3"/>
  </r>
  <r>
    <n v="2025"/>
    <s v="2025M08"/>
    <n v="2025"/>
    <n v="8"/>
    <s v="TX251019"/>
    <s v="00287966"/>
    <n v="1"/>
    <n v="1"/>
    <n v="189298"/>
    <n v="189298"/>
    <s v="AP01284442"/>
    <n v="56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8"/>
    <n v="334"/>
    <s v="DDD Subsidies Interface"/>
    <s v="-"/>
    <n v="0"/>
    <n v="0"/>
    <d v="2025-02-24T00:00:00"/>
    <d v="2025-02-24T00:00:00"/>
    <d v="2025-02-24T00:00:00"/>
    <d v="2025-02-24T00:00:00"/>
    <d v="2025-02-16T00:00:00"/>
    <x v="53"/>
    <s v="CUYAHOGA COUNTY"/>
    <s v="CUYAHOGA C_9"/>
    <x v="53"/>
    <s v="EFT-25"/>
    <s v="CLEVELAND"/>
    <s v="OH"/>
    <n v="44115"/>
    <s v="-"/>
    <s v="-"/>
    <s v="-"/>
    <s v="-"/>
    <s v="-"/>
    <s v="REG"/>
    <s v="Regular Voucher"/>
    <s v="TXX FFY25Q1 FAIN 2501OHSOSR CFDA 93.667"/>
    <s v="WESTERN RESERVE AREA AGENCY"/>
    <s v="1030 EUCLID AVE STE 318"/>
    <s v="-"/>
    <s v="-"/>
    <s v="A"/>
    <x v="1"/>
    <x v="0"/>
  </r>
  <r>
    <n v="2025"/>
    <s v="2024M01"/>
    <n v="2024"/>
    <n v="7"/>
    <s v="POLR SFY24Hanger"/>
    <s v="01899700"/>
    <n v="7"/>
    <n v="1"/>
    <n v="2184.66"/>
    <n v="22210.71"/>
    <s v="AP01276099"/>
    <n v="34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5M08"/>
    <n v="2025"/>
    <n v="8"/>
    <s v="TX251073"/>
    <s v="00288020"/>
    <n v="1"/>
    <n v="1"/>
    <n v="14048"/>
    <n v="14048"/>
    <s v="AP01284442"/>
    <n v="57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3"/>
    <n v="334"/>
    <s v="DDD Subsidies Interface"/>
    <s v="-"/>
    <n v="0"/>
    <n v="0"/>
    <d v="2025-02-24T00:00:00"/>
    <d v="2025-02-24T00:00:00"/>
    <d v="2025-02-24T00:00:00"/>
    <d v="2025-02-24T00:00:00"/>
    <d v="2025-02-16T00:00:00"/>
    <x v="5"/>
    <s v="SCIOTO COUNTY"/>
    <s v="SCIOTO COU_5"/>
    <x v="5"/>
    <s v="EFT-12"/>
    <s v="PORTSMOUTH"/>
    <s v="OH"/>
    <s v="45662-3950"/>
    <s v="-"/>
    <s v="-"/>
    <s v="-"/>
    <s v="-"/>
    <s v="-"/>
    <s v="REG"/>
    <s v="Regular Voucher"/>
    <s v="TXX FFY25Q1 FAIN 2501OHSOSR CFDA 93.667"/>
    <s v="TREASURER OFFICE"/>
    <s v="602 7TH STREET RM 102"/>
    <s v="-"/>
    <s v="-"/>
    <s v="A"/>
    <x v="1"/>
    <x v="0"/>
  </r>
  <r>
    <n v="2025"/>
    <s v="2024M05"/>
    <n v="2024"/>
    <n v="4"/>
    <s v="2024-001596"/>
    <s v="03807979"/>
    <n v="2"/>
    <n v="1"/>
    <n v="321168.65000000002"/>
    <n v="321168.65000000002"/>
    <s v="AP01259220"/>
    <n v="12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10"/>
    <s v="-"/>
    <s v="C0089"/>
    <n v="308"/>
    <s v="DDD Central Office"/>
    <s v="PO00127549"/>
    <n v="2"/>
    <n v="1"/>
    <d v="2023-11-14T00:00:00"/>
    <d v="2024-10-16T00:00:00"/>
    <d v="2024-10-17T00:00:00"/>
    <d v="2024-10-16T00:00:00"/>
    <d v="2024-06-30T00:00:00"/>
    <x v="39"/>
    <s v="DOWN SYNDROME ASSOCIATION CENTRAL OHIO"/>
    <s v="DOWN SYNDR-002"/>
    <x v="39"/>
    <s v="EFT-1"/>
    <s v="COLUMBUS"/>
    <s v="OH"/>
    <s v="43214-4114"/>
    <s v="N"/>
    <s v="-"/>
    <s v="DDD0105137"/>
    <s v="-"/>
    <s v="-"/>
    <s v="REG"/>
    <s v="Regular Voucher"/>
    <s v="Invoice: 2024-001596"/>
    <s v="510 E NORTH BROADWAY ST"/>
    <s v="-"/>
    <s v="-"/>
    <s v="-"/>
    <s v="A"/>
    <x v="1"/>
    <x v="3"/>
  </r>
  <r>
    <n v="2025"/>
    <s v="2024M12"/>
    <n v="2024"/>
    <n v="2"/>
    <s v="TX243004"/>
    <s v="03807545"/>
    <n v="1"/>
    <n v="1"/>
    <n v="11981.03"/>
    <n v="11981.03"/>
    <s v="AP01248173"/>
    <n v="13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0"/>
    <s v="ASHLAND COUNTY"/>
    <s v="ASHLAND CO_6"/>
    <x v="119"/>
    <s v="EFT-12"/>
    <s v="ASHLAND"/>
    <s v="OH"/>
    <n v="44805"/>
    <s v="-"/>
    <s v="-"/>
    <s v="-"/>
    <s v="-"/>
    <s v="-"/>
    <s v="REG"/>
    <s v="Regular Voucher"/>
    <s v="TXX FFY24Q3 FAIN 2401OHSOSR CFDA 93.667"/>
    <s v="TREASURERS OFFICE"/>
    <s v="142 W SECOND ST"/>
    <s v="-"/>
    <s v="-"/>
    <s v="A"/>
    <x v="66"/>
    <x v="0"/>
  </r>
  <r>
    <n v="2025"/>
    <s v="2025M08"/>
    <n v="2025"/>
    <n v="8"/>
    <s v="TX251086"/>
    <s v="00288033"/>
    <n v="1"/>
    <n v="1"/>
    <n v="17357"/>
    <n v="17357"/>
    <s v="AP01284442"/>
    <n v="57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7"/>
    <n v="334"/>
    <s v="DDD Subsidies Interface"/>
    <s v="-"/>
    <n v="0"/>
    <n v="0"/>
    <d v="2025-02-24T00:00:00"/>
    <d v="2025-02-24T00:00:00"/>
    <d v="2025-02-24T00:00:00"/>
    <d v="2025-02-24T00:00:00"/>
    <d v="2025-02-16T00:00:00"/>
    <x v="30"/>
    <s v="WOOD COUNTY"/>
    <s v="WOOD COUNT_12"/>
    <x v="30"/>
    <s v="EFT-16"/>
    <s v="BOWLING GREEN"/>
    <s v="OH"/>
    <n v="43402"/>
    <s v="-"/>
    <s v="-"/>
    <s v="-"/>
    <s v="-"/>
    <s v="-"/>
    <s v="REG"/>
    <s v="Regular Voucher"/>
    <s v="TXX FFY25Q1 FAIN 2501OHSOSR CFDA 93.667"/>
    <s v="TREASURERS OFFICE"/>
    <s v="1 COURTHOUSE SQ"/>
    <s v="-"/>
    <s v="-"/>
    <s v="A"/>
    <x v="21"/>
    <x v="0"/>
  </r>
  <r>
    <n v="2025"/>
    <s v="2024M01"/>
    <n v="2024"/>
    <n v="1"/>
    <s v="X01238POLR24"/>
    <s v="01848256"/>
    <n v="1"/>
    <n v="1"/>
    <n v="2184.06"/>
    <n v="2184.06"/>
    <s v="AP01240712"/>
    <n v="28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39"/>
    <s v="Little Chefs Pediatric Feeding Therapy,"/>
    <s v="LITTLE CHE-001"/>
    <x v="138"/>
    <s v="EFT-1"/>
    <s v="Blacklick"/>
    <s v="OH"/>
    <n v="43004"/>
    <s v="N"/>
    <s v="-"/>
    <s v="-"/>
    <s v="-"/>
    <s v="-"/>
    <s v="REG"/>
    <s v="Regular Voucher"/>
    <s v="BCMH CLAIMS PROCESSING UNIT - X01238"/>
    <s v="7513 Ashley Meadow Dr"/>
    <s v="-"/>
    <s v="-"/>
    <s v="-"/>
    <s v="A"/>
    <x v="1"/>
    <x v="1"/>
  </r>
  <r>
    <n v="2025"/>
    <s v="2024M01"/>
    <n v="2024"/>
    <n v="5"/>
    <s v="2024-12896-1F"/>
    <s v="03808204"/>
    <n v="3"/>
    <n v="1"/>
    <n v="90"/>
    <n v="288.77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896-1F"/>
    <s v="10801 Mastin St Ste 580"/>
    <s v="-"/>
    <s v="-"/>
    <s v="-"/>
    <s v="A"/>
    <x v="1"/>
    <x v="1"/>
  </r>
  <r>
    <n v="2025"/>
    <s v="2024M01"/>
    <n v="2024"/>
    <n v="2"/>
    <s v="20240821-0224"/>
    <s v="03807647"/>
    <n v="1"/>
    <n v="1"/>
    <n v="669591.87"/>
    <n v="669591.87"/>
    <s v="AP01248694"/>
    <n v="22"/>
    <s v="DMR01"/>
    <s v="GRF"/>
    <n v="550054"/>
    <s v="Grant paid to govt or NFP enti"/>
    <n v="550"/>
    <s v="Subsidies Shared Revenue"/>
    <s v="DMR102060"/>
    <n v="322421"/>
    <s v="4373C"/>
    <s v="EARLY INTERVENTION"/>
    <s v="-"/>
    <s v="-"/>
    <s v="DMRSEI24"/>
    <x v="20"/>
    <s v="-"/>
    <s v="C0018"/>
    <n v="910"/>
    <s v="DMR OSS DC"/>
    <s v="PO00099519"/>
    <n v="1"/>
    <n v="1"/>
    <d v="2023-07-01T00:00:00"/>
    <d v="2024-08-23T00:00:00"/>
    <d v="2024-08-26T00:00:00"/>
    <d v="2024-07-31T00:00:00"/>
    <d v="2024-07-31T00:00:00"/>
    <x v="90"/>
    <s v="EDUCATIONAL SERVICE CENTER OF"/>
    <s v="EDUCATIONA_22"/>
    <x v="33"/>
    <s v="EFT-1"/>
    <s v="INDEPENDENCE"/>
    <s v="OH"/>
    <n v="44131"/>
    <s v="-"/>
    <s v="-"/>
    <s v="-"/>
    <s v="-"/>
    <s v="-"/>
    <s v="REG"/>
    <s v="Regular Voucher"/>
    <s v="Call Ohio Shared Services 1-877-644-6771 with questions"/>
    <s v="6393 OAK TREE BLVD STE 300"/>
    <s v="-"/>
    <s v="-"/>
    <s v="-"/>
    <s v="A"/>
    <x v="54"/>
    <x v="1"/>
  </r>
  <r>
    <n v="2025"/>
    <s v="2024M01"/>
    <n v="2024"/>
    <n v="1"/>
    <s v="X01231POLR24"/>
    <s v="01848249"/>
    <n v="1"/>
    <n v="1"/>
    <n v="8648.36"/>
    <n v="8648.36"/>
    <s v="AP01240712"/>
    <n v="28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01"/>
    <s v="Thrive Sweet Physical Therapy &amp; Wellness"/>
    <s v="THRIVE SWE-001"/>
    <x v="100"/>
    <s v="EFT-1"/>
    <s v="Willoughby"/>
    <s v="OH"/>
    <n v="44094"/>
    <s v="N"/>
    <s v="-"/>
    <s v="-"/>
    <s v="-"/>
    <s v="-"/>
    <s v="REG"/>
    <s v="Regular Voucher"/>
    <s v="BCMH CLAIMS PROCESSING UNIT - X01231"/>
    <s v="36495 Vine St. Suite L"/>
    <s v="-"/>
    <s v="-"/>
    <s v="-"/>
    <s v="A"/>
    <x v="1"/>
    <x v="1"/>
  </r>
  <r>
    <n v="2025"/>
    <s v="2024M02"/>
    <n v="2024"/>
    <n v="4"/>
    <s v="SPR301004-01-3"/>
    <s v="03807986"/>
    <n v="3"/>
    <n v="1"/>
    <n v="13602.28"/>
    <n v="32341.53"/>
    <s v="AP01261281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1848"/>
    <n v="2"/>
    <n v="1"/>
    <d v="2023-08-18T00:00:00"/>
    <d v="2024-10-17T00:00:00"/>
    <d v="2024-10-28T00:00:00"/>
    <d v="2024-10-17T00:00:00"/>
    <d v="2024-06-30T00:00:00"/>
    <x v="94"/>
    <s v="CHILDRENS HOSPITAL MEDICAL CENTER"/>
    <s v="CHILDRENS _16"/>
    <x v="93"/>
    <s v="CHK"/>
    <s v="CINCINNATI"/>
    <s v="OH"/>
    <s v="45229-3039"/>
    <s v="N"/>
    <s v="-"/>
    <s v="DDD0105106"/>
    <s v="-"/>
    <s v="-"/>
    <s v="REG"/>
    <s v="Regular Voucher"/>
    <s v="Invoice: SPR301004-01-3"/>
    <s v="3333 BURNET AVE"/>
    <s v="-"/>
    <s v="-"/>
    <s v="-"/>
    <s v="A"/>
    <x v="1"/>
    <x v="3"/>
  </r>
  <r>
    <n v="2025"/>
    <s v="2024M01"/>
    <n v="2024"/>
    <n v="1"/>
    <s v="CINV-02558"/>
    <s v="03806392"/>
    <n v="1"/>
    <n v="1"/>
    <n v="810"/>
    <n v="810"/>
    <s v="AP01238303"/>
    <n v="68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57"/>
    <n v="910"/>
    <s v="DMR OSS DC"/>
    <s v="PO00104244"/>
    <n v="1"/>
    <n v="1"/>
    <d v="2023-07-19T00:00:00"/>
    <d v="2024-07-02T00:00:00"/>
    <d v="2024-07-05T00:00:00"/>
    <d v="2024-05-29T00:00:00"/>
    <d v="2024-04-30T00:00:00"/>
    <x v="140"/>
    <s v="DAYTON CHILDRENS HOSPITAL"/>
    <s v="DAYTON CHI-003"/>
    <x v="139"/>
    <s v="EFT-2"/>
    <s v="DAYTON"/>
    <s v="OH"/>
    <s v="45404-0221"/>
    <s v="N"/>
    <s v="-"/>
    <s v="-"/>
    <s v="-"/>
    <s v="-"/>
    <s v="REG"/>
    <s v="Regular Voucher"/>
    <s v="Invoice: CINV-02558"/>
    <s v="PO BOX 221"/>
    <s v="-"/>
    <s v="-"/>
    <s v="-"/>
    <s v="A"/>
    <x v="1"/>
    <x v="2"/>
  </r>
  <r>
    <n v="2025"/>
    <s v="2024M01"/>
    <n v="2024"/>
    <n v="5"/>
    <s v="2024-11719-1F"/>
    <s v="03808135"/>
    <n v="3"/>
    <n v="1"/>
    <n v="90"/>
    <n v="314.73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9-1F"/>
    <s v="10801 Mastin St Ste 580"/>
    <s v="-"/>
    <s v="-"/>
    <s v="-"/>
    <s v="A"/>
    <x v="1"/>
    <x v="1"/>
  </r>
  <r>
    <n v="2025"/>
    <s v="2024M12"/>
    <n v="2024"/>
    <n v="2"/>
    <s v="TX243068"/>
    <s v="03807609"/>
    <n v="1"/>
    <n v="1"/>
    <n v="25441"/>
    <n v="25441"/>
    <s v="AP01248173"/>
    <n v="19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2"/>
    <s v="RICHLAND COUNTY"/>
    <s v="RICHLAND C_14"/>
    <x v="131"/>
    <s v="EFT-17"/>
    <s v="MANSFIELD"/>
    <s v="OH"/>
    <n v="44902"/>
    <s v="-"/>
    <s v="-"/>
    <s v="-"/>
    <s v="-"/>
    <s v="-"/>
    <s v="REG"/>
    <s v="Regular Voucher"/>
    <s v="TXX FFY24Q3 FAIN 2401OHSOSR CFDA 93.667"/>
    <s v="TREASURER"/>
    <s v="50 PARK AVE E"/>
    <s v="-"/>
    <s v="-"/>
    <s v="A"/>
    <x v="71"/>
    <x v="0"/>
  </r>
  <r>
    <n v="2025"/>
    <s v="2024M01"/>
    <n v="2024"/>
    <n v="1"/>
    <s v="X01242POLR24"/>
    <s v="01848260"/>
    <n v="1"/>
    <n v="1"/>
    <n v="2529"/>
    <n v="2529"/>
    <s v="AP01240712"/>
    <n v="27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97"/>
    <s v="SPEAKJOY LIFE SKILLS AGENCY LLC"/>
    <s v="SPEAKJOY L-001"/>
    <x v="96"/>
    <s v="EFT-1"/>
    <s v="Cleveland"/>
    <s v="OH"/>
    <n v="44120"/>
    <s v="N"/>
    <s v="-"/>
    <s v="-"/>
    <s v="-"/>
    <s v="-"/>
    <s v="REG"/>
    <s v="Regular Voucher"/>
    <s v="BCMH CLAIMS PROCESSING UNIT - X01242"/>
    <s v="11811 Shaker BLVD"/>
    <s v="Suite 204 PMB 181"/>
    <s v="-"/>
    <s v="-"/>
    <s v="A"/>
    <x v="1"/>
    <x v="1"/>
  </r>
  <r>
    <n v="2025"/>
    <s v="2024M01"/>
    <n v="2024"/>
    <n v="7"/>
    <s v="POLR SFY24BARRIEGGALVIN"/>
    <s v="01899692"/>
    <n v="3"/>
    <n v="1"/>
    <n v="1260"/>
    <n v="2906.3"/>
    <s v="AP01276099"/>
    <n v="34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41"/>
    <s v="BARRIE G GALVIN OTR L &amp; ASSOCIATES LTD"/>
    <s v="BARRIE G G_1"/>
    <x v="140"/>
    <s v="CHK"/>
    <s v="WARRENSVILLE HEIGHTS"/>
    <s v="OH"/>
    <n v="44128"/>
    <s v="N"/>
    <s v="-"/>
    <s v="-"/>
    <s v="-"/>
    <s v="-"/>
    <s v="REG"/>
    <s v="Regular Voucher"/>
    <s v="Early Intervention SFY24 POLR services"/>
    <s v="25221 MILES RD UNIT F"/>
    <s v="-"/>
    <s v="-"/>
    <s v="-"/>
    <s v="A"/>
    <x v="1"/>
    <x v="1"/>
  </r>
  <r>
    <n v="2025"/>
    <s v="2025M05"/>
    <n v="2025"/>
    <n v="5"/>
    <s v="TX244029"/>
    <s v="03808394"/>
    <n v="1"/>
    <n v="1"/>
    <n v="12034"/>
    <n v="12034"/>
    <s v="AP01267097"/>
    <n v="12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1"/>
    <s v="GEAUGA COUNTY"/>
    <s v="GEAUGA COU_9"/>
    <x v="110"/>
    <s v="CHK"/>
    <s v="CHARDON"/>
    <s v="OH"/>
    <s v="44024-1257"/>
    <s v="N"/>
    <s v="-"/>
    <s v="-"/>
    <s v="-"/>
    <s v="-"/>
    <s v="REG"/>
    <s v="Regular Voucher"/>
    <s v="TXX FFY24Q4 FAIN 2401OHSOSR CFDA 93.667"/>
    <s v="TREASURER"/>
    <s v="211 MAIN ST"/>
    <s v="-"/>
    <s v="-"/>
    <s v="A"/>
    <x v="62"/>
    <x v="0"/>
  </r>
  <r>
    <n v="2025"/>
    <s v="2024M01"/>
    <n v="2024"/>
    <n v="5"/>
    <s v="0020160524"/>
    <s v="03808278"/>
    <n v="2"/>
    <n v="1"/>
    <n v="3152.41"/>
    <n v="3152.41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12T00:00:00"/>
    <d v="2024-11-15T00:00:00"/>
    <d v="2024-11-12T00:00:00"/>
    <d v="2024-05-3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0020160524"/>
    <s v="10801 Mastin St Ste 580"/>
    <s v="-"/>
    <s v="-"/>
    <s v="-"/>
    <s v="A"/>
    <x v="1"/>
    <x v="1"/>
  </r>
  <r>
    <n v="2025"/>
    <s v="2024M01"/>
    <n v="2024"/>
    <n v="5"/>
    <s v="2024-14317-1F"/>
    <s v="03808214"/>
    <n v="2"/>
    <n v="1"/>
    <n v="162.25"/>
    <n v="252.25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7-1F"/>
    <s v="10801 Mastin St Ste 580"/>
    <s v="-"/>
    <s v="-"/>
    <s v="-"/>
    <s v="A"/>
    <x v="1"/>
    <x v="1"/>
  </r>
  <r>
    <n v="2025"/>
    <s v="2025M08"/>
    <n v="2025"/>
    <n v="8"/>
    <s v="TX251030"/>
    <s v="00287977"/>
    <n v="1"/>
    <n v="1"/>
    <n v="16709"/>
    <n v="16709"/>
    <s v="AP01284442"/>
    <n v="56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9"/>
    <n v="334"/>
    <s v="DDD Subsidies Interface"/>
    <s v="-"/>
    <n v="0"/>
    <n v="0"/>
    <d v="2025-02-24T00:00:00"/>
    <d v="2025-02-24T00:00:00"/>
    <d v="2025-02-24T00:00:00"/>
    <d v="2025-02-24T00:00:00"/>
    <d v="2025-02-16T00:00:00"/>
    <x v="61"/>
    <s v="GREENE COUNTY"/>
    <s v="GREENE COU_7"/>
    <x v="61"/>
    <s v="EFT-4"/>
    <s v="XENIA"/>
    <s v="OH"/>
    <s v="45385-2699"/>
    <s v="-"/>
    <s v="-"/>
    <s v="-"/>
    <s v="-"/>
    <s v="-"/>
    <s v="REG"/>
    <s v="Regular Voucher"/>
    <s v="TXX FFY25Q1 FAIN 2501OHSOSR CFDA 93.667"/>
    <s v="PARK DISTRICT"/>
    <s v="635 DAYTON XENIA RD"/>
    <s v="-"/>
    <s v="-"/>
    <s v="A"/>
    <x v="39"/>
    <x v="0"/>
  </r>
  <r>
    <n v="2025"/>
    <s v="2025M06"/>
    <n v="2025"/>
    <n v="6"/>
    <s v="TX244091"/>
    <s v="00195332"/>
    <n v="1"/>
    <n v="1"/>
    <n v="380.37"/>
    <n v="380.37"/>
    <s v="AP01269891"/>
    <n v="2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0"/>
    <s v="ASHLAND COUNTY"/>
    <s v="ASHLAND CO_6"/>
    <x v="119"/>
    <s v="EFT-12"/>
    <s v="ASHLAND"/>
    <s v="OH"/>
    <n v="44805"/>
    <s v="-"/>
    <s v="-"/>
    <s v="-"/>
    <s v="-"/>
    <s v="-"/>
    <s v="REG"/>
    <s v="Regular Voucher"/>
    <s v="TXX FFY24FINAL FAIN 2401OHSOSR CFDA 93.667"/>
    <s v="TREASURERS OFFICE"/>
    <s v="142 W SECOND ST"/>
    <s v="-"/>
    <s v="-"/>
    <s v="A"/>
    <x v="66"/>
    <x v="0"/>
  </r>
  <r>
    <n v="2025"/>
    <s v="2024M12"/>
    <n v="2024"/>
    <n v="2"/>
    <s v="TX243024"/>
    <s v="03807565"/>
    <n v="1"/>
    <n v="1"/>
    <n v="25302"/>
    <n v="25302"/>
    <s v="AP01248173"/>
    <n v="15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5"/>
    <s v="FAIRFIELD COUNTY"/>
    <s v="FAIRFIELD _44"/>
    <x v="35"/>
    <s v="EFT-12"/>
    <s v="LANCASTER"/>
    <s v="OH"/>
    <n v="43130"/>
    <s v="-"/>
    <s v="-"/>
    <s v="-"/>
    <s v="-"/>
    <s v="-"/>
    <s v="REG"/>
    <s v="Regular Voucher"/>
    <s v="TXX FFY24Q3 FAIN 2401OHSOSR CFDA 93.667"/>
    <s v="TREASURER'S OFFICE"/>
    <s v="-"/>
    <s v="-"/>
    <s v="-"/>
    <s v="A"/>
    <x v="25"/>
    <x v="0"/>
  </r>
  <r>
    <n v="2025"/>
    <s v="2024M03"/>
    <n v="2024"/>
    <n v="3"/>
    <s v="INV-0000086416"/>
    <s v="03807846"/>
    <n v="2"/>
    <n v="1"/>
    <n v="22445.01"/>
    <n v="60654.29"/>
    <s v="AP01255013"/>
    <n v="4"/>
    <s v="DMR01"/>
    <n v="3250"/>
    <n v="510061"/>
    <s v="Vendor offered train/Cert fee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3"/>
    <n v="1"/>
    <d v="2023-09-12T00:00:00"/>
    <d v="2024-09-25T00:00:00"/>
    <d v="2024-09-26T00:00:00"/>
    <d v="2024-09-25T00:00:00"/>
    <d v="2024-04-30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416"/>
    <s v="3520 Green Court, Suite 300"/>
    <s v="-"/>
    <s v="-"/>
    <s v="-"/>
    <s v="A"/>
    <x v="1"/>
    <x v="3"/>
  </r>
  <r>
    <n v="2025"/>
    <s v="2024M12"/>
    <n v="2024"/>
    <n v="2"/>
    <s v="TX243017"/>
    <s v="03807558"/>
    <n v="1"/>
    <n v="1"/>
    <n v="8266"/>
    <n v="8266"/>
    <s v="AP01248173"/>
    <n v="14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0"/>
    <s v="COSHOCTON COUNTY"/>
    <s v="COSHOCTON _25"/>
    <x v="0"/>
    <s v="EFT-11"/>
    <s v="COSHOCTON"/>
    <s v="OH"/>
    <n v="43812"/>
    <s v="-"/>
    <s v="-"/>
    <s v="-"/>
    <s v="-"/>
    <s v="-"/>
    <s v="REG"/>
    <s v="Regular Voucher"/>
    <s v="TXX FFY24Q3 FAIN 2401OHSOSR CFDA 93.667"/>
    <s v="TREASURERS OFFICE"/>
    <s v="318 MAIN ST"/>
    <s v="-"/>
    <s v="-"/>
    <s v="A"/>
    <x v="0"/>
    <x v="0"/>
  </r>
  <r>
    <n v="2025"/>
    <s v="2024M01"/>
    <n v="2024"/>
    <n v="5"/>
    <s v="2024-13818-1F"/>
    <s v="03808206"/>
    <n v="2"/>
    <n v="1"/>
    <n v="137.97"/>
    <n v="360.9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2"/>
    <n v="1"/>
    <d v="2023-07-07T00:00:00"/>
    <d v="2024-11-07T00:00:00"/>
    <d v="2024-11-15T00:00:00"/>
    <d v="2024-11-07T00:00:00"/>
    <d v="2024-08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8-1F"/>
    <s v="10801 Mastin St Ste 580"/>
    <s v="-"/>
    <s v="-"/>
    <s v="-"/>
    <s v="A"/>
    <x v="1"/>
    <x v="1"/>
  </r>
  <r>
    <n v="2025"/>
    <s v="2024M02"/>
    <n v="2024"/>
    <n v="1"/>
    <s v="EXPENSE-07093"/>
    <s v="03807194"/>
    <n v="1"/>
    <n v="1"/>
    <n v="10667.93"/>
    <n v="10667.93"/>
    <s v="AP01242498"/>
    <n v="10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6"/>
    <s v="SHELBY COUNTY"/>
    <s v="SHELBY COU_10"/>
    <x v="95"/>
    <s v="EFT-17"/>
    <s v="SIDNEY"/>
    <s v="OH"/>
    <s v="45365-4249"/>
    <s v="-"/>
    <s v="-"/>
    <s v="-"/>
    <s v="-"/>
    <s v="-"/>
    <s v="REG"/>
    <s v="Regular Voucher"/>
    <s v="EI Service Coordination FY24 - FEDERAL - H181A220024 - CFDA 84.181A"/>
    <s v="PO BOX 4249"/>
    <s v="-"/>
    <s v="-"/>
    <s v="-"/>
    <s v="A"/>
    <x v="55"/>
    <x v="4"/>
  </r>
  <r>
    <n v="2025"/>
    <s v="2024M02"/>
    <n v="2024"/>
    <n v="1"/>
    <s v="EXPENSE-06904"/>
    <s v="03807197"/>
    <n v="1"/>
    <n v="1"/>
    <n v="89538.58"/>
    <n v="89538.58"/>
    <s v="AP01242498"/>
    <n v="10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18"/>
    <s v="SUMMIT COUNTY"/>
    <s v="SUMMIT COU_11"/>
    <x v="117"/>
    <s v="EFT-17"/>
    <s v="AKRON"/>
    <s v="OH"/>
    <n v="44308"/>
    <s v="-"/>
    <s v="-"/>
    <s v="-"/>
    <s v="-"/>
    <s v="-"/>
    <s v="REG"/>
    <s v="Regular Voucher"/>
    <s v="EI Service Coordination FY24 - FEDERAL - H181A220024 - CFDA 84.181A"/>
    <s v="TREASURERS OFFICE"/>
    <s v="175 S MAIN ST"/>
    <s v="-"/>
    <s v="-"/>
    <s v="A"/>
    <x v="64"/>
    <x v="4"/>
  </r>
  <r>
    <n v="2025"/>
    <s v="2024M01"/>
    <n v="2024"/>
    <n v="5"/>
    <s v="2024-15365-1F"/>
    <s v="03808181"/>
    <n v="2"/>
    <n v="1"/>
    <n v="90"/>
    <n v="267.98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6"/>
    <n v="2025"/>
    <n v="6"/>
    <s v="TX244104"/>
    <s v="00195345"/>
    <n v="1"/>
    <n v="1"/>
    <n v="484.43"/>
    <n v="484.43"/>
    <s v="AP01269891"/>
    <n v="2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7"/>
    <n v="334"/>
    <s v="DDD Subsidies Interface"/>
    <s v="-"/>
    <n v="0"/>
    <n v="0"/>
    <d v="2024-12-10T00:00:00"/>
    <d v="2024-12-10T00:00:00"/>
    <d v="2024-12-10T00:00:00"/>
    <d v="2024-12-10T00:00:00"/>
    <d v="2024-12-02T00:00:00"/>
    <x v="86"/>
    <s v="CRAWFORD COUNTY"/>
    <s v="CRAWFORD C_13"/>
    <x v="86"/>
    <s v="EFT-9"/>
    <s v="BUCYRUS"/>
    <s v="OH"/>
    <n v="44820"/>
    <s v="-"/>
    <s v="-"/>
    <s v="-"/>
    <s v="-"/>
    <s v="-"/>
    <s v="REG"/>
    <s v="Regular Voucher"/>
    <s v="TXX FFY24FINAL FAIN 2401OHSOSR CFDA 93.667"/>
    <s v="PROSECUTING ATTORNEY"/>
    <s v="112 E MANSFIELD ST STE 305"/>
    <s v="-"/>
    <s v="-"/>
    <s v="A"/>
    <x v="52"/>
    <x v="0"/>
  </r>
  <r>
    <n v="2025"/>
    <s v="2024M05"/>
    <n v="2024"/>
    <n v="1"/>
    <s v="20240617-0172"/>
    <s v="03806558"/>
    <n v="1"/>
    <n v="1"/>
    <n v="18338.669999999998"/>
    <n v="18338.669999999998"/>
    <s v="AP01238917"/>
    <n v="50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62"/>
    <n v="910"/>
    <s v="DMR OSS DC"/>
    <s v="PO00129049"/>
    <n v="1"/>
    <n v="1"/>
    <d v="2023-11-30T00:00:00"/>
    <d v="2024-07-08T00:00:00"/>
    <d v="2024-07-09T00:00:00"/>
    <d v="2024-06-17T00:00:00"/>
    <d v="2024-06-17T00:00:00"/>
    <x v="142"/>
    <s v="CLEARWATER COUNCIL OF"/>
    <s v="CLEARWATER_3"/>
    <x v="141"/>
    <s v="EFT-1"/>
    <s v="OAK HARBOR"/>
    <s v="OH"/>
    <n v="43449"/>
    <s v="-"/>
    <s v="-"/>
    <s v="-"/>
    <s v="-"/>
    <s v="-"/>
    <s v="REG"/>
    <s v="Regular Voucher"/>
    <s v="Call Ohio Shared Services 1-877-644-6771 with questions"/>
    <s v="235 N TOUSSAINT SOUTH RD"/>
    <s v="-"/>
    <s v="-"/>
    <s v="-"/>
    <s v="A"/>
    <x v="77"/>
    <x v="2"/>
  </r>
  <r>
    <n v="2025"/>
    <s v="2024M01"/>
    <n v="2024"/>
    <n v="2"/>
    <s v="M004340"/>
    <s v="03807430"/>
    <n v="2"/>
    <n v="1"/>
    <n v="48025"/>
    <n v="153795"/>
    <s v="AP01246395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9"/>
    <s v="DMRNONMAC"/>
    <s v="C0089"/>
    <n v="910"/>
    <s v="DMR OSS DC"/>
    <s v="PO00104247"/>
    <n v="2"/>
    <n v="1"/>
    <d v="2023-07-06T00:00:00"/>
    <d v="2024-08-13T00:00:00"/>
    <d v="2024-08-14T00:00:00"/>
    <d v="2024-08-05T00:00:00"/>
    <d v="2024-08-05T00:00:00"/>
    <x v="33"/>
    <s v="EDUCATIONAL SERVICE CENTER OF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x v="23"/>
    <x v="1"/>
  </r>
  <r>
    <n v="2025"/>
    <s v="2025M08"/>
    <n v="2025"/>
    <n v="8"/>
    <s v="TX251059"/>
    <s v="00288006"/>
    <n v="1"/>
    <n v="1"/>
    <n v="4830"/>
    <n v="4830"/>
    <s v="AP01284442"/>
    <n v="569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9"/>
    <n v="334"/>
    <s v="DDD Subsidies Interface"/>
    <s v="-"/>
    <n v="0"/>
    <n v="0"/>
    <d v="2025-02-24T00:00:00"/>
    <d v="2025-02-24T00:00:00"/>
    <d v="2025-02-24T00:00:00"/>
    <d v="2025-02-24T00:00:00"/>
    <d v="2025-02-16T00:00:00"/>
    <x v="41"/>
    <s v="MORROW COUNTY"/>
    <s v="MORROW COU_3"/>
    <x v="41"/>
    <s v="EFT-2"/>
    <s v="MOUNT GILEAD"/>
    <s v="OH"/>
    <n v="43338"/>
    <s v="-"/>
    <s v="-"/>
    <s v="-"/>
    <s v="-"/>
    <s v="-"/>
    <s v="REG"/>
    <s v="Regular Voucher"/>
    <s v="TXX FFY25Q1 FAIN 2501OHSOSR CFDA 93.667"/>
    <s v="TREASURERS OFFICE"/>
    <s v="48 E HIGH ST RM 4"/>
    <s v="-"/>
    <s v="-"/>
    <s v="A"/>
    <x v="28"/>
    <x v="0"/>
  </r>
  <r>
    <n v="2025"/>
    <s v="2025M05"/>
    <n v="2025"/>
    <n v="5"/>
    <s v="TX244033"/>
    <s v="03808398"/>
    <n v="1"/>
    <n v="1"/>
    <n v="10996"/>
    <n v="10996"/>
    <s v="AP01267097"/>
    <n v="13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2"/>
    <n v="334"/>
    <s v="DDD Subsidies Interface"/>
    <s v="-"/>
    <n v="0"/>
    <n v="0"/>
    <d v="2024-11-22T00:00:00"/>
    <d v="2024-11-22T00:00:00"/>
    <d v="2024-11-25T00:00:00"/>
    <d v="2024-11-22T00:00:00"/>
    <d v="2024-11-18T00:00:00"/>
    <x v="74"/>
    <s v="HANCOCK COUNTY"/>
    <s v="HANCOCK CO_6"/>
    <x v="74"/>
    <s v="EFT-13"/>
    <s v="FINDLAY"/>
    <s v="OH"/>
    <n v="45840"/>
    <s v="N"/>
    <s v="-"/>
    <s v="-"/>
    <s v="-"/>
    <s v="-"/>
    <s v="REG"/>
    <s v="Regular Voucher"/>
    <s v="TXX FFY24Q4 FAIN 2401OHSOSR CFDA 93.667"/>
    <s v="COMMISSIONERS"/>
    <s v="300 S MAIN ST"/>
    <s v="-"/>
    <s v="-"/>
    <s v="A"/>
    <x v="46"/>
    <x v="0"/>
  </r>
  <r>
    <n v="2025"/>
    <s v="2025M05"/>
    <n v="2025"/>
    <n v="5"/>
    <s v="TX244010"/>
    <s v="03808375"/>
    <n v="1"/>
    <n v="1"/>
    <n v="57404"/>
    <n v="57404"/>
    <s v="AP01267097"/>
    <n v="10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9"/>
    <n v="334"/>
    <s v="DDD Subsidies Interface"/>
    <s v="-"/>
    <n v="0"/>
    <n v="0"/>
    <d v="2024-11-22T00:00:00"/>
    <d v="2024-11-22T00:00:00"/>
    <d v="2024-11-25T00:00:00"/>
    <d v="2024-11-22T00:00:00"/>
    <d v="2024-11-18T00:00:00"/>
    <x v="46"/>
    <s v="BUTLER COUNTY"/>
    <s v="BUTLER COU_15"/>
    <x v="46"/>
    <s v="EFT-15"/>
    <s v="HAMILTON"/>
    <s v="OH"/>
    <n v="45011"/>
    <s v="N"/>
    <s v="-"/>
    <s v="-"/>
    <s v="-"/>
    <s v="-"/>
    <s v="REG"/>
    <s v="Regular Voucher"/>
    <s v="TXX FFY24Q4 FAIN 2401OHSOSR CFDA 93.667"/>
    <s v="ADMN CENTER"/>
    <s v="130 HIGH ST"/>
    <s v="-"/>
    <s v="-"/>
    <s v="A"/>
    <x v="1"/>
    <x v="0"/>
  </r>
  <r>
    <n v="2025"/>
    <s v="2024M01"/>
    <n v="2024"/>
    <n v="1"/>
    <s v="2024-09820-1F"/>
    <s v="03806569"/>
    <n v="2"/>
    <n v="1"/>
    <n v="90"/>
    <n v="155.52000000000001"/>
    <s v="AP01240117"/>
    <n v="10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8T00:00:00"/>
    <d v="2024-07-15T00:00:00"/>
    <d v="2024-06-17T00:00:00"/>
    <d v="2024-06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20-1F"/>
    <s v="10801 Mastin St Ste 580"/>
    <s v="-"/>
    <s v="-"/>
    <s v="-"/>
    <s v="A"/>
    <x v="1"/>
    <x v="1"/>
  </r>
  <r>
    <n v="2025"/>
    <s v="2024M12"/>
    <n v="2024"/>
    <n v="5"/>
    <s v="2024-12279-1F"/>
    <s v="03808190"/>
    <n v="2"/>
    <n v="1"/>
    <n v="1630.38"/>
    <n v="1630.38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79-1F"/>
    <s v="10801 Mastin St Ste 580"/>
    <s v="-"/>
    <s v="-"/>
    <s v="-"/>
    <s v="A"/>
    <x v="1"/>
    <x v="1"/>
  </r>
  <r>
    <n v="2025"/>
    <s v="2024M03"/>
    <n v="2024"/>
    <n v="3"/>
    <s v="INV-0000086730"/>
    <s v="03807847"/>
    <n v="2"/>
    <n v="1"/>
    <n v="2064"/>
    <n v="18618.34"/>
    <s v="AP01255013"/>
    <n v="3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1"/>
    <n v="1"/>
    <d v="2023-09-12T00:00:00"/>
    <d v="2024-09-25T00:00:00"/>
    <d v="2024-09-26T00:00:00"/>
    <d v="2024-09-25T00:00:00"/>
    <d v="2024-06-30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730"/>
    <s v="3520 Green Court, Suite 300"/>
    <s v="-"/>
    <s v="-"/>
    <s v="-"/>
    <s v="A"/>
    <x v="1"/>
    <x v="3"/>
  </r>
  <r>
    <n v="2025"/>
    <s v="2024M12"/>
    <n v="2024"/>
    <n v="2"/>
    <s v="TX243058"/>
    <s v="03807599"/>
    <n v="1"/>
    <n v="1"/>
    <n v="16170"/>
    <n v="16170"/>
    <s v="AP01248173"/>
    <n v="18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2"/>
    <s v="MUSKINGUM COUNTY"/>
    <s v="MUSKINGUM _28"/>
    <x v="52"/>
    <s v="EFT-13"/>
    <s v="ZANESVILLE"/>
    <s v="OH"/>
    <n v="43701"/>
    <s v="-"/>
    <s v="-"/>
    <s v="-"/>
    <s v="-"/>
    <s v="-"/>
    <s v="REG"/>
    <s v="Regular Voucher"/>
    <s v="TXX FFY24Q3 FAIN 2401OHSOSR CFDA 93.667"/>
    <s v="TREASURERS OFFICE"/>
    <s v="421 MAIN ST 3RD FLR"/>
    <s v="-"/>
    <s v="-"/>
    <s v="A"/>
    <x v="33"/>
    <x v="0"/>
  </r>
  <r>
    <n v="2025"/>
    <s v="2024M01"/>
    <n v="2024"/>
    <n v="7"/>
    <s v="POLR SFY24MotionMobility"/>
    <s v="01899701"/>
    <n v="2"/>
    <n v="1"/>
    <n v="1921.03"/>
    <n v="6269.06"/>
    <s v="AP01276099"/>
    <n v="34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6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7"/>
    <s v="MOTION MOBILITY &amp; DESIGN INC"/>
    <s v="MOTION MOB_1"/>
    <x v="47"/>
    <s v="EFT-1"/>
    <s v="N CANTON"/>
    <s v="OH"/>
    <n v="44720"/>
    <s v="N"/>
    <s v="-"/>
    <s v="-"/>
    <s v="-"/>
    <s v="-"/>
    <s v="REG"/>
    <s v="Regular Voucher"/>
    <s v="Early Intervention SFY24 POLR services"/>
    <s v="6490 PROMLER NW"/>
    <s v="-"/>
    <s v="-"/>
    <s v="-"/>
    <s v="A"/>
    <x v="1"/>
    <x v="1"/>
  </r>
  <r>
    <n v="2025"/>
    <s v="2024M01"/>
    <n v="2024"/>
    <n v="1"/>
    <s v="2024-10880-1F"/>
    <s v="03806672"/>
    <n v="2"/>
    <n v="1"/>
    <n v="110"/>
    <n v="200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2"/>
    <n v="2024"/>
    <n v="3"/>
    <s v="EXPENSE-07267"/>
    <s v="03807824"/>
    <n v="1"/>
    <n v="1"/>
    <n v="22283.61"/>
    <n v="22283.61"/>
    <s v="AP01253943"/>
    <n v="3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1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90"/>
    <s v="EDUCATIONAL SERVICE CENTER OF"/>
    <s v="EDUCATIONA_22"/>
    <x v="33"/>
    <s v="EFT-1"/>
    <s v="INDEPENDENCE"/>
    <s v="OH"/>
    <n v="44131"/>
    <s v="-"/>
    <s v="-"/>
    <s v="-"/>
    <s v="-"/>
    <s v="-"/>
    <s v="REG"/>
    <s v="Regular Voucher"/>
    <s v="EI Service Coordination FY24 - FEDERAL - H181A230024 - CFDA 84.181A"/>
    <s v="6393 OAK TREE BLVD STE 300"/>
    <s v="-"/>
    <s v="-"/>
    <s v="-"/>
    <s v="A"/>
    <x v="54"/>
    <x v="2"/>
  </r>
  <r>
    <n v="2025"/>
    <s v="2025M08"/>
    <n v="2025"/>
    <n v="8"/>
    <s v="TX251084"/>
    <s v="00288031"/>
    <n v="1"/>
    <n v="1"/>
    <n v="12463"/>
    <n v="12463"/>
    <s v="AP01284442"/>
    <n v="57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5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2"/>
    <s v="WAYNE COUNTY"/>
    <s v="WAYNE COUN_10"/>
    <x v="121"/>
    <s v="EFT-13"/>
    <s v="WOOSTER"/>
    <s v="OH"/>
    <n v="44691"/>
    <s v="-"/>
    <s v="-"/>
    <s v="-"/>
    <s v="-"/>
    <s v="-"/>
    <s v="REG"/>
    <s v="Regular Voucher"/>
    <s v="TXX FFY25Q1 FAIN 2501OHSOSR CFDA 93.667"/>
    <s v="ADMINSTRATION BUILDING"/>
    <s v="428 W LIBERTY ST"/>
    <s v="-"/>
    <s v="-"/>
    <s v="A"/>
    <x v="67"/>
    <x v="0"/>
  </r>
  <r>
    <n v="2025"/>
    <s v="2025M11"/>
    <n v="2025"/>
    <n v="11"/>
    <s v="TX252058"/>
    <s v="00392772"/>
    <n v="1"/>
    <n v="1"/>
    <n v="70260"/>
    <n v="70260"/>
    <s v="AP01303620"/>
    <n v="44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7"/>
    <n v="334"/>
    <s v="DDD Subsidies Interface"/>
    <s v="-"/>
    <n v="0"/>
    <n v="0"/>
    <d v="2025-05-21T00:00:00"/>
    <d v="2025-05-21T00:00:00"/>
    <d v="2025-05-21T00:00:00"/>
    <d v="2025-05-21T00:00:00"/>
    <d v="2025-05-16T00:00:00"/>
    <x v="4"/>
    <s v="MONTGOMERY COUNTY"/>
    <s v="MONTGOMERY_23"/>
    <x v="4"/>
    <s v="EFT-33"/>
    <s v="DAYTON"/>
    <s v="OH"/>
    <n v="45202"/>
    <s v="-"/>
    <s v="-"/>
    <s v="-"/>
    <s v="-"/>
    <s v="-"/>
    <s v="REG"/>
    <s v="Regular Voucher"/>
    <s v="TXX FFY25Q2 FAIN 2501OHSOSR CFDA 93.667"/>
    <s v="CLERK OF COURTS"/>
    <s v="41 N PERRY ST"/>
    <s v="-"/>
    <s v="-"/>
    <s v="A"/>
    <x v="3"/>
    <x v="0"/>
  </r>
  <r>
    <n v="2025"/>
    <s v="2024M01"/>
    <n v="2024"/>
    <n v="5"/>
    <s v="M004894"/>
    <s v="03808100"/>
    <n v="5"/>
    <n v="1"/>
    <n v="1137.25"/>
    <n v="135585.5"/>
    <s v="AP01262722"/>
    <n v="7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4"/>
    <n v="1"/>
    <d v="2023-07-18T00:00:00"/>
    <d v="2024-10-30T00:00:00"/>
    <d v="2024-11-04T00:00:00"/>
    <d v="2024-10-30T00:00:00"/>
    <d v="2024-06-30T00:00:00"/>
    <x v="33"/>
    <s v="EDUCATIONAL SERVICE CENTER OF"/>
    <s v="EDUCATIONA_15"/>
    <x v="33"/>
    <s v="CHK"/>
    <s v="COLUMBUS"/>
    <s v="OH"/>
    <n v="43219"/>
    <s v="N"/>
    <s v="-"/>
    <s v="DDD0105094"/>
    <s v="-"/>
    <s v="-"/>
    <s v="REG"/>
    <s v="Regular Voucher"/>
    <s v="Invoice: M004894"/>
    <s v="2080 CITYGATE DR"/>
    <s v="-"/>
    <s v="-"/>
    <s v="-"/>
    <s v="A"/>
    <x v="23"/>
    <x v="3"/>
  </r>
  <r>
    <n v="2025"/>
    <s v="2024M12"/>
    <n v="2024"/>
    <n v="5"/>
    <s v="2024-12512-1F"/>
    <s v="03808198"/>
    <n v="4"/>
    <n v="1"/>
    <n v="224.81"/>
    <n v="445.37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2-1F"/>
    <s v="10801 Mastin St Ste 580"/>
    <s v="-"/>
    <s v="-"/>
    <s v="-"/>
    <s v="A"/>
    <x v="1"/>
    <x v="1"/>
  </r>
  <r>
    <n v="2025"/>
    <s v="2024M12"/>
    <n v="2024"/>
    <n v="2"/>
    <s v="TX243002"/>
    <s v="03807543"/>
    <n v="1"/>
    <n v="1"/>
    <n v="183500"/>
    <n v="183500"/>
    <s v="AP01248173"/>
    <n v="15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8"/>
    <s v="ADVOCACY &amp; PROTECTIVE SERVICES INC"/>
    <s v="ADVOCACY &amp;_1"/>
    <x v="68"/>
    <s v="EFT-1"/>
    <s v="COLUMBUS"/>
    <s v="OH"/>
    <n v="43214"/>
    <s v="-"/>
    <s v="-"/>
    <s v="-"/>
    <s v="-"/>
    <s v="-"/>
    <s v="REG"/>
    <s v="Regular Voucher"/>
    <s v="TXX FFY24Q3 FAIN 2401OHSOSR CFDA 93.667"/>
    <s v="4110 N HIGH ST"/>
    <s v="-"/>
    <s v="-"/>
    <s v="-"/>
    <s v="A"/>
    <x v="1"/>
    <x v="0"/>
  </r>
  <r>
    <n v="2025"/>
    <s v="2024M02"/>
    <n v="2024"/>
    <n v="3"/>
    <s v="EXPENSE-07146"/>
    <s v="03807831"/>
    <n v="1"/>
    <n v="1"/>
    <n v="260226.9"/>
    <n v="260226.9"/>
    <s v="AP01253943"/>
    <n v="3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5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4"/>
    <s v="MONTGOMERY COUNTY"/>
    <s v="MONTGOMERY_23"/>
    <x v="4"/>
    <s v="EFT-11"/>
    <s v="DAYTON"/>
    <s v="OH"/>
    <n v="45202"/>
    <s v="-"/>
    <s v="-"/>
    <s v="-"/>
    <s v="-"/>
    <s v="-"/>
    <s v="REG"/>
    <s v="Regular Voucher"/>
    <s v="EI Service Coordination FY24 - FEDERAL - H181A230024 - CFDA 84.181A"/>
    <s v="CLERK OF COURTS"/>
    <s v="41 N PERRY ST"/>
    <s v="-"/>
    <s v="-"/>
    <s v="A"/>
    <x v="3"/>
    <x v="2"/>
  </r>
  <r>
    <n v="2025"/>
    <s v="2024M01"/>
    <n v="2024"/>
    <n v="1"/>
    <s v="2024-10870-1F"/>
    <s v="03806775"/>
    <n v="3"/>
    <n v="1"/>
    <n v="90"/>
    <n v="245.32"/>
    <s v="AP01240710"/>
    <n v="4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2T00:00:00"/>
    <d v="2024-07-17T00:00:00"/>
    <d v="2024-07-17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4306-1F"/>
    <s v="03808213"/>
    <n v="2"/>
    <n v="1"/>
    <n v="54.01"/>
    <n v="144.01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06-1F"/>
    <s v="10801 Mastin St Ste 580"/>
    <s v="-"/>
    <s v="-"/>
    <s v="-"/>
    <s v="A"/>
    <x v="1"/>
    <x v="1"/>
  </r>
  <r>
    <n v="2025"/>
    <s v="2024M12"/>
    <n v="2024"/>
    <n v="2"/>
    <s v="TX243022"/>
    <s v="03807563"/>
    <n v="1"/>
    <n v="1"/>
    <n v="31892"/>
    <n v="31892"/>
    <s v="AP01248173"/>
    <n v="15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4"/>
    <s v="DELAWARE COUNTY"/>
    <s v="DELAWARE C_7"/>
    <x v="54"/>
    <s v="EFT-29"/>
    <s v="DELAWARE"/>
    <s v="OH"/>
    <n v="43015"/>
    <s v="-"/>
    <s v="-"/>
    <s v="-"/>
    <s v="-"/>
    <s v="-"/>
    <s v="REG"/>
    <s v="Regular Voucher"/>
    <s v="TXX FFY24Q3 FAIN 2401OHSOSR CFDA 93.667"/>
    <s v="TREASURER"/>
    <s v="140 N SANDUSKY ST"/>
    <s v="-"/>
    <s v="-"/>
    <s v="A"/>
    <x v="34"/>
    <x v="0"/>
  </r>
  <r>
    <n v="2025"/>
    <s v="2025M11"/>
    <n v="2025"/>
    <n v="11"/>
    <s v="TX252080"/>
    <s v="00392794"/>
    <n v="1"/>
    <n v="1"/>
    <n v="8103"/>
    <n v="8103"/>
    <s v="AP01303620"/>
    <n v="46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0"/>
    <n v="334"/>
    <s v="DDD Subsidies Interface"/>
    <s v="-"/>
    <n v="0"/>
    <n v="0"/>
    <d v="2025-05-21T00:00:00"/>
    <d v="2025-05-21T00:00:00"/>
    <d v="2025-05-21T00:00:00"/>
    <d v="2025-05-21T00:00:00"/>
    <d v="2025-05-16T00:00:00"/>
    <x v="15"/>
    <s v="UNION COUNTY"/>
    <s v="UNION COUN_7"/>
    <x v="15"/>
    <s v="EFT-14"/>
    <s v="MARYSVILLE"/>
    <s v="OH"/>
    <s v="43040-0420"/>
    <s v="-"/>
    <s v="-"/>
    <s v="-"/>
    <s v="-"/>
    <s v="-"/>
    <s v="REG"/>
    <s v="Regular Voucher"/>
    <s v="TXX FFY25Q2 FAIN 2501OHSOSR CFDA 93.667"/>
    <s v="TREASURERS OFFICE"/>
    <s v="PO BOX 420"/>
    <s v="-"/>
    <s v="-"/>
    <s v="A"/>
    <x v="10"/>
    <x v="0"/>
  </r>
  <r>
    <n v="2025"/>
    <s v="2024M01"/>
    <n v="2024"/>
    <n v="4"/>
    <s v="2024-001597"/>
    <s v="03807980"/>
    <n v="2"/>
    <n v="1"/>
    <n v="221355.5"/>
    <n v="221355.5"/>
    <s v="AP01259220"/>
    <n v="13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10-16T00:00:00"/>
    <d v="2024-10-17T00:00:00"/>
    <d v="2024-10-16T00:00:00"/>
    <d v="2024-06-30T00:00:00"/>
    <x v="39"/>
    <s v="DOWN SYNDROME ASSOCIATION CENTRAL OHIO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597"/>
    <s v="510 E NORTH BROADWAY ST"/>
    <s v="-"/>
    <s v="-"/>
    <s v="-"/>
    <s v="A"/>
    <x v="1"/>
    <x v="3"/>
  </r>
  <r>
    <n v="2025"/>
    <s v="2024M02"/>
    <n v="2024"/>
    <n v="1"/>
    <s v="EXPENSE-07124"/>
    <s v="03807191"/>
    <n v="1"/>
    <n v="1"/>
    <n v="77750.69"/>
    <n v="77750.69"/>
    <s v="AP01242498"/>
    <n v="10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4"/>
    <s v="PORTAGE COUNTY"/>
    <s v="PORTAGE CO_12"/>
    <x v="64"/>
    <s v="EFT-20"/>
    <s v="RAVENNA"/>
    <s v="OH"/>
    <n v="44266"/>
    <s v="-"/>
    <s v="-"/>
    <s v="-"/>
    <s v="-"/>
    <s v="-"/>
    <s v="REG"/>
    <s v="Regular Voucher"/>
    <s v="EI Service Coordination FY24 - FEDERAL - H181A220024 - CFDA 84.181A"/>
    <s v="TREASURERS OFFICE"/>
    <s v="449 S MERIDIAN ST"/>
    <s v="-"/>
    <s v="-"/>
    <s v="A"/>
    <x v="40"/>
    <x v="4"/>
  </r>
  <r>
    <n v="2025"/>
    <s v="2024M12"/>
    <n v="2024"/>
    <n v="2"/>
    <s v="TX243082"/>
    <s v="03807623"/>
    <n v="1"/>
    <n v="1"/>
    <n v="30632"/>
    <n v="30632"/>
    <s v="AP01248173"/>
    <n v="21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8"/>
    <s v="WARREN COUNTY"/>
    <s v="WARREN COU_12"/>
    <x v="127"/>
    <s v="EFT-1"/>
    <s v="LEBANON"/>
    <s v="OH"/>
    <n v="45036"/>
    <s v="-"/>
    <s v="-"/>
    <s v="-"/>
    <s v="-"/>
    <s v="-"/>
    <s v="REG"/>
    <s v="Regular Voucher"/>
    <s v="TXX FFY24Q3 FAIN 2401OHSOSR CFDA 93.667"/>
    <s v="TREASURER"/>
    <s v="406 JUSTICE DR"/>
    <s v="-"/>
    <s v="-"/>
    <s v="A"/>
    <x v="1"/>
    <x v="0"/>
  </r>
  <r>
    <n v="2025"/>
    <s v="2025M06"/>
    <n v="2025"/>
    <n v="6"/>
    <s v="TX244115"/>
    <s v="00195356"/>
    <n v="1"/>
    <n v="1"/>
    <n v="0.02"/>
    <n v="0.02"/>
    <s v="AP01269891"/>
    <n v="23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9"/>
    <n v="334"/>
    <s v="DDD Subsidies Interface"/>
    <s v="-"/>
    <n v="0"/>
    <n v="0"/>
    <d v="2024-12-10T00:00:00"/>
    <d v="2024-12-10T00:00:00"/>
    <d v="2024-12-10T00:00:00"/>
    <d v="2024-12-10T00:00:00"/>
    <d v="2024-12-02T00:00:00"/>
    <x v="61"/>
    <s v="GREENE COUNTY"/>
    <s v="GREENE COU_7"/>
    <x v="61"/>
    <s v="EFT-4"/>
    <s v="XENIA"/>
    <s v="OH"/>
    <s v="45385-2699"/>
    <s v="-"/>
    <s v="-"/>
    <s v="-"/>
    <s v="-"/>
    <s v="-"/>
    <s v="REG"/>
    <s v="Regular Voucher"/>
    <s v="TXX FFY24FINAL FAIN 2401OHSOSR CFDA 93.667"/>
    <s v="PARK DISTRICT"/>
    <s v="635 DAYTON XENIA RD"/>
    <s v="-"/>
    <s v="-"/>
    <s v="A"/>
    <x v="39"/>
    <x v="0"/>
  </r>
  <r>
    <n v="2025"/>
    <s v="2024M01"/>
    <n v="2024"/>
    <n v="5"/>
    <s v="2024-15510-1F"/>
    <s v="03808183"/>
    <n v="2"/>
    <n v="1"/>
    <n v="90"/>
    <n v="254.4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2024-11543-1F"/>
    <s v="03806930"/>
    <n v="2"/>
    <n v="1"/>
    <n v="90"/>
    <n v="264.3"/>
    <s v="AP01240710"/>
    <n v="4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6T00:00:00"/>
    <d v="2024-07-17T00:00:00"/>
    <d v="2024-07-17T00:00:00"/>
    <d v="2024-07-1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5"/>
    <n v="2025"/>
    <n v="5"/>
    <s v="TX244075"/>
    <s v="03808440"/>
    <n v="1"/>
    <n v="1"/>
    <n v="9025"/>
    <n v="9025"/>
    <s v="AP01267097"/>
    <n v="17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4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6"/>
    <s v="SENECA COUNTY"/>
    <s v="SENECA COU_5"/>
    <x v="105"/>
    <s v="EFT-8"/>
    <s v="TIFFIN"/>
    <s v="OH"/>
    <n v="44883"/>
    <s v="N"/>
    <s v="-"/>
    <s v="-"/>
    <s v="-"/>
    <s v="-"/>
    <s v="REG"/>
    <s v="Regular Voucher"/>
    <s v="TXX FFY24Q4 FAIN 2401OHSOSR CFDA 93.667"/>
    <s v="TREASURER"/>
    <s v="109 S WASHINGTON ST STE 2105"/>
    <s v="-"/>
    <s v="-"/>
    <s v="A"/>
    <x v="1"/>
    <x v="0"/>
  </r>
  <r>
    <n v="2025"/>
    <s v="2024M01"/>
    <n v="2024"/>
    <n v="1"/>
    <s v="2024-10700-1F"/>
    <s v="03806272"/>
    <n v="2"/>
    <n v="1"/>
    <n v="479.85"/>
    <n v="569.85"/>
    <s v="AP01240405"/>
    <n v="33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6T00:00:00"/>
    <d v="2024-07-15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12"/>
    <n v="2024"/>
    <n v="2"/>
    <s v="TX243063"/>
    <s v="03807604"/>
    <n v="1"/>
    <n v="1"/>
    <n v="10824"/>
    <n v="10824"/>
    <s v="AP01248173"/>
    <n v="19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5"/>
    <s v="PICKAWAY COUNTY"/>
    <s v="PICKAWAY C_14"/>
    <x v="104"/>
    <s v="EFT-10"/>
    <s v="CIRCLEVILLE"/>
    <s v="OH"/>
    <n v="43113"/>
    <s v="-"/>
    <s v="-"/>
    <s v="-"/>
    <s v="-"/>
    <s v="-"/>
    <s v="REG"/>
    <s v="Regular Voucher"/>
    <s v="TXX FFY24Q3 FAIN 2401OHSOSR CFDA 93.667"/>
    <s v="TREASURER"/>
    <s v="110 ISLAND RD STE E"/>
    <s v="-"/>
    <s v="-"/>
    <s v="A"/>
    <x v="59"/>
    <x v="0"/>
  </r>
  <r>
    <n v="2025"/>
    <s v="2024M01"/>
    <n v="2024"/>
    <n v="5"/>
    <s v="2024-15677-1F"/>
    <s v="03808166"/>
    <n v="2"/>
    <n v="1"/>
    <n v="176.11"/>
    <n v="266.11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77-1F"/>
    <s v="10801 Mastin St Ste 580"/>
    <s v="-"/>
    <s v="-"/>
    <s v="-"/>
    <s v="A"/>
    <x v="1"/>
    <x v="1"/>
  </r>
  <r>
    <n v="2025"/>
    <s v="2025M08"/>
    <n v="2025"/>
    <n v="8"/>
    <s v="TX251037"/>
    <s v="00287984"/>
    <n v="1"/>
    <n v="1"/>
    <n v="6339"/>
    <n v="6339"/>
    <s v="AP01284442"/>
    <n v="56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6"/>
    <n v="334"/>
    <s v="DDD Subsidies Interface"/>
    <s v="-"/>
    <n v="0"/>
    <n v="0"/>
    <d v="2025-02-24T00:00:00"/>
    <d v="2025-02-24T00:00:00"/>
    <d v="2025-02-24T00:00:00"/>
    <d v="2025-02-24T00:00:00"/>
    <d v="2025-02-16T00:00:00"/>
    <x v="67"/>
    <s v="HIGHLAND COUNTY"/>
    <s v="HIGHLAND C_12"/>
    <x v="67"/>
    <s v="CHK"/>
    <s v="HILLSBORO"/>
    <s v="OH"/>
    <s v="45133-0822"/>
    <s v="-"/>
    <s v="-"/>
    <s v="-"/>
    <s v="-"/>
    <s v="-"/>
    <s v="REG"/>
    <s v="Regular Voucher"/>
    <s v="TXX FFY25Q1 FAIN 2501OHSOSR CFDA 93.667"/>
    <s v="COUNTY AUDITOR"/>
    <s v="PO BOX 822"/>
    <s v="-"/>
    <s v="-"/>
    <s v="A"/>
    <x v="43"/>
    <x v="0"/>
  </r>
  <r>
    <n v="2025"/>
    <s v="2025M11"/>
    <n v="2025"/>
    <n v="11"/>
    <s v="TX252028"/>
    <s v="00392742"/>
    <n v="1"/>
    <n v="1"/>
    <n v="5163"/>
    <n v="5163"/>
    <s v="AP01303620"/>
    <n v="4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7"/>
    <n v="334"/>
    <s v="DDD Subsidies Interface"/>
    <s v="-"/>
    <n v="0"/>
    <n v="0"/>
    <d v="2025-05-21T00:00:00"/>
    <d v="2025-05-21T00:00:00"/>
    <d v="2025-05-21T00:00:00"/>
    <d v="2025-05-21T00:00:00"/>
    <d v="2025-05-16T00:00:00"/>
    <x v="27"/>
    <s v="GALLIA COUNTY"/>
    <s v="GALLIA COU_7"/>
    <x v="27"/>
    <s v="CHK"/>
    <s v="GALLIPOLIS"/>
    <s v="OH"/>
    <n v="45631"/>
    <s v="-"/>
    <s v="-"/>
    <s v="-"/>
    <s v="-"/>
    <s v="-"/>
    <s v="REG"/>
    <s v="Regular Voucher"/>
    <s v="TXX FFY25Q2 FAIN 2501OHSOSR CFDA 93.667"/>
    <s v="TREASURER'S OFFICE"/>
    <s v="18 LOCUST ST RM 1291"/>
    <s v="-"/>
    <s v="-"/>
    <s v="A"/>
    <x v="18"/>
    <x v="0"/>
  </r>
  <r>
    <n v="2025"/>
    <s v="2025M06"/>
    <n v="2025"/>
    <n v="6"/>
    <s v="TX244119"/>
    <s v="00195360"/>
    <n v="1"/>
    <n v="1"/>
    <n v="1526.67"/>
    <n v="1526.67"/>
    <s v="AP01269891"/>
    <n v="23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9"/>
    <s v="HARDIN COUNTY"/>
    <s v="HARDIN COU_7"/>
    <x v="118"/>
    <s v="CHK"/>
    <s v="KENTON"/>
    <s v="OH"/>
    <n v="43326"/>
    <s v="-"/>
    <s v="-"/>
    <s v="-"/>
    <s v="-"/>
    <s v="-"/>
    <s v="REG"/>
    <s v="Regular Voucher"/>
    <s v="TXX FFY24FINAL FAIN 2401OHSOSR CFDA 93.667"/>
    <s v="HARDIN COUNTY RECORDER"/>
    <s v="ONE COURTHOUSE SQ STE 220"/>
    <s v="-"/>
    <s v="-"/>
    <s v="A"/>
    <x v="65"/>
    <x v="0"/>
  </r>
  <r>
    <n v="2025"/>
    <s v="2025M06"/>
    <n v="2025"/>
    <n v="6"/>
    <s v="TX244153"/>
    <s v="00195394"/>
    <n v="1"/>
    <n v="1"/>
    <n v="385.6"/>
    <n v="385.6"/>
    <s v="AP01269891"/>
    <n v="2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9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4"/>
    <s v="PUTNAM COUNTY"/>
    <s v="PUTNAM COU_8"/>
    <x v="103"/>
    <s v="EFT-13"/>
    <s v="OTTAWA"/>
    <s v="OH"/>
    <n v="45875"/>
    <s v="-"/>
    <s v="-"/>
    <s v="-"/>
    <s v="-"/>
    <s v="-"/>
    <s v="REG"/>
    <s v="Regular Voucher"/>
    <s v="TXX FFY24FINAL FAIN 2401OHSOSR CFDA 93.667"/>
    <s v="COURTHOUSE"/>
    <s v="345 E MAIN ST"/>
    <s v="-"/>
    <s v="-"/>
    <s v="A"/>
    <x v="1"/>
    <x v="0"/>
  </r>
  <r>
    <n v="2025"/>
    <s v="2025M06"/>
    <n v="2025"/>
    <n v="6"/>
    <s v="TX244148"/>
    <s v="00195389"/>
    <n v="1"/>
    <n v="1"/>
    <n v="135.05000000000001"/>
    <n v="135.05000000000001"/>
    <s v="AP01269891"/>
    <n v="2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3"/>
    <s v="PAULDING COUNTY"/>
    <s v="PAULDING C_9"/>
    <x v="122"/>
    <s v="EFT-15"/>
    <s v="PAULDING"/>
    <s v="OH"/>
    <n v="45879"/>
    <s v="-"/>
    <s v="-"/>
    <s v="-"/>
    <s v="-"/>
    <s v="-"/>
    <s v="REG"/>
    <s v="Regular Voucher"/>
    <s v="TXX FFY24FINAL FAIN 2401OHSOSR CFDA 93.667"/>
    <s v="TREASURERS OFFICE"/>
    <s v="115 N WILLIAMS ST"/>
    <s v="-"/>
    <s v="-"/>
    <s v="A"/>
    <x v="68"/>
    <x v="0"/>
  </r>
  <r>
    <n v="2025"/>
    <s v="2025M06"/>
    <n v="2025"/>
    <n v="6"/>
    <s v="TX244131"/>
    <s v="00195372"/>
    <n v="1"/>
    <n v="1"/>
    <n v="1477.52"/>
    <n v="1477.52"/>
    <s v="AP01269891"/>
    <n v="24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5"/>
    <n v="334"/>
    <s v="DDD Subsidies Interface"/>
    <s v="-"/>
    <n v="0"/>
    <n v="0"/>
    <d v="2024-12-10T00:00:00"/>
    <d v="2024-12-10T00:00:00"/>
    <d v="2024-12-10T00:00:00"/>
    <d v="2024-12-10T00:00:00"/>
    <d v="2024-12-02T00:00:00"/>
    <x v="44"/>
    <s v="LICKING COUNTY"/>
    <s v="LICKING CO_12"/>
    <x v="44"/>
    <s v="EFT-17"/>
    <s v="NEWARK"/>
    <s v="OH"/>
    <n v="43055"/>
    <s v="-"/>
    <s v="-"/>
    <s v="-"/>
    <s v="-"/>
    <s v="-"/>
    <s v="REG"/>
    <s v="Regular Voucher"/>
    <s v="TXX FFY24FINAL FAIN 2401OHSOSR CFDA 93.667"/>
    <s v="TREASURERS OFFICE"/>
    <s v="20 S SECOND ST"/>
    <s v="-"/>
    <s v="-"/>
    <s v="A"/>
    <x v="30"/>
    <x v="0"/>
  </r>
  <r>
    <n v="2025"/>
    <s v="2025M06"/>
    <n v="2025"/>
    <n v="6"/>
    <s v="TX244126"/>
    <s v="00195367"/>
    <n v="1"/>
    <n v="1"/>
    <n v="208.1"/>
    <n v="208.1"/>
    <s v="AP01269891"/>
    <n v="24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0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4"/>
    <s v="JACKSON COUNTY"/>
    <s v="JACKSON CO_8"/>
    <x v="133"/>
    <s v="CHK"/>
    <s v="JACKSON"/>
    <s v="OH"/>
    <n v="45640"/>
    <s v="-"/>
    <s v="-"/>
    <s v="-"/>
    <s v="-"/>
    <s v="-"/>
    <s v="REG"/>
    <s v="Regular Voucher"/>
    <s v="TXX FFY24FINAL FAIN 2401OHSOSR CFDA 93.667"/>
    <s v="TREASURERS OFFICE"/>
    <s v="226 MAIN ST"/>
    <s v="-"/>
    <s v="-"/>
    <s v="A"/>
    <x v="1"/>
    <x v="0"/>
  </r>
  <r>
    <n v="2025"/>
    <s v="2025M06"/>
    <n v="2025"/>
    <n v="6"/>
    <s v="TX244165"/>
    <s v="00195406"/>
    <n v="1"/>
    <n v="1"/>
    <n v="9.08"/>
    <n v="9.08"/>
    <s v="AP01269891"/>
    <n v="28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2"/>
    <n v="334"/>
    <s v="DDD Subsidies Interface"/>
    <s v="-"/>
    <n v="0"/>
    <n v="0"/>
    <d v="2024-12-10T00:00:00"/>
    <d v="2024-12-10T00:00:00"/>
    <d v="2024-12-10T00:00:00"/>
    <d v="2024-12-10T00:00:00"/>
    <d v="2024-12-02T00:00:00"/>
    <x v="32"/>
    <s v="VINTON COUNTY"/>
    <s v="VINTON COU_8"/>
    <x v="32"/>
    <s v="EFT-10"/>
    <s v="MC ARTHUR"/>
    <s v="OH"/>
    <n v="45651"/>
    <s v="-"/>
    <s v="-"/>
    <s v="-"/>
    <s v="-"/>
    <s v="-"/>
    <s v="REG"/>
    <s v="Regular Voucher"/>
    <s v="TXX FFY24FINAL FAIN 2401OHSOSR CFDA 93.667"/>
    <s v="COURTHOUSE"/>
    <s v="100 E MAIN ST"/>
    <s v="-"/>
    <s v="-"/>
    <s v="A"/>
    <x v="1"/>
    <x v="0"/>
  </r>
  <r>
    <n v="2025"/>
    <s v="2025M06"/>
    <n v="2025"/>
    <n v="6"/>
    <s v="TX244137"/>
    <s v="00195378"/>
    <n v="1"/>
    <n v="1"/>
    <n v="407.86"/>
    <n v="407.86"/>
    <s v="AP01269891"/>
    <n v="2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2"/>
    <n v="334"/>
    <s v="DDD Subsidies Interface"/>
    <s v="-"/>
    <n v="0"/>
    <n v="0"/>
    <d v="2024-12-10T00:00:00"/>
    <d v="2024-12-10T00:00:00"/>
    <d v="2024-12-10T00:00:00"/>
    <d v="2024-12-10T00:00:00"/>
    <d v="2024-12-02T00:00:00"/>
    <x v="50"/>
    <s v="MEDINA COUNTY"/>
    <s v="MEDINA COU_12"/>
    <x v="50"/>
    <s v="CHK"/>
    <s v="CHIPPEWA LAKE"/>
    <s v="OH"/>
    <n v="44215"/>
    <s v="-"/>
    <s v="-"/>
    <s v="-"/>
    <s v="-"/>
    <s v="-"/>
    <s v="REG"/>
    <s v="Regular Voucher"/>
    <s v="TXX FFY24FINAL FAIN 2401OHSOSR CFDA 93.667"/>
    <s v="LEPC"/>
    <s v="5834 HEATHER HEDGE DR"/>
    <s v="-"/>
    <s v="-"/>
    <s v="A"/>
    <x v="32"/>
    <x v="0"/>
  </r>
  <r>
    <n v="2025"/>
    <s v="2025M06"/>
    <n v="2025"/>
    <n v="6"/>
    <s v="TX244135"/>
    <s v="00195376"/>
    <n v="1"/>
    <n v="1"/>
    <n v="4025.44"/>
    <n v="4025.44"/>
    <s v="AP01269891"/>
    <n v="2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0"/>
    <n v="334"/>
    <s v="DDD Subsidies Interface"/>
    <s v="-"/>
    <n v="0"/>
    <n v="0"/>
    <d v="2024-12-10T00:00:00"/>
    <d v="2024-12-10T00:00:00"/>
    <d v="2024-12-10T00:00:00"/>
    <d v="2024-12-10T00:00:00"/>
    <d v="2024-12-02T00:00:00"/>
    <x v="82"/>
    <s v="MAHONING COUNTY"/>
    <s v="MAHONING C_9"/>
    <x v="82"/>
    <s v="EFT-16"/>
    <s v="YOUNGSTOWN"/>
    <s v="OH"/>
    <n v="44503"/>
    <s v="-"/>
    <s v="-"/>
    <s v="-"/>
    <s v="-"/>
    <s v="-"/>
    <s v="REG"/>
    <s v="Regular Voucher"/>
    <s v="TXX FFY24FINAL FAIN 2401OHSOSR CFDA 93.667"/>
    <s v="ALC/DRUG ADD SVCS BD"/>
    <s v="107 S CHAMPION ST"/>
    <s v="-"/>
    <s v="-"/>
    <s v="A"/>
    <x v="50"/>
    <x v="0"/>
  </r>
  <r>
    <n v="2025"/>
    <s v="2025M11"/>
    <n v="2025"/>
    <n v="11"/>
    <s v="TX252011"/>
    <s v="00392725"/>
    <n v="1"/>
    <n v="1"/>
    <n v="4303"/>
    <n v="4303"/>
    <s v="AP01303620"/>
    <n v="39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0"/>
    <n v="334"/>
    <s v="DDD Subsidies Interface"/>
    <s v="-"/>
    <n v="0"/>
    <n v="0"/>
    <d v="2025-05-21T00:00:00"/>
    <d v="2025-05-21T00:00:00"/>
    <d v="2025-05-21T00:00:00"/>
    <d v="2025-05-21T00:00:00"/>
    <d v="2025-05-16T00:00:00"/>
    <x v="92"/>
    <s v="CARROLL COUNTY"/>
    <s v="CARROLL CO_6"/>
    <x v="91"/>
    <s v="CHK"/>
    <s v="CARROLLTON"/>
    <s v="OH"/>
    <n v="44615"/>
    <s v="-"/>
    <s v="-"/>
    <s v="-"/>
    <s v="-"/>
    <s v="-"/>
    <s v="REG"/>
    <s v="Regular Voucher"/>
    <s v="TXX FFY25Q2 FAIN 2501OHSOSR CFDA 93.667"/>
    <s v="TREASURER OFFICE"/>
    <s v="119 S LISBON ST STE 103"/>
    <s v="-"/>
    <s v="-"/>
    <s v="A"/>
    <x v="1"/>
    <x v="0"/>
  </r>
  <r>
    <n v="2025"/>
    <s v="2025M06"/>
    <n v="2025"/>
    <n v="6"/>
    <s v="TX244143"/>
    <s v="00195384"/>
    <n v="1"/>
    <n v="1"/>
    <n v="107.64"/>
    <n v="107.64"/>
    <s v="AP01269891"/>
    <n v="25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"/>
    <s v="MORGAN COUNTY"/>
    <s v="MORGAN COU_8"/>
    <x v="10"/>
    <s v="EFT-13"/>
    <s v="MCCONNELSVILLE"/>
    <s v="OH"/>
    <n v="43756"/>
    <s v="-"/>
    <s v="-"/>
    <s v="-"/>
    <s v="-"/>
    <s v="-"/>
    <s v="REG"/>
    <s v="Regular Voucher"/>
    <s v="TXX FFY24FINAL FAIN 2401OHSOSR CFDA 93.667"/>
    <s v="TREASURERS OFFICE"/>
    <s v="-"/>
    <s v="-"/>
    <s v="-"/>
    <s v="A"/>
    <x v="7"/>
    <x v="0"/>
  </r>
  <r>
    <n v="2025"/>
    <s v="2025M06"/>
    <n v="2025"/>
    <n v="6"/>
    <s v="TX244145"/>
    <s v="00195386"/>
    <n v="1"/>
    <n v="1"/>
    <n v="890.59"/>
    <n v="890.59"/>
    <s v="AP01269891"/>
    <n v="2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0"/>
    <n v="334"/>
    <s v="DDD Subsidies Interface"/>
    <s v="-"/>
    <n v="0"/>
    <n v="0"/>
    <d v="2024-12-10T00:00:00"/>
    <d v="2024-12-10T00:00:00"/>
    <d v="2024-12-10T00:00:00"/>
    <d v="2024-12-10T00:00:00"/>
    <d v="2024-12-02T00:00:00"/>
    <x v="52"/>
    <s v="MUSKINGUM COUNTY"/>
    <s v="MUSKINGUM _28"/>
    <x v="52"/>
    <s v="EFT-13"/>
    <s v="ZANESVILLE"/>
    <s v="OH"/>
    <n v="43701"/>
    <s v="-"/>
    <s v="-"/>
    <s v="-"/>
    <s v="-"/>
    <s v="-"/>
    <s v="REG"/>
    <s v="Regular Voucher"/>
    <s v="TXX FFY24FINAL FAIN 2401OHSOSR CFDA 93.667"/>
    <s v="TREASURERS OFFICE"/>
    <s v="421 MAIN ST 3RD FLR"/>
    <s v="-"/>
    <s v="-"/>
    <s v="A"/>
    <x v="33"/>
    <x v="0"/>
  </r>
  <r>
    <n v="2025"/>
    <s v="2025M06"/>
    <n v="2025"/>
    <n v="6"/>
    <s v="TX244121"/>
    <s v="00195362"/>
    <n v="1"/>
    <n v="1"/>
    <n v="1231"/>
    <n v="1231"/>
    <s v="AP01269891"/>
    <n v="23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5"/>
    <n v="334"/>
    <s v="DDD Subsidies Interface"/>
    <s v="-"/>
    <n v="0"/>
    <n v="0"/>
    <d v="2024-12-10T00:00:00"/>
    <d v="2024-12-10T00:00:00"/>
    <d v="2024-12-10T00:00:00"/>
    <d v="2024-12-10T00:00:00"/>
    <d v="2024-12-02T00:00:00"/>
    <x v="55"/>
    <s v="HENRY COUNTY"/>
    <s v="HENRY COUN_11"/>
    <x v="55"/>
    <s v="EFT-16"/>
    <s v="NAPOLEON"/>
    <s v="OH"/>
    <n v="43545"/>
    <s v="-"/>
    <s v="-"/>
    <s v="-"/>
    <s v="-"/>
    <s v="-"/>
    <s v="REG"/>
    <s v="Regular Voucher"/>
    <s v="TXX FFY24FINAL FAIN 2401OHSOSR CFDA 93.667"/>
    <s v="660 NORTH PERRY ST"/>
    <s v="-"/>
    <s v="-"/>
    <s v="-"/>
    <s v="A"/>
    <x v="1"/>
    <x v="0"/>
  </r>
  <r>
    <n v="2025"/>
    <s v="2025M11"/>
    <n v="2025"/>
    <n v="11"/>
    <s v="TX252021"/>
    <s v="00392735"/>
    <n v="1"/>
    <n v="1"/>
    <n v="4937"/>
    <n v="4937"/>
    <s v="AP01303620"/>
    <n v="4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0"/>
    <n v="334"/>
    <s v="DDD Subsidies Interface"/>
    <s v="-"/>
    <n v="0"/>
    <n v="0"/>
    <d v="2025-05-21T00:00:00"/>
    <d v="2025-05-21T00:00:00"/>
    <d v="2025-05-21T00:00:00"/>
    <d v="2025-05-21T00:00:00"/>
    <d v="2025-05-16T00:00:00"/>
    <x v="40"/>
    <s v="DEFIANCE COUNTY"/>
    <s v="DEFIANCE C_10"/>
    <x v="40"/>
    <s v="EFT-18"/>
    <s v="DEFIANCE"/>
    <s v="OH"/>
    <n v="43512"/>
    <s v="-"/>
    <s v="-"/>
    <s v="-"/>
    <s v="-"/>
    <s v="-"/>
    <s v="REG"/>
    <s v="Regular Voucher"/>
    <s v="TXX FFY25Q2 FAIN 2501OHSOSR CFDA 93.667"/>
    <s v="COURTHOUSE"/>
    <s v="221 CLINTON ST"/>
    <s v="-"/>
    <s v="-"/>
    <s v="A"/>
    <x v="27"/>
    <x v="0"/>
  </r>
  <r>
    <n v="2025"/>
    <s v="2025M06"/>
    <n v="2025"/>
    <n v="6"/>
    <s v="TX244118"/>
    <s v="00195359"/>
    <n v="1"/>
    <n v="1"/>
    <n v="1095.8599999999999"/>
    <n v="1095.8599999999999"/>
    <s v="AP01269891"/>
    <n v="23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2"/>
    <n v="334"/>
    <s v="DDD Subsidies Interface"/>
    <s v="-"/>
    <n v="0"/>
    <n v="0"/>
    <d v="2024-12-10T00:00:00"/>
    <d v="2024-12-10T00:00:00"/>
    <d v="2024-12-10T00:00:00"/>
    <d v="2024-12-10T00:00:00"/>
    <d v="2024-12-02T00:00:00"/>
    <x v="74"/>
    <s v="HANCOCK COUNTY"/>
    <s v="HANCOCK CO_6"/>
    <x v="74"/>
    <s v="EFT-13"/>
    <s v="FINDLAY"/>
    <s v="OH"/>
    <n v="45840"/>
    <s v="-"/>
    <s v="-"/>
    <s v="-"/>
    <s v="-"/>
    <s v="-"/>
    <s v="REG"/>
    <s v="Regular Voucher"/>
    <s v="TXX FFY24FINAL FAIN 2401OHSOSR CFDA 93.667"/>
    <s v="COMMISSIONERS"/>
    <s v="300 S MAIN ST"/>
    <s v="-"/>
    <s v="-"/>
    <s v="A"/>
    <x v="46"/>
    <x v="0"/>
  </r>
  <r>
    <n v="2025"/>
    <s v="2025M06"/>
    <n v="2025"/>
    <n v="6"/>
    <s v="TX244124"/>
    <s v="00195365"/>
    <n v="1"/>
    <n v="1"/>
    <n v="94.26"/>
    <n v="94.26"/>
    <s v="AP01269891"/>
    <n v="23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8"/>
    <n v="334"/>
    <s v="DDD Subsidies Interface"/>
    <s v="-"/>
    <n v="0"/>
    <n v="0"/>
    <d v="2024-12-10T00:00:00"/>
    <d v="2024-12-10T00:00:00"/>
    <d v="2024-12-10T00:00:00"/>
    <d v="2024-12-10T00:00:00"/>
    <d v="2024-12-02T00:00:00"/>
    <x v="36"/>
    <s v="HOLMES COUNTY"/>
    <s v="HOLMES COU_8"/>
    <x v="36"/>
    <s v="EFT-13"/>
    <s v="MILLERSBURG"/>
    <s v="OH"/>
    <n v="44654"/>
    <s v="-"/>
    <s v="-"/>
    <s v="-"/>
    <s v="-"/>
    <s v="-"/>
    <s v="REG"/>
    <s v="Regular Voucher"/>
    <s v="TXX FFY24FINAL FAIN 2401OHSOSR CFDA 93.667"/>
    <s v="TREASURER"/>
    <s v="75 E CLINTON ST STE 105"/>
    <s v="-"/>
    <s v="-"/>
    <s v="A"/>
    <x v="26"/>
    <x v="0"/>
  </r>
  <r>
    <n v="2025"/>
    <s v="2024M12"/>
    <n v="2024"/>
    <n v="2"/>
    <s v="TX243056"/>
    <s v="03807597"/>
    <n v="1"/>
    <n v="1"/>
    <n v="4261"/>
    <n v="4261"/>
    <s v="AP01248173"/>
    <n v="18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"/>
    <s v="MORGAN COUNTY"/>
    <s v="MORGAN COU_8"/>
    <x v="10"/>
    <s v="EFT-13"/>
    <s v="MCCONNELSVILLE"/>
    <s v="OH"/>
    <n v="43756"/>
    <s v="-"/>
    <s v="-"/>
    <s v="-"/>
    <s v="-"/>
    <s v="-"/>
    <s v="REG"/>
    <s v="Regular Voucher"/>
    <s v="TXX FFY24Q3 FAIN 2401OHSOSR CFDA 93.667"/>
    <s v="TREASURERS OFFICE"/>
    <s v="-"/>
    <s v="-"/>
    <s v="-"/>
    <s v="A"/>
    <x v="7"/>
    <x v="0"/>
  </r>
  <r>
    <n v="2025"/>
    <s v="2024M01"/>
    <n v="2024"/>
    <n v="3"/>
    <s v="X05587POLR24"/>
    <s v="01869099"/>
    <n v="1"/>
    <n v="1"/>
    <n v="120"/>
    <n v="120"/>
    <s v="AP01254195"/>
    <n v="42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43"/>
    <s v="COLUMBUS SPEECH &amp; HEARING CENTER"/>
    <s v="COLUMBUS S_15"/>
    <x v="142"/>
    <s v="EFT-1"/>
    <s v="COLUMBUS"/>
    <s v="OH"/>
    <n v="43214"/>
    <s v="N"/>
    <s v="-"/>
    <s v="-"/>
    <s v="-"/>
    <s v="-"/>
    <s v="REG"/>
    <s v="Regular Voucher"/>
    <s v="BCMH CLAIMS PROCESSING UNIT - X05587"/>
    <s v="510 E NORTH BROADWAY"/>
    <s v="-"/>
    <s v="-"/>
    <s v="-"/>
    <s v="A"/>
    <x v="1"/>
    <x v="1"/>
  </r>
  <r>
    <n v="2025"/>
    <s v="2024M01"/>
    <n v="2024"/>
    <n v="5"/>
    <s v="2024-15510-1F"/>
    <s v="03808183"/>
    <n v="1"/>
    <n v="1"/>
    <n v="164.45"/>
    <n v="254.4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11"/>
    <n v="2025"/>
    <n v="11"/>
    <s v="TX252035"/>
    <s v="00392749"/>
    <n v="1"/>
    <n v="1"/>
    <n v="3143"/>
    <n v="3143"/>
    <s v="AP01303620"/>
    <n v="4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4"/>
    <n v="334"/>
    <s v="DDD Subsidies Interface"/>
    <s v="-"/>
    <n v="0"/>
    <n v="0"/>
    <d v="2025-05-21T00:00:00"/>
    <d v="2025-05-21T00:00:00"/>
    <d v="2025-05-21T00:00:00"/>
    <d v="2025-05-21T00:00:00"/>
    <d v="2025-05-16T00:00:00"/>
    <x v="80"/>
    <s v="HARRISON COUNTY"/>
    <s v="HARRISON C_8"/>
    <x v="80"/>
    <s v="EFT-18"/>
    <s v="CADIZ"/>
    <s v="OH"/>
    <n v="43907"/>
    <s v="-"/>
    <s v="-"/>
    <s v="-"/>
    <s v="-"/>
    <s v="-"/>
    <s v="REG"/>
    <s v="Regular Voucher"/>
    <s v="TXX FFY25Q2 FAIN 2501OHSOSR CFDA 93.667"/>
    <s v="COURTHOUSE"/>
    <s v="100 W MARKET ST"/>
    <s v="-"/>
    <s v="-"/>
    <s v="A"/>
    <x v="1"/>
    <x v="0"/>
  </r>
  <r>
    <n v="2025"/>
    <s v="2025M05"/>
    <n v="2025"/>
    <n v="5"/>
    <s v="TX244076"/>
    <s v="03808441"/>
    <n v="1"/>
    <n v="1"/>
    <n v="7981"/>
    <n v="7981"/>
    <s v="AP01267097"/>
    <n v="17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5"/>
    <n v="334"/>
    <s v="DDD Subsidies Interface"/>
    <s v="-"/>
    <n v="0"/>
    <n v="0"/>
    <d v="2024-11-22T00:00:00"/>
    <d v="2024-11-22T00:00:00"/>
    <d v="2024-11-25T00:00:00"/>
    <d v="2024-11-22T00:00:00"/>
    <d v="2024-11-18T00:00:00"/>
    <x v="96"/>
    <s v="SHELBY COUNTY"/>
    <s v="SHELBY COU_10"/>
    <x v="95"/>
    <s v="EFT-13"/>
    <s v="SIDNEY"/>
    <s v="OH"/>
    <s v="45365-4249"/>
    <s v="N"/>
    <s v="-"/>
    <s v="-"/>
    <s v="-"/>
    <s v="-"/>
    <s v="REG"/>
    <s v="Regular Voucher"/>
    <s v="TXX FFY24Q4 FAIN 2401OHSOSR CFDA 93.667"/>
    <s v="PO BOX 4249"/>
    <s v="-"/>
    <s v="-"/>
    <s v="-"/>
    <s v="A"/>
    <x v="55"/>
    <x v="0"/>
  </r>
  <r>
    <n v="2025"/>
    <s v="2025M05"/>
    <n v="2025"/>
    <n v="5"/>
    <s v="TX244018"/>
    <s v="03808383"/>
    <n v="1"/>
    <n v="1"/>
    <n v="7761"/>
    <n v="7761"/>
    <s v="AP01267097"/>
    <n v="11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7"/>
    <n v="334"/>
    <s v="DDD Subsidies Interface"/>
    <s v="-"/>
    <n v="0"/>
    <n v="0"/>
    <d v="2024-11-22T00:00:00"/>
    <d v="2024-11-22T00:00:00"/>
    <d v="2024-11-25T00:00:00"/>
    <d v="2024-11-22T00:00:00"/>
    <d v="2024-11-18T00:00:00"/>
    <x v="86"/>
    <s v="CRAWFORD COUNTY"/>
    <s v="CRAWFORD C_13"/>
    <x v="86"/>
    <s v="EFT-9"/>
    <s v="BUCYRUS"/>
    <s v="OH"/>
    <n v="44820"/>
    <s v="N"/>
    <s v="-"/>
    <s v="-"/>
    <s v="-"/>
    <s v="-"/>
    <s v="REG"/>
    <s v="Regular Voucher"/>
    <s v="TXX FFY24Q4 FAIN 2401OHSOSR CFDA 93.667"/>
    <s v="PROSECUTING ATTORNEY"/>
    <s v="112 E MANSFIELD ST STE 305"/>
    <s v="-"/>
    <s v="-"/>
    <s v="A"/>
    <x v="52"/>
    <x v="0"/>
  </r>
  <r>
    <n v="2025"/>
    <s v="2024M01"/>
    <n v="2024"/>
    <n v="1"/>
    <s v="X01667POLR24"/>
    <s v="01849382"/>
    <n v="1"/>
    <n v="1"/>
    <n v="12343.2"/>
    <n v="12343.2"/>
    <s v="AP01241605"/>
    <n v="337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22T00:00:00"/>
    <d v="2024-07-22T00:00:00"/>
    <d v="2024-07-22T00:00:00"/>
    <d v="2024-07-22T00:00:00"/>
    <x v="45"/>
    <s v="NATIONWIDE CHILDRENS HOSPITAL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1667"/>
    <s v="TIMKEN H230"/>
    <s v="700 CHILDRENS DR"/>
    <s v="-"/>
    <s v="-"/>
    <s v="A"/>
    <x v="1"/>
    <x v="1"/>
  </r>
  <r>
    <n v="2025"/>
    <s v="2024M02"/>
    <n v="2024"/>
    <n v="4"/>
    <s v="EXPENSE-07290"/>
    <s v="03807890"/>
    <n v="1"/>
    <n v="1"/>
    <n v="26230.560000000001"/>
    <n v="26230.560000000001"/>
    <s v="AP01255929"/>
    <n v="3"/>
    <s v="DMR01"/>
    <s v="GRF"/>
    <n v="550054"/>
    <s v="Grant paid to govt or NFP enti"/>
    <n v="550"/>
    <s v="Subsidies Shared Revenue"/>
    <s v="DMR102060"/>
    <n v="322421"/>
    <s v="4373C"/>
    <s v="EARLY INTERVENTION"/>
    <s v="-"/>
    <s v="-"/>
    <s v="DMRSEI24"/>
    <x v="2"/>
    <s v="-"/>
    <s v="C0018"/>
    <n v="334"/>
    <s v="DDD Subsidies Interface"/>
    <s v="PO00107844"/>
    <n v="1"/>
    <n v="1"/>
    <d v="2023-08-01T00:00:00"/>
    <d v="2024-10-01T00:00:00"/>
    <d v="2024-10-01T00:00:00"/>
    <d v="2024-10-01T00:00:00"/>
    <d v="2023-08-01T00:00:00"/>
    <x v="144"/>
    <s v="OHIOGUIDESTONE"/>
    <s v="OHIOGUIDES-001"/>
    <x v="143"/>
    <s v="CHK"/>
    <s v="BEREA"/>
    <s v="OH"/>
    <s v="44017-2090"/>
    <s v="-"/>
    <s v="-"/>
    <s v="-"/>
    <s v="-"/>
    <s v="-"/>
    <s v="REG"/>
    <s v="Regular Voucher"/>
    <s v="EI Service Coordination FY24 - STATE"/>
    <s v="202 E BAGLEY RD"/>
    <s v="-"/>
    <s v="-"/>
    <s v="-"/>
    <s v="A"/>
    <x v="78"/>
    <x v="1"/>
  </r>
  <r>
    <n v="2025"/>
    <s v="2024M03"/>
    <n v="2024"/>
    <n v="3"/>
    <s v="INV-0000086559"/>
    <s v="03807845"/>
    <n v="1"/>
    <n v="1"/>
    <n v="4859"/>
    <n v="32115.59"/>
    <s v="AP01255013"/>
    <n v="3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1"/>
    <n v="1"/>
    <d v="2023-09-12T00:00:00"/>
    <d v="2024-09-25T00:00:00"/>
    <d v="2024-09-26T00:00:00"/>
    <d v="2024-09-25T00:00:00"/>
    <d v="2024-05-31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559"/>
    <s v="3520 Green Court, Suite 300"/>
    <s v="-"/>
    <s v="-"/>
    <s v="-"/>
    <s v="A"/>
    <x v="1"/>
    <x v="3"/>
  </r>
  <r>
    <n v="2025"/>
    <s v="2024M01"/>
    <n v="2024"/>
    <n v="3"/>
    <s v="X05585POLR24"/>
    <s v="01869097"/>
    <n v="1"/>
    <n v="1"/>
    <n v="47.32"/>
    <n v="47.32"/>
    <s v="AP01254195"/>
    <n v="42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31"/>
    <s v="COLUMBUS THERAPY ASSOCIATES LLC"/>
    <s v="COLUMBUS T-014"/>
    <x v="130"/>
    <s v="EFT-1"/>
    <s v="COLUMBUS"/>
    <s v="OH"/>
    <s v="43215-1000"/>
    <s v="N"/>
    <s v="-"/>
    <s v="-"/>
    <s v="-"/>
    <s v="-"/>
    <s v="REG"/>
    <s v="Regular Voucher"/>
    <s v="BCMH CLAIMS PROCESSING UNIT - X05585"/>
    <s v="1335 DUBLIN RD STE 200B"/>
    <s v="-"/>
    <s v="-"/>
    <s v="-"/>
    <s v="A"/>
    <x v="1"/>
    <x v="1"/>
  </r>
  <r>
    <n v="2025"/>
    <s v="2024M12"/>
    <n v="2024"/>
    <n v="2"/>
    <s v="TX243086"/>
    <s v="03807627"/>
    <n v="1"/>
    <n v="1"/>
    <n v="24582"/>
    <n v="24582"/>
    <s v="AP01248173"/>
    <n v="21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0"/>
    <s v="WOOD COUNTY"/>
    <s v="WOOD COUNT_12"/>
    <x v="30"/>
    <s v="EFT-16"/>
    <s v="BOWLING GREEN"/>
    <s v="OH"/>
    <n v="43402"/>
    <s v="-"/>
    <s v="-"/>
    <s v="-"/>
    <s v="-"/>
    <s v="-"/>
    <s v="REG"/>
    <s v="Regular Voucher"/>
    <s v="TXX FFY24Q3 FAIN 2401OHSOSR CFDA 93.667"/>
    <s v="TREASURERS OFFICE"/>
    <s v="1 COURTHOUSE SQ"/>
    <s v="-"/>
    <s v="-"/>
    <s v="A"/>
    <x v="21"/>
    <x v="0"/>
  </r>
  <r>
    <n v="2025"/>
    <s v="2025M06"/>
    <n v="2025"/>
    <n v="6"/>
    <s v="TX244113"/>
    <s v="00195354"/>
    <n v="1"/>
    <n v="1"/>
    <n v="597.9"/>
    <n v="597.9"/>
    <s v="AP01269891"/>
    <n v="22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7"/>
    <n v="334"/>
    <s v="DDD Subsidies Interface"/>
    <s v="-"/>
    <n v="0"/>
    <n v="0"/>
    <d v="2024-12-10T00:00:00"/>
    <d v="2024-12-10T00:00:00"/>
    <d v="2024-12-10T00:00:00"/>
    <d v="2024-12-10T00:00:00"/>
    <d v="2024-12-02T00:00:00"/>
    <x v="27"/>
    <s v="GALLIA COUNTY"/>
    <s v="GALLIA COU_7"/>
    <x v="27"/>
    <s v="CHK"/>
    <s v="GALLIPOLIS"/>
    <s v="OH"/>
    <n v="45631"/>
    <s v="-"/>
    <s v="-"/>
    <s v="-"/>
    <s v="-"/>
    <s v="-"/>
    <s v="REG"/>
    <s v="Regular Voucher"/>
    <s v="TXX FFY24FINAL FAIN 2401OHSOSR CFDA 93.667"/>
    <s v="TREASURER'S OFFICE"/>
    <s v="18 LOCUST ST RM 1291"/>
    <s v="-"/>
    <s v="-"/>
    <s v="A"/>
    <x v="18"/>
    <x v="0"/>
  </r>
  <r>
    <n v="2025"/>
    <s v="2024M01"/>
    <n v="2024"/>
    <n v="1"/>
    <s v="2024-11047-1F"/>
    <s v="03806715"/>
    <n v="1"/>
    <n v="1"/>
    <n v="291.27"/>
    <n v="381.27"/>
    <s v="AP01240710"/>
    <n v="4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1T00:00:00"/>
    <d v="2024-07-17T00:00:00"/>
    <d v="2024-07-17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1"/>
    <s v="2024-10628-1F"/>
    <s v="03806714"/>
    <n v="1"/>
    <n v="1"/>
    <n v="90"/>
    <n v="230.69"/>
    <s v="AP01240405"/>
    <n v="3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6T00:00:00"/>
    <d v="2024-07-08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1"/>
    <s v="X01240POLR24"/>
    <s v="01848258"/>
    <n v="1"/>
    <n v="1"/>
    <n v="37.42"/>
    <n v="37.42"/>
    <s v="AP01240712"/>
    <n v="27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"/>
    <s v="HOPEWELL HEALTH CENTERS INC"/>
    <s v="HOPEWELL H-001"/>
    <x v="11"/>
    <s v="EFT-2"/>
    <s v="CHILLICOTHE"/>
    <s v="OH"/>
    <n v="45601"/>
    <s v="N"/>
    <s v="-"/>
    <s v="-"/>
    <s v="-"/>
    <s v="-"/>
    <s v="REG"/>
    <s v="Regular Voucher"/>
    <s v="BCMH CLAIMS PROCESSING UNIT - X01240"/>
    <s v="1049 WESTERN AVE"/>
    <s v="-"/>
    <s v="-"/>
    <s v="-"/>
    <s v="A"/>
    <x v="8"/>
    <x v="1"/>
  </r>
  <r>
    <n v="2025"/>
    <s v="2024M02"/>
    <n v="2024"/>
    <n v="1"/>
    <s v="EXPENSE-06985"/>
    <s v="03807185"/>
    <n v="1"/>
    <n v="1"/>
    <n v="6000"/>
    <n v="6000"/>
    <s v="AP01242498"/>
    <n v="95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5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1"/>
    <s v="MORROW COUNTY"/>
    <s v="MORROW COU_3"/>
    <x v="41"/>
    <s v="EFT-2"/>
    <s v="MOUNT GILEAD"/>
    <s v="OH"/>
    <n v="43338"/>
    <s v="-"/>
    <s v="-"/>
    <s v="-"/>
    <s v="-"/>
    <s v="-"/>
    <s v="REG"/>
    <s v="Regular Voucher"/>
    <s v="EI Service Coordination FY24 - FEDERAL - H181A220024 - CFDA 84.181A"/>
    <s v="TREASURERS OFFICE"/>
    <s v="48 E HIGH ST RM 4"/>
    <s v="-"/>
    <s v="-"/>
    <s v="A"/>
    <x v="28"/>
    <x v="4"/>
  </r>
  <r>
    <n v="2025"/>
    <s v="2024M05"/>
    <n v="2024"/>
    <n v="5"/>
    <s v="CI-00285703"/>
    <s v="03808102"/>
    <n v="2"/>
    <n v="1"/>
    <n v="26440.17"/>
    <n v="54561.05"/>
    <s v="AP01262722"/>
    <n v="8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25615"/>
    <n v="1"/>
    <n v="1"/>
    <d v="2023-11-07T00:00:00"/>
    <d v="2024-10-30T00:00:00"/>
    <d v="2024-11-04T00:00:00"/>
    <d v="2024-10-30T00:00:00"/>
    <d v="2024-07-31T00:00:00"/>
    <x v="18"/>
    <s v="THE OHIO STATE UNIVERSITY"/>
    <s v="THE OHIO S_2"/>
    <x v="18"/>
    <s v="CHK"/>
    <s v="COLUMBUS"/>
    <s v="OH"/>
    <n v="43210"/>
    <s v="N"/>
    <s v="-"/>
    <s v="-"/>
    <s v="-"/>
    <s v="-"/>
    <s v="REG"/>
    <s v="Regular Voucher"/>
    <s v="Invoice: CI-00285703"/>
    <s v="1960 KENNY RD"/>
    <s v="-"/>
    <s v="-"/>
    <s v="-"/>
    <s v="A"/>
    <x v="1"/>
    <x v="3"/>
  </r>
  <r>
    <n v="2025"/>
    <s v="2024M12"/>
    <n v="2024"/>
    <n v="2"/>
    <s v="TX243044"/>
    <s v="03807585"/>
    <n v="1"/>
    <n v="1"/>
    <n v="32349"/>
    <n v="32349"/>
    <s v="AP01248173"/>
    <n v="17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"/>
    <s v="LAKE COUNTY"/>
    <s v="LAKE COUNT_16"/>
    <x v="7"/>
    <s v="EFT-12"/>
    <s v="PAINESVILLE"/>
    <s v="OH"/>
    <s v="44077-0490"/>
    <s v="-"/>
    <s v="-"/>
    <s v="-"/>
    <s v="-"/>
    <s v="-"/>
    <s v="REG"/>
    <s v="Regular Voucher"/>
    <s v="TXX FFY24Q3 FAIN 2401OHSOSR CFDA 93.667"/>
    <s v="TREASURERS OFFICE"/>
    <s v="PO BOX 490"/>
    <s v="-"/>
    <s v="-"/>
    <s v="A"/>
    <x v="5"/>
    <x v="0"/>
  </r>
  <r>
    <n v="2025"/>
    <s v="2025M06"/>
    <n v="2025"/>
    <n v="6"/>
    <s v="TX244107"/>
    <s v="00195348"/>
    <n v="1"/>
    <n v="1"/>
    <n v="292.83"/>
    <n v="292.83"/>
    <s v="AP01269891"/>
    <n v="2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0"/>
    <n v="334"/>
    <s v="DDD Subsidies Interface"/>
    <s v="-"/>
    <n v="0"/>
    <n v="0"/>
    <d v="2024-12-10T00:00:00"/>
    <d v="2024-12-10T00:00:00"/>
    <d v="2024-12-10T00:00:00"/>
    <d v="2024-12-10T00:00:00"/>
    <d v="2024-12-02T00:00:00"/>
    <x v="40"/>
    <s v="DEFIANCE COUNTY"/>
    <s v="DEFIANCE C_10"/>
    <x v="40"/>
    <s v="EFT-18"/>
    <s v="DEFIANCE"/>
    <s v="OH"/>
    <n v="43512"/>
    <s v="-"/>
    <s v="-"/>
    <s v="-"/>
    <s v="-"/>
    <s v="-"/>
    <s v="REG"/>
    <s v="Regular Voucher"/>
    <s v="TXX FFY24FINAL FAIN 2401OHSOSR CFDA 93.667"/>
    <s v="COURTHOUSE"/>
    <s v="221 CLINTON ST"/>
    <s v="-"/>
    <s v="-"/>
    <s v="A"/>
    <x v="27"/>
    <x v="0"/>
  </r>
  <r>
    <n v="2025"/>
    <s v="2024M01"/>
    <n v="2024"/>
    <n v="5"/>
    <s v="2024-13822-1F"/>
    <s v="03808221"/>
    <n v="2"/>
    <n v="1"/>
    <n v="75.91"/>
    <n v="120.91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2-1F"/>
    <s v="10801 Mastin St Ste 580"/>
    <s v="-"/>
    <s v="-"/>
    <s v="-"/>
    <s v="A"/>
    <x v="1"/>
    <x v="1"/>
  </r>
  <r>
    <n v="2025"/>
    <s v="2024M01"/>
    <n v="2024"/>
    <n v="2"/>
    <s v="X02663POLR24"/>
    <s v="01854508"/>
    <n v="1"/>
    <n v="1"/>
    <n v="305.42"/>
    <n v="305.42"/>
    <s v="AP01244683"/>
    <n v="32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8-06T00:00:00"/>
    <d v="2024-08-06T00:00:00"/>
    <d v="2024-08-06T00:00:00"/>
    <d v="2024-08-06T00:00:00"/>
    <x v="71"/>
    <s v="CLEVELAND CLINIC CHILDRENS"/>
    <s v="CLEVELAND _47"/>
    <x v="71"/>
    <s v="CHK"/>
    <s v="CLEVELAND"/>
    <s v="OH"/>
    <s v="44104-3865"/>
    <s v="N"/>
    <s v="-"/>
    <s v="-"/>
    <s v="-"/>
    <s v="-"/>
    <s v="REG"/>
    <s v="Regular Voucher"/>
    <s v="BCMH CLAIMS PROCESSING UNIT - X02663"/>
    <s v="2801 MARTIN LUTHER KING BLVD"/>
    <s v="-"/>
    <s v="-"/>
    <s v="-"/>
    <s v="A"/>
    <x v="1"/>
    <x v="1"/>
  </r>
  <r>
    <n v="2025"/>
    <s v="2024M05"/>
    <n v="2024"/>
    <n v="2"/>
    <s v="20240822-0226"/>
    <s v="03807661"/>
    <n v="1"/>
    <n v="1"/>
    <n v="22574.02"/>
    <n v="22574.02"/>
    <s v="AP01248969"/>
    <n v="24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62"/>
    <n v="910"/>
    <s v="DMR OSS DC"/>
    <s v="PO00129049"/>
    <n v="1"/>
    <n v="1"/>
    <d v="2023-11-30T00:00:00"/>
    <d v="2024-08-26T00:00:00"/>
    <d v="2024-08-27T00:00:00"/>
    <d v="2024-08-09T00:00:00"/>
    <d v="2024-06-30T00:00:00"/>
    <x v="142"/>
    <s v="CLEARWATER COUNCIL OF"/>
    <s v="CLEARWATER_3"/>
    <x v="141"/>
    <s v="EFT-1"/>
    <s v="OAK HARBOR"/>
    <s v="OH"/>
    <n v="43449"/>
    <s v="-"/>
    <s v="-"/>
    <s v="-"/>
    <s v="-"/>
    <s v="-"/>
    <s v="REG"/>
    <s v="Regular Voucher"/>
    <s v="Call Ohio Shared Services 1-877-644-6771 with questions"/>
    <s v="235 N TOUSSAINT SOUTH RD"/>
    <s v="-"/>
    <s v="-"/>
    <s v="-"/>
    <s v="A"/>
    <x v="77"/>
    <x v="2"/>
  </r>
  <r>
    <n v="2025"/>
    <s v="2024M01"/>
    <n v="2024"/>
    <n v="5"/>
    <s v="2024-14345-1F"/>
    <s v="03808202"/>
    <n v="3"/>
    <n v="1"/>
    <n v="180"/>
    <n v="1028.02"/>
    <s v="AP01265176"/>
    <n v="1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5T00:00:00"/>
    <d v="2024-11-06T00:00:00"/>
    <d v="2024-08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5-1F"/>
    <s v="10801 Mastin St Ste 580"/>
    <s v="-"/>
    <s v="-"/>
    <s v="-"/>
    <s v="A"/>
    <x v="1"/>
    <x v="1"/>
  </r>
  <r>
    <n v="2025"/>
    <s v="2024M01"/>
    <n v="2024"/>
    <n v="7"/>
    <s v="POLR SFY24Hanger"/>
    <s v="01899700"/>
    <n v="3"/>
    <n v="1"/>
    <n v="364.11"/>
    <n v="22210.71"/>
    <s v="AP01276099"/>
    <n v="33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4M05"/>
    <n v="2024"/>
    <n v="2"/>
    <s v="20240822-0231"/>
    <s v="03807667"/>
    <n v="1"/>
    <n v="1"/>
    <n v="67525.740000000005"/>
    <n v="67525.740000000005"/>
    <s v="AP01248969"/>
    <n v="22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42"/>
    <n v="910"/>
    <s v="DMR OSS DC"/>
    <s v="PO00129133"/>
    <n v="1"/>
    <n v="1"/>
    <d v="2023-11-30T00:00:00"/>
    <d v="2024-08-26T00:00:00"/>
    <d v="2024-08-27T00:00:00"/>
    <d v="2024-07-29T00:00:00"/>
    <d v="2024-07-29T00:00:00"/>
    <x v="145"/>
    <s v="MID EAST OHIO REGIONAL COUNCIL"/>
    <s v="MID EAST O_1"/>
    <x v="144"/>
    <s v="EFT-1"/>
    <s v="MOUNT VERNON"/>
    <s v="OH"/>
    <n v="43050"/>
    <s v="-"/>
    <s v="-"/>
    <s v="-"/>
    <s v="-"/>
    <s v="-"/>
    <s v="REG"/>
    <s v="Regular Voucher"/>
    <s v="Call Ohio Shared Services 1-877-644-6771 with questions"/>
    <s v="1 AVALON RD"/>
    <s v="-"/>
    <s v="-"/>
    <s v="-"/>
    <s v="A"/>
    <x v="79"/>
    <x v="2"/>
  </r>
  <r>
    <n v="2025"/>
    <s v="2024M01"/>
    <n v="2024"/>
    <n v="1"/>
    <s v="X01233POLR24"/>
    <s v="01848251"/>
    <n v="1"/>
    <n v="1"/>
    <n v="3774.05"/>
    <n v="3774.05"/>
    <s v="AP01240712"/>
    <n v="28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89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"/>
    <s v="HOPEWELL HEALTH CENTERS INC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233"/>
    <s v="1049 WESTERN AVE"/>
    <s v="-"/>
    <s v="-"/>
    <s v="-"/>
    <s v="A"/>
    <x v="8"/>
    <x v="1"/>
  </r>
  <r>
    <n v="2025"/>
    <s v="2024M01"/>
    <n v="2024"/>
    <n v="5"/>
    <s v="0020160624"/>
    <s v="03808279"/>
    <n v="2"/>
    <n v="1"/>
    <n v="3103.77"/>
    <n v="3103.77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12T00:00:00"/>
    <d v="2024-11-15T00:00:00"/>
    <d v="2024-11-12T00:00:00"/>
    <d v="2024-06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0020160624"/>
    <s v="10801 Mastin St Ste 580"/>
    <s v="-"/>
    <s v="-"/>
    <s v="-"/>
    <s v="A"/>
    <x v="1"/>
    <x v="1"/>
  </r>
  <r>
    <n v="2025"/>
    <s v="2025M06"/>
    <n v="2025"/>
    <n v="6"/>
    <s v="TX244095"/>
    <s v="00195336"/>
    <n v="1"/>
    <n v="1"/>
    <n v="419.01"/>
    <n v="419.01"/>
    <s v="AP01269891"/>
    <n v="21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46"/>
    <s v="BROWN COUNTY"/>
    <s v="BROWN COUN_9"/>
    <x v="145"/>
    <s v="EFT-13"/>
    <s v="GEORGETOWN"/>
    <s v="OH"/>
    <n v="45121"/>
    <s v="-"/>
    <s v="-"/>
    <s v="-"/>
    <s v="-"/>
    <s v="-"/>
    <s v="REG"/>
    <s v="Regular Voucher"/>
    <s v="TXX FFY24FINAL FAIN 2401OHSOSR CFDA 93.667"/>
    <s v="BOARD OF COMMISSIONERS"/>
    <s v="800 MOUNT ORAB PIKE STE 101"/>
    <s v="-"/>
    <s v="-"/>
    <s v="A"/>
    <x v="80"/>
    <x v="0"/>
  </r>
  <r>
    <n v="2025"/>
    <s v="2024M12"/>
    <n v="2024"/>
    <n v="2"/>
    <s v="TX243034"/>
    <s v="03807575"/>
    <n v="1"/>
    <n v="1"/>
    <n v="10092"/>
    <n v="10092"/>
    <s v="AP01248173"/>
    <n v="16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9"/>
    <s v="HARDIN COUNTY"/>
    <s v="HARDIN COU_7"/>
    <x v="118"/>
    <s v="CHK"/>
    <s v="KENTON"/>
    <s v="OH"/>
    <n v="43326"/>
    <s v="-"/>
    <s v="-"/>
    <s v="-"/>
    <s v="-"/>
    <s v="-"/>
    <s v="REG"/>
    <s v="Regular Voucher"/>
    <s v="TXX FFY24Q3 FAIN 2401OHSOSR CFDA 93.667"/>
    <s v="HARDIN COUNTY RECORDER"/>
    <s v="ONE COURTHOUSE SQ STE 220"/>
    <s v="-"/>
    <s v="-"/>
    <s v="A"/>
    <x v="65"/>
    <x v="0"/>
  </r>
  <r>
    <n v="2025"/>
    <s v="2025M05"/>
    <n v="2025"/>
    <n v="5"/>
    <s v="TX244065"/>
    <s v="03808430"/>
    <n v="1"/>
    <n v="1"/>
    <n v="7434"/>
    <n v="7434"/>
    <s v="AP01267097"/>
    <n v="16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4"/>
    <n v="334"/>
    <s v="DDD Subsidies Interface"/>
    <s v="-"/>
    <n v="0"/>
    <n v="0"/>
    <d v="2024-11-22T00:00:00"/>
    <d v="2024-11-22T00:00:00"/>
    <d v="2024-11-25T00:00:00"/>
    <d v="2024-11-22T00:00:00"/>
    <d v="2024-11-18T00:00:00"/>
    <x v="78"/>
    <s v="PERRY COUNTY"/>
    <s v="PERRY COUN_6"/>
    <x v="78"/>
    <s v="EFT-13"/>
    <s v="NEW LEXINGTON"/>
    <s v="OH"/>
    <n v="43764"/>
    <s v="N"/>
    <s v="-"/>
    <s v="-"/>
    <s v="-"/>
    <s v="-"/>
    <s v="REG"/>
    <s v="Regular Voucher"/>
    <s v="TXX FFY24Q4 FAIN 2401OHSOSR CFDA 93.667"/>
    <s v="TREASURERS OFFICE"/>
    <s v="PO BOX 288"/>
    <s v="-"/>
    <s v="-"/>
    <s v="A"/>
    <x v="48"/>
    <x v="0"/>
  </r>
  <r>
    <n v="2025"/>
    <s v="2024M01"/>
    <n v="2024"/>
    <n v="7"/>
    <s v="POLR SFY24Hanger"/>
    <s v="01899700"/>
    <n v="2"/>
    <n v="1"/>
    <n v="1456.44"/>
    <n v="22210.71"/>
    <s v="AP01276099"/>
    <n v="33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4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4M01"/>
    <n v="2024"/>
    <n v="5"/>
    <s v="2024-15828-1F"/>
    <s v="03808168"/>
    <n v="3"/>
    <n v="1"/>
    <n v="135"/>
    <n v="520.14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828-1F"/>
    <s v="10801 Mastin St Ste 580"/>
    <s v="-"/>
    <s v="-"/>
    <s v="-"/>
    <s v="A"/>
    <x v="1"/>
    <x v="1"/>
  </r>
  <r>
    <n v="2025"/>
    <s v="2024M01"/>
    <n v="2024"/>
    <n v="7"/>
    <s v="POLR SFY24MotionMobility"/>
    <s v="01899701"/>
    <n v="3"/>
    <n v="1"/>
    <n v="496.47"/>
    <n v="6269.06"/>
    <s v="AP01276099"/>
    <n v="34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7"/>
    <s v="MOTION MOBILITY &amp; DESIGN INC"/>
    <s v="MOTION MOB_1"/>
    <x v="47"/>
    <s v="EFT-1"/>
    <s v="N CANTON"/>
    <s v="OH"/>
    <n v="44720"/>
    <s v="N"/>
    <s v="-"/>
    <s v="-"/>
    <s v="-"/>
    <s v="-"/>
    <s v="REG"/>
    <s v="Regular Voucher"/>
    <s v="Early Intervention SFY24 POLR services"/>
    <s v="6490 PROMLER NW"/>
    <s v="-"/>
    <s v="-"/>
    <s v="-"/>
    <s v="A"/>
    <x v="1"/>
    <x v="1"/>
  </r>
  <r>
    <n v="2025"/>
    <s v="2024M02"/>
    <n v="2024"/>
    <n v="2"/>
    <s v="EXPENSE-07169"/>
    <s v="03807350"/>
    <n v="1"/>
    <n v="1"/>
    <n v="17323.39"/>
    <n v="17323.39"/>
    <s v="AP01245241"/>
    <n v="3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0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52"/>
    <s v="MUSKINGUM COUNTY"/>
    <s v="MUSKINGUM _28"/>
    <x v="52"/>
    <s v="CHK"/>
    <s v="ZANESVILLE"/>
    <s v="OH"/>
    <n v="43701"/>
    <s v="-"/>
    <s v="-"/>
    <s v="-"/>
    <s v="-"/>
    <s v="-"/>
    <s v="REG"/>
    <s v="Regular Voucher"/>
    <s v="EI Service Coordination FY24 - FEDERAL - H181A220024 - CFDA 84.181A"/>
    <s v="TREASURERS OFFICE"/>
    <s v="421 MAIN ST 3RD FLR"/>
    <s v="-"/>
    <s v="-"/>
    <s v="A"/>
    <x v="33"/>
    <x v="4"/>
  </r>
  <r>
    <n v="2025"/>
    <s v="2025M05"/>
    <n v="2025"/>
    <n v="5"/>
    <s v="TX244051"/>
    <s v="03808416"/>
    <n v="1"/>
    <n v="1"/>
    <n v="41387"/>
    <n v="41387"/>
    <s v="AP01267097"/>
    <n v="15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0"/>
    <n v="334"/>
    <s v="DDD Subsidies Interface"/>
    <s v="-"/>
    <n v="0"/>
    <n v="0"/>
    <d v="2024-11-22T00:00:00"/>
    <d v="2024-11-22T00:00:00"/>
    <d v="2024-11-25T00:00:00"/>
    <d v="2024-11-22T00:00:00"/>
    <d v="2024-11-18T00:00:00"/>
    <x v="82"/>
    <s v="MAHONING COUNTY"/>
    <s v="MAHONING C_9"/>
    <x v="82"/>
    <s v="EFT-16"/>
    <s v="YOUNGSTOWN"/>
    <s v="OH"/>
    <n v="44503"/>
    <s v="N"/>
    <s v="-"/>
    <s v="-"/>
    <s v="-"/>
    <s v="-"/>
    <s v="REG"/>
    <s v="Regular Voucher"/>
    <s v="TXX FFY24Q4 FAIN 2401OHSOSR CFDA 93.667"/>
    <s v="ALC/DRUG ADD SVCS BD"/>
    <s v="107 S CHAMPION ST"/>
    <s v="-"/>
    <s v="-"/>
    <s v="A"/>
    <x v="50"/>
    <x v="0"/>
  </r>
  <r>
    <n v="2025"/>
    <s v="2024M01"/>
    <n v="2024"/>
    <n v="3"/>
    <s v="X05652POLR24"/>
    <s v="01870676"/>
    <n v="1"/>
    <n v="1"/>
    <n v="303.77999999999997"/>
    <n v="303.77999999999997"/>
    <s v="AP01255015"/>
    <n v="28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2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95"/>
    <s v="Play Matters LLC"/>
    <s v="PLAY MATTE-001"/>
    <x v="94"/>
    <s v="EFT-2"/>
    <s v="Lima"/>
    <s v="OH"/>
    <n v="45805"/>
    <s v="N"/>
    <s v="-"/>
    <s v="-"/>
    <s v="-"/>
    <s v="-"/>
    <s v="REG"/>
    <s v="Regular Voucher"/>
    <s v="BCMH CLAIMS PROCESSING UNIT - X05652"/>
    <s v="3113 W. Elm St."/>
    <s v="-"/>
    <s v="-"/>
    <s v="-"/>
    <s v="A"/>
    <x v="1"/>
    <x v="1"/>
  </r>
  <r>
    <n v="2025"/>
    <s v="2024M01"/>
    <n v="2024"/>
    <n v="5"/>
    <s v="2024-15828-1F"/>
    <s v="03808168"/>
    <n v="2"/>
    <n v="1"/>
    <n v="385.14"/>
    <n v="520.14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828-1F"/>
    <s v="10801 Mastin St Ste 580"/>
    <s v="-"/>
    <s v="-"/>
    <s v="-"/>
    <s v="A"/>
    <x v="1"/>
    <x v="1"/>
  </r>
  <r>
    <n v="2025"/>
    <s v="2024M01"/>
    <n v="2024"/>
    <n v="1"/>
    <s v="2024-10618-1F"/>
    <s v="03806520"/>
    <n v="1"/>
    <n v="1"/>
    <n v="545.74"/>
    <n v="635.74"/>
    <s v="AP01240405"/>
    <n v="3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5T00:00:00"/>
    <d v="2024-07-16T00:00:00"/>
    <d v="2024-07-05T00:00:00"/>
    <d v="2024-07-0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8"/>
    <n v="2025"/>
    <n v="8"/>
    <s v="TX251054"/>
    <s v="00288001"/>
    <n v="1"/>
    <n v="1"/>
    <n v="4762"/>
    <n v="4762"/>
    <s v="AP01284442"/>
    <n v="568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4"/>
    <n v="334"/>
    <s v="DDD Subsidies Interface"/>
    <s v="-"/>
    <n v="0"/>
    <n v="0"/>
    <d v="2025-02-24T00:00:00"/>
    <d v="2025-02-24T00:00:00"/>
    <d v="2025-02-24T00:00:00"/>
    <d v="2025-02-24T00:00:00"/>
    <d v="2025-02-16T00:00:00"/>
    <x v="72"/>
    <s v="MERCER COUNTY"/>
    <s v="MERCER COU_13"/>
    <x v="72"/>
    <s v="EFT-12"/>
    <s v="CELINA"/>
    <s v="OH"/>
    <n v="45822"/>
    <s v="-"/>
    <s v="-"/>
    <s v="-"/>
    <s v="-"/>
    <s v="-"/>
    <s v="REG"/>
    <s v="Regular Voucher"/>
    <s v="TXX FFY25Q1 FAIN 2501OHSOSR CFDA 93.667"/>
    <s v="COURTHOUSE"/>
    <s v="101 N MAIN"/>
    <s v="-"/>
    <s v="-"/>
    <s v="A"/>
    <x v="44"/>
    <x v="0"/>
  </r>
  <r>
    <n v="2025"/>
    <s v="2024M01"/>
    <n v="2024"/>
    <n v="5"/>
    <s v="2024-12387-1F"/>
    <s v="03808159"/>
    <n v="3"/>
    <n v="1"/>
    <n v="90"/>
    <n v="254.12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7-2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87-1F"/>
    <s v="10801 Mastin St Ste 580"/>
    <s v="-"/>
    <s v="-"/>
    <s v="-"/>
    <s v="A"/>
    <x v="1"/>
    <x v="1"/>
  </r>
  <r>
    <n v="2025"/>
    <s v="2024M01"/>
    <n v="2024"/>
    <n v="4"/>
    <s v="M003398"/>
    <s v="03807987"/>
    <n v="2"/>
    <n v="1"/>
    <n v="53210"/>
    <n v="135585.5"/>
    <s v="AP01260112"/>
    <n v="15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1"/>
    <n v="1"/>
    <d v="2023-07-18T00:00:00"/>
    <d v="2024-10-17T00:00:00"/>
    <d v="2024-10-22T00:00:00"/>
    <d v="2024-10-17T00:00:00"/>
    <d v="2024-05-20T00:00:00"/>
    <x v="33"/>
    <s v="EDUCATIONAL SERVICE CENTER OF"/>
    <s v="EDUCATIONA_15"/>
    <x v="33"/>
    <s v="CHK"/>
    <s v="COLUMBUS"/>
    <s v="OH"/>
    <n v="43219"/>
    <s v="N"/>
    <s v="-"/>
    <s v="DDD0105094"/>
    <s v="-"/>
    <s v="-"/>
    <s v="REG"/>
    <s v="Regular Voucher"/>
    <s v="Invoice: M003398"/>
    <s v="2080 CITYGATE DR"/>
    <s v="-"/>
    <s v="-"/>
    <s v="-"/>
    <s v="A"/>
    <x v="23"/>
    <x v="3"/>
  </r>
  <r>
    <n v="2025"/>
    <s v="2025M11"/>
    <n v="2025"/>
    <n v="11"/>
    <s v="TX252026"/>
    <s v="00392740"/>
    <n v="1"/>
    <n v="1"/>
    <n v="189252"/>
    <n v="189252"/>
    <s v="AP01303620"/>
    <n v="4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5-21T00:00:00"/>
    <d v="2025-05-21T00:00:00"/>
    <d v="2025-05-21T00:00:00"/>
    <d v="2025-05-21T00:00:00"/>
    <d v="2025-05-16T00:00:00"/>
    <x v="43"/>
    <s v="FRANKLIN COUNTY"/>
    <s v="FRANKLIN C_18"/>
    <x v="43"/>
    <s v="EFT-25"/>
    <s v="COLUMBUS"/>
    <s v="OH"/>
    <n v="43215"/>
    <s v="-"/>
    <s v="-"/>
    <s v="-"/>
    <s v="-"/>
    <s v="-"/>
    <s v="REG"/>
    <s v="Regular Voucher"/>
    <s v="TXX FFY25Q2 FAIN 2501OHSOSR CFDA 93.667"/>
    <s v="BOARD OF ELECTIONS"/>
    <s v="410 S HIGH ST"/>
    <s v="-"/>
    <s v="-"/>
    <s v="A"/>
    <x v="1"/>
    <x v="0"/>
  </r>
  <r>
    <n v="2025"/>
    <s v="2024M02"/>
    <n v="2024"/>
    <n v="3"/>
    <s v="EXPENSE-07296"/>
    <s v="03807827"/>
    <n v="1"/>
    <n v="1"/>
    <n v="413127.6"/>
    <n v="413127.6"/>
    <s v="AP01253943"/>
    <n v="3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31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34"/>
    <s v="HAMILTON COUNTY"/>
    <s v="HAMILTON C_18"/>
    <x v="34"/>
    <s v="EFT-24"/>
    <s v="CINCINNATI"/>
    <s v="OH"/>
    <n v="45219"/>
    <s v="-"/>
    <s v="-"/>
    <s v="-"/>
    <s v="-"/>
    <s v="-"/>
    <s v="REG"/>
    <s v="Regular Voucher"/>
    <s v="EI Service Coordination FY24 - FEDERAL - H181A230024 - CFDA 84.181A"/>
    <s v="GENERAL HEALTH DISTRICT"/>
    <s v="250 WILLIAM HOWARD TAFT RD FL 2"/>
    <s v="-"/>
    <s v="-"/>
    <s v="A"/>
    <x v="24"/>
    <x v="2"/>
  </r>
  <r>
    <n v="2025"/>
    <s v="2024M12"/>
    <n v="2024"/>
    <n v="5"/>
    <s v="2024-11968-1F"/>
    <s v="03808189"/>
    <n v="2"/>
    <n v="1"/>
    <n v="1877.12"/>
    <n v="1877.12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968-1F"/>
    <s v="10801 Mastin St Ste 580"/>
    <s v="-"/>
    <s v="-"/>
    <s v="-"/>
    <s v="A"/>
    <x v="1"/>
    <x v="1"/>
  </r>
  <r>
    <n v="2025"/>
    <s v="2025M08"/>
    <n v="2025"/>
    <n v="8"/>
    <s v="TX251024"/>
    <s v="00287971"/>
    <n v="1"/>
    <n v="1"/>
    <n v="17708"/>
    <n v="17708"/>
    <s v="AP01284442"/>
    <n v="56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3"/>
    <n v="334"/>
    <s v="DDD Subsidies Interface"/>
    <s v="-"/>
    <n v="0"/>
    <n v="0"/>
    <d v="2025-02-24T00:00:00"/>
    <d v="2025-02-24T00:00:00"/>
    <d v="2025-02-24T00:00:00"/>
    <d v="2025-02-24T00:00:00"/>
    <d v="2025-02-16T00:00:00"/>
    <x v="35"/>
    <s v="FAIRFIELD COUNTY"/>
    <s v="FAIRFIELD _44"/>
    <x v="35"/>
    <s v="EFT-12"/>
    <s v="LANCASTER"/>
    <s v="OH"/>
    <n v="43130"/>
    <s v="-"/>
    <s v="-"/>
    <s v="-"/>
    <s v="-"/>
    <s v="-"/>
    <s v="REG"/>
    <s v="Regular Voucher"/>
    <s v="TXX FFY25Q1 FAIN 2501OHSOSR CFDA 93.667"/>
    <s v="TREASURER'S OFFICE"/>
    <s v="-"/>
    <s v="-"/>
    <s v="-"/>
    <s v="A"/>
    <x v="25"/>
    <x v="0"/>
  </r>
  <r>
    <n v="2025"/>
    <s v="2024M01"/>
    <n v="2024"/>
    <n v="3"/>
    <s v="X05602POLR24"/>
    <s v="01869114"/>
    <n v="1"/>
    <n v="1"/>
    <n v="1020"/>
    <n v="1020"/>
    <s v="AP01254195"/>
    <n v="42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47"/>
    <s v="Speech World LLC"/>
    <s v="SPEECH WOR-001"/>
    <x v="146"/>
    <s v="EFT-1"/>
    <s v="Gahanna"/>
    <s v="OH"/>
    <n v="43230"/>
    <s v="N"/>
    <s v="-"/>
    <s v="-"/>
    <s v="-"/>
    <s v="-"/>
    <s v="REG"/>
    <s v="Regular Voucher"/>
    <s v="BCMH CLAIMS PROCESSING UNIT - X05602"/>
    <s v="947 E. Johnstown Rd  #285"/>
    <s v="-"/>
    <s v="-"/>
    <s v="-"/>
    <s v="E"/>
    <x v="1"/>
    <x v="1"/>
  </r>
  <r>
    <n v="2025"/>
    <s v="2025M11"/>
    <n v="2025"/>
    <n v="11"/>
    <s v="TX252071"/>
    <s v="00392785"/>
    <n v="1"/>
    <n v="1"/>
    <n v="18005"/>
    <n v="18005"/>
    <s v="AP01303620"/>
    <n v="45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0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2"/>
    <s v="RICHLAND COUNTY"/>
    <s v="RICHLAND C_14"/>
    <x v="131"/>
    <s v="EFT-17"/>
    <s v="MANSFIELD"/>
    <s v="OH"/>
    <n v="44902"/>
    <s v="-"/>
    <s v="-"/>
    <s v="-"/>
    <s v="-"/>
    <s v="-"/>
    <s v="REG"/>
    <s v="Regular Voucher"/>
    <s v="TXX FFY25Q2 FAIN 2501OHSOSR CFDA 93.667"/>
    <s v="TREASURER"/>
    <s v="50 PARK AVE E"/>
    <s v="-"/>
    <s v="-"/>
    <s v="A"/>
    <x v="71"/>
    <x v="0"/>
  </r>
  <r>
    <n v="2025"/>
    <s v="2024M02"/>
    <n v="2024"/>
    <n v="1"/>
    <s v="EXPENSE-07122"/>
    <s v="03807182"/>
    <n v="1"/>
    <n v="1"/>
    <n v="24030.05"/>
    <n v="24030.05"/>
    <s v="AP01242498"/>
    <n v="9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5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82"/>
    <s v="MAHONING COUNTY"/>
    <s v="MAHONING C_9"/>
    <x v="82"/>
    <s v="EFT-31"/>
    <s v="YOUNGSTOWN"/>
    <s v="OH"/>
    <n v="44503"/>
    <s v="-"/>
    <s v="-"/>
    <s v="-"/>
    <s v="-"/>
    <s v="-"/>
    <s v="REG"/>
    <s v="Regular Voucher"/>
    <s v="EI Service Coordination FY24 - FEDERAL - H181A220024 - CFDA 84.181A"/>
    <s v="ALC/DRUG ADD SVCS BD"/>
    <s v="107 S CHAMPION ST"/>
    <s v="-"/>
    <s v="-"/>
    <s v="A"/>
    <x v="50"/>
    <x v="4"/>
  </r>
  <r>
    <n v="2025"/>
    <s v="2024M01"/>
    <n v="2024"/>
    <n v="5"/>
    <s v="2024-13824-1F"/>
    <s v="03808209"/>
    <n v="3"/>
    <n v="1"/>
    <n v="90"/>
    <n v="114.42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4-1F"/>
    <s v="10801 Mastin St Ste 580"/>
    <s v="-"/>
    <s v="-"/>
    <s v="-"/>
    <s v="A"/>
    <x v="1"/>
    <x v="1"/>
  </r>
  <r>
    <n v="2025"/>
    <s v="2025M08"/>
    <n v="2025"/>
    <n v="8"/>
    <s v="TX251017"/>
    <s v="00287964"/>
    <n v="1"/>
    <n v="1"/>
    <n v="6123"/>
    <n v="6123"/>
    <s v="AP01284442"/>
    <n v="56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6"/>
    <n v="334"/>
    <s v="DDD Subsidies Interface"/>
    <s v="-"/>
    <n v="0"/>
    <n v="0"/>
    <d v="2025-02-24T00:00:00"/>
    <d v="2025-02-24T00:00:00"/>
    <d v="2025-02-24T00:00:00"/>
    <d v="2025-02-24T00:00:00"/>
    <d v="2025-02-16T00:00:00"/>
    <x v="0"/>
    <s v="COSHOCTON COUNTY"/>
    <s v="COSHOCTON _25"/>
    <x v="0"/>
    <s v="EFT-11"/>
    <s v="COSHOCTON"/>
    <s v="OH"/>
    <n v="43812"/>
    <s v="-"/>
    <s v="-"/>
    <s v="-"/>
    <s v="-"/>
    <s v="-"/>
    <s v="REG"/>
    <s v="Regular Voucher"/>
    <s v="TXX FFY25Q1 FAIN 2501OHSOSR CFDA 93.667"/>
    <s v="TREASURERS OFFICE"/>
    <s v="318 MAIN ST"/>
    <s v="-"/>
    <s v="-"/>
    <s v="A"/>
    <x v="0"/>
    <x v="0"/>
  </r>
  <r>
    <n v="2025"/>
    <s v="2024M12"/>
    <n v="2024"/>
    <n v="2"/>
    <s v="TX243018"/>
    <s v="03807559"/>
    <n v="1"/>
    <n v="1"/>
    <n v="9667"/>
    <n v="9667"/>
    <s v="AP01248173"/>
    <n v="14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6"/>
    <s v="CRAWFORD COUNTY"/>
    <s v="CRAWFORD C_13"/>
    <x v="86"/>
    <s v="EFT-9"/>
    <s v="BUCYRUS"/>
    <s v="OH"/>
    <n v="44820"/>
    <s v="-"/>
    <s v="-"/>
    <s v="-"/>
    <s v="-"/>
    <s v="-"/>
    <s v="REG"/>
    <s v="Regular Voucher"/>
    <s v="TXX FFY24Q3 FAIN 2401OHSOSR CFDA 93.667"/>
    <s v="PROSECUTING ATTORNEY"/>
    <s v="112 E MANSFIELD ST STE 305"/>
    <s v="-"/>
    <s v="-"/>
    <s v="A"/>
    <x v="52"/>
    <x v="0"/>
  </r>
  <r>
    <n v="2025"/>
    <s v="2025M11"/>
    <n v="2025"/>
    <n v="11"/>
    <s v="TX252045"/>
    <s v="00392759"/>
    <n v="1"/>
    <n v="1"/>
    <n v="8445"/>
    <n v="8445"/>
    <s v="AP01303620"/>
    <n v="43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4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7"/>
    <s v="LAWRENCE COUNTY"/>
    <s v="LAWRENCE C_9"/>
    <x v="106"/>
    <s v="EFT-17"/>
    <s v="IRONTON"/>
    <s v="OH"/>
    <n v="45638"/>
    <s v="-"/>
    <s v="-"/>
    <s v="-"/>
    <s v="-"/>
    <s v="-"/>
    <s v="REG"/>
    <s v="Regular Voucher"/>
    <s v="TXX FFY25Q2 FAIN 2501OHSOSR CFDA 93.667"/>
    <s v="TREASURERS OFFICE"/>
    <s v="1 VETERANS SQ"/>
    <s v="-"/>
    <s v="-"/>
    <s v="A"/>
    <x v="60"/>
    <x v="0"/>
  </r>
  <r>
    <n v="2025"/>
    <s v="2024M12"/>
    <n v="2024"/>
    <n v="2"/>
    <s v="TX243083"/>
    <s v="03807624"/>
    <n v="1"/>
    <n v="1"/>
    <n v="11101"/>
    <n v="11101"/>
    <s v="AP01248173"/>
    <n v="21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3"/>
    <s v="WASHINGTON COUNTY"/>
    <s v="WASHINGTON_38"/>
    <x v="83"/>
    <s v="EFT-14"/>
    <s v="MARIETTA"/>
    <s v="OH"/>
    <n v="45750"/>
    <s v="-"/>
    <s v="-"/>
    <s v="-"/>
    <s v="-"/>
    <s v="-"/>
    <s v="REG"/>
    <s v="Regular Voucher"/>
    <s v="TXX FFY24Q3 FAIN 2401OHSOSR CFDA 93.667"/>
    <s v="TREASURERS OFFICE"/>
    <s v="205 PUTNAM ST"/>
    <s v="-"/>
    <s v="-"/>
    <s v="A"/>
    <x v="51"/>
    <x v="0"/>
  </r>
  <r>
    <n v="2025"/>
    <s v="2024M01"/>
    <n v="2024"/>
    <n v="1"/>
    <s v="2024-10982-1F"/>
    <s v="03806675"/>
    <n v="2"/>
    <n v="1"/>
    <n v="76.12"/>
    <n v="166.12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2513-1F"/>
    <s v="03808199"/>
    <n v="2"/>
    <n v="1"/>
    <n v="386.82"/>
    <n v="551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7-2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3-1F"/>
    <s v="10801 Mastin St Ste 580"/>
    <s v="-"/>
    <s v="-"/>
    <s v="-"/>
    <s v="A"/>
    <x v="1"/>
    <x v="1"/>
  </r>
  <r>
    <n v="2025"/>
    <s v="2025M05"/>
    <n v="2025"/>
    <n v="5"/>
    <s v="TX244009"/>
    <s v="03808374"/>
    <n v="1"/>
    <n v="1"/>
    <n v="6501"/>
    <n v="6501"/>
    <s v="AP01267097"/>
    <n v="10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46"/>
    <s v="BROWN COUNTY"/>
    <s v="BROWN COUN_9"/>
    <x v="145"/>
    <s v="EFT-13"/>
    <s v="GEORGETOWN"/>
    <s v="OH"/>
    <n v="45121"/>
    <s v="N"/>
    <s v="-"/>
    <s v="-"/>
    <s v="-"/>
    <s v="-"/>
    <s v="REG"/>
    <s v="Regular Voucher"/>
    <s v="TXX FFY24Q4 FAIN 2401OHSOSR CFDA 93.667"/>
    <s v="BOARD OF COMMISSIONERS"/>
    <s v="800 MOUNT ORAB PIKE STE 101"/>
    <s v="-"/>
    <s v="-"/>
    <s v="A"/>
    <x v="80"/>
    <x v="0"/>
  </r>
  <r>
    <n v="2025"/>
    <s v="2024M01"/>
    <n v="2024"/>
    <n v="1"/>
    <s v="2024-09181-1F"/>
    <s v="03806338"/>
    <n v="1"/>
    <n v="1"/>
    <n v="90"/>
    <n v="245.32"/>
    <s v="AP01238303"/>
    <n v="61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05T00:00:00"/>
    <d v="2024-06-06T00:00:00"/>
    <d v="2024-06-0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5"/>
    <n v="2025"/>
    <n v="5"/>
    <s v="TX244005"/>
    <s v="03808370"/>
    <n v="1"/>
    <n v="1"/>
    <n v="16922"/>
    <n v="16922"/>
    <s v="AP01267097"/>
    <n v="10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4"/>
    <n v="334"/>
    <s v="DDD Subsidies Interface"/>
    <s v="-"/>
    <n v="0"/>
    <n v="0"/>
    <d v="2024-11-22T00:00:00"/>
    <d v="2024-11-22T00:00:00"/>
    <d v="2024-11-25T00:00:00"/>
    <d v="2024-11-22T00:00:00"/>
    <d v="2024-11-18T00:00:00"/>
    <x v="58"/>
    <s v="ASHTABULA COUNTY"/>
    <s v="ASHTABULA _36"/>
    <x v="58"/>
    <s v="EFT-16"/>
    <s v="JEFFERSON"/>
    <s v="OH"/>
    <n v="44047"/>
    <s v="N"/>
    <s v="-"/>
    <s v="-"/>
    <s v="-"/>
    <s v="-"/>
    <s v="REG"/>
    <s v="Regular Voucher"/>
    <s v="TXX FFY24Q4 FAIN 2401OHSOSR CFDA 93.667"/>
    <s v="TREASURERS OFFICE"/>
    <s v="25 W JEFFERSON ST"/>
    <s v="-"/>
    <s v="-"/>
    <s v="A"/>
    <x v="36"/>
    <x v="0"/>
  </r>
  <r>
    <n v="2025"/>
    <s v="2025M06"/>
    <n v="2025"/>
    <n v="6"/>
    <s v="TX244105"/>
    <s v="00195346"/>
    <n v="1"/>
    <n v="1"/>
    <n v="27837.73"/>
    <n v="27837.73"/>
    <s v="AP01269891"/>
    <n v="2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8"/>
    <n v="334"/>
    <s v="DDD Subsidies Interface"/>
    <s v="-"/>
    <n v="0"/>
    <n v="0"/>
    <d v="2024-12-10T00:00:00"/>
    <d v="2024-12-10T00:00:00"/>
    <d v="2024-12-10T00:00:00"/>
    <d v="2024-12-10T00:00:00"/>
    <d v="2024-12-02T00:00:00"/>
    <x v="53"/>
    <s v="CUYAHOGA COUNTY"/>
    <s v="CUYAHOGA C_9"/>
    <x v="53"/>
    <s v="EFT-25"/>
    <s v="CLEVELAND"/>
    <s v="OH"/>
    <n v="44115"/>
    <s v="-"/>
    <s v="-"/>
    <s v="-"/>
    <s v="-"/>
    <s v="-"/>
    <s v="REG"/>
    <s v="Regular Voucher"/>
    <s v="TXX FFY24FINAL FAIN 2401OHSOSR CFDA 93.667"/>
    <s v="WESTERN RESERVE AREA AGENCY"/>
    <s v="1030 EUCLID AVE STE 318"/>
    <s v="-"/>
    <s v="-"/>
    <s v="A"/>
    <x v="1"/>
    <x v="0"/>
  </r>
  <r>
    <n v="2025"/>
    <s v="2024M01"/>
    <n v="2024"/>
    <n v="1"/>
    <s v="X01322POLR24"/>
    <s v="01848313"/>
    <n v="1"/>
    <n v="1"/>
    <n v="504"/>
    <n v="504"/>
    <s v="AP01240712"/>
    <n v="28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31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148"/>
    <s v="JWGRAHAM SPEECH THERAPY SERVICES LLC"/>
    <s v="JWGRAHAM S-001"/>
    <x v="147"/>
    <s v="EFT-1"/>
    <s v="BLUE ASH"/>
    <s v="OH"/>
    <n v="45242"/>
    <s v="N"/>
    <s v="-"/>
    <s v="-"/>
    <s v="-"/>
    <s v="-"/>
    <s v="REG"/>
    <s v="Regular Voucher"/>
    <s v="BCMH CLAIMS PROCESSING UNIT - X01322"/>
    <s v="4746 HUNT RD"/>
    <s v="-"/>
    <s v="-"/>
    <s v="-"/>
    <s v="A"/>
    <x v="1"/>
    <x v="1"/>
  </r>
  <r>
    <n v="2025"/>
    <s v="2025M05"/>
    <n v="2025"/>
    <n v="5"/>
    <s v="TX244053"/>
    <s v="03808418"/>
    <n v="1"/>
    <n v="1"/>
    <n v="19308"/>
    <n v="19308"/>
    <s v="AP01267097"/>
    <n v="15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2"/>
    <n v="334"/>
    <s v="DDD Subsidies Interface"/>
    <s v="-"/>
    <n v="0"/>
    <n v="0"/>
    <d v="2024-11-22T00:00:00"/>
    <d v="2024-11-22T00:00:00"/>
    <d v="2024-11-25T00:00:00"/>
    <d v="2024-11-22T00:00:00"/>
    <d v="2024-11-18T00:00:00"/>
    <x v="50"/>
    <s v="MEDINA COUNTY"/>
    <s v="MEDINA COU_12"/>
    <x v="50"/>
    <s v="CHK"/>
    <s v="CHIPPEWA LAKE"/>
    <s v="OH"/>
    <n v="44215"/>
    <s v="N"/>
    <s v="-"/>
    <s v="-"/>
    <s v="-"/>
    <s v="-"/>
    <s v="REG"/>
    <s v="Regular Voucher"/>
    <s v="TXX FFY24Q4 FAIN 2401OHSOSR CFDA 93.667"/>
    <s v="LEPC"/>
    <s v="5834 HEATHER HEDGE DR"/>
    <s v="-"/>
    <s v="-"/>
    <s v="A"/>
    <x v="32"/>
    <x v="0"/>
  </r>
  <r>
    <n v="2025"/>
    <s v="2025M11"/>
    <n v="2025"/>
    <n v="11"/>
    <s v="TX252087"/>
    <s v="00392801"/>
    <n v="1"/>
    <n v="1"/>
    <n v="17806"/>
    <n v="17806"/>
    <s v="AP01303620"/>
    <n v="47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7"/>
    <n v="334"/>
    <s v="DDD Subsidies Interface"/>
    <s v="-"/>
    <n v="0"/>
    <n v="0"/>
    <d v="2025-05-21T00:00:00"/>
    <d v="2025-05-21T00:00:00"/>
    <d v="2025-05-21T00:00:00"/>
    <d v="2025-05-21T00:00:00"/>
    <d v="2025-05-16T00:00:00"/>
    <x v="30"/>
    <s v="WOOD COUNTY"/>
    <s v="WOOD COUNT_12"/>
    <x v="30"/>
    <s v="EFT-16"/>
    <s v="BOWLING GREEN"/>
    <s v="OH"/>
    <n v="43402"/>
    <s v="-"/>
    <s v="-"/>
    <s v="-"/>
    <s v="-"/>
    <s v="-"/>
    <s v="REG"/>
    <s v="Regular Voucher"/>
    <s v="TXX FFY25Q2 FAIN 2501OHSOSR CFDA 93.667"/>
    <s v="TREASURERS OFFICE"/>
    <s v="1 COURTHOUSE SQ"/>
    <s v="-"/>
    <s v="-"/>
    <s v="A"/>
    <x v="21"/>
    <x v="0"/>
  </r>
  <r>
    <n v="2025"/>
    <s v="2024M08"/>
    <n v="2024"/>
    <n v="2"/>
    <s v="20240822-0225"/>
    <s v="03807662"/>
    <n v="1"/>
    <n v="1"/>
    <n v="14640.38"/>
    <n v="14640.38"/>
    <s v="AP01248969"/>
    <n v="23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50"/>
    <n v="910"/>
    <s v="DMR OSS DC"/>
    <s v="PO00140550"/>
    <n v="1"/>
    <n v="1"/>
    <d v="2024-02-01T00:00:00"/>
    <d v="2024-08-26T00:00:00"/>
    <d v="2024-08-27T00:00:00"/>
    <d v="2024-08-06T00:00:00"/>
    <d v="2024-08-06T00:00:00"/>
    <x v="149"/>
    <s v="NORTHEAST OHIO NETWORK"/>
    <s v="NORTHEAST _49"/>
    <x v="148"/>
    <s v="CHK"/>
    <s v="BOARDMAN"/>
    <s v="OH"/>
    <n v="44512"/>
    <s v="-"/>
    <s v="-"/>
    <s v="-"/>
    <s v="-"/>
    <s v="-"/>
    <s v="REG"/>
    <s v="Regular Voucher"/>
    <s v="Call Ohio Shared Services 1-877-644-6771 with questions"/>
    <s v="721 BOARDMAN-POLAND RD STE 103"/>
    <s v="-"/>
    <s v="-"/>
    <s v="-"/>
    <s v="A"/>
    <x v="81"/>
    <x v="2"/>
  </r>
  <r>
    <n v="2025"/>
    <s v="2024M02"/>
    <n v="2024"/>
    <n v="2"/>
    <s v="Q407222024 ADJ PART 2"/>
    <s v="00046716"/>
    <n v="3"/>
    <n v="1"/>
    <n v="37420.61"/>
    <n v="39630.839999999997"/>
    <s v="AP01249027"/>
    <n v="134"/>
    <s v="DDD01"/>
    <n v="3250"/>
    <n v="527751"/>
    <s v="ISTV-OTHER GOODS &amp; SERVICE"/>
    <n v="520"/>
    <s v="Supplies and Maintenance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3"/>
    <n v="1"/>
    <d v="2023-08-24T00:00:00"/>
    <d v="2024-08-09T00:00:00"/>
    <d v="2024-08-27T00:00:00"/>
    <d v="2024-08-26T00:00:00"/>
    <d v="2024-08-09T00:00:00"/>
    <x v="23"/>
    <s v="OHIO SCHOOL FOR THE BLIND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x v="1"/>
    <x v="2"/>
  </r>
  <r>
    <n v="2025"/>
    <s v="2024M12"/>
    <n v="2024"/>
    <n v="2"/>
    <s v="TX243080"/>
    <s v="03807621"/>
    <n v="1"/>
    <n v="1"/>
    <n v="5966"/>
    <n v="5966"/>
    <s v="AP01248173"/>
    <n v="21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8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3"/>
    <s v="VAN WERT COUNTY"/>
    <s v="VAN WERT C_8"/>
    <x v="132"/>
    <s v="EFT-13"/>
    <s v="VAN WERT"/>
    <s v="OH"/>
    <n v="45891"/>
    <s v="-"/>
    <s v="-"/>
    <s v="-"/>
    <s v="-"/>
    <s v="-"/>
    <s v="REG"/>
    <s v="Regular Voucher"/>
    <s v="TXX FFY24Q3 FAIN 2401OHSOSR CFDA 93.667"/>
    <s v="COUNTY CAC"/>
    <s v="719 E CRAWFORD ST"/>
    <s v="-"/>
    <s v="-"/>
    <s v="A"/>
    <x v="72"/>
    <x v="0"/>
  </r>
  <r>
    <n v="2025"/>
    <s v="2025M11"/>
    <n v="2025"/>
    <n v="11"/>
    <s v="TX252054"/>
    <s v="00392768"/>
    <n v="1"/>
    <n v="1"/>
    <n v="3068.19"/>
    <n v="3068.19"/>
    <s v="AP01303620"/>
    <n v="43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3"/>
    <n v="334"/>
    <s v="DDD Subsidies Interface"/>
    <s v="-"/>
    <n v="0"/>
    <n v="0"/>
    <d v="2025-05-21T00:00:00"/>
    <d v="2025-05-21T00:00:00"/>
    <d v="2025-05-21T00:00:00"/>
    <d v="2025-05-21T00:00:00"/>
    <d v="2025-05-16T00:00:00"/>
    <x v="75"/>
    <s v="MEIGS COUNTY"/>
    <s v="MEIGS COUN_8"/>
    <x v="75"/>
    <s v="EFT-11"/>
    <s v="POMEROY"/>
    <s v="OH"/>
    <n v="45769"/>
    <s v="-"/>
    <s v="-"/>
    <s v="-"/>
    <s v="-"/>
    <s v="-"/>
    <s v="REG"/>
    <s v="Regular Voucher"/>
    <s v="TXX FFY25Q2 FAIN 2501OHSOSR CFDA 93.667"/>
    <s v="34110 FAIR GROUNDS RD"/>
    <s v="-"/>
    <s v="-"/>
    <s v="-"/>
    <s v="A"/>
    <x v="47"/>
    <x v="0"/>
  </r>
  <r>
    <n v="2025"/>
    <s v="2025M08"/>
    <n v="2025"/>
    <n v="8"/>
    <s v="TX251067"/>
    <s v="00288014"/>
    <n v="1"/>
    <n v="1"/>
    <n v="19895"/>
    <n v="19895"/>
    <s v="AP01284442"/>
    <n v="570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7"/>
    <n v="334"/>
    <s v="DDD Subsidies Interface"/>
    <s v="-"/>
    <n v="0"/>
    <n v="0"/>
    <d v="2025-02-24T00:00:00"/>
    <d v="2025-02-24T00:00:00"/>
    <d v="2025-02-24T00:00:00"/>
    <d v="2025-02-24T00:00:00"/>
    <d v="2025-02-16T00:00:00"/>
    <x v="64"/>
    <s v="PORTAGE COUNTY"/>
    <s v="PORTAGE CO_12"/>
    <x v="64"/>
    <s v="EFT-14"/>
    <s v="RAVENNA"/>
    <s v="OH"/>
    <n v="44266"/>
    <s v="-"/>
    <s v="-"/>
    <s v="-"/>
    <s v="-"/>
    <s v="-"/>
    <s v="REG"/>
    <s v="Regular Voucher"/>
    <s v="TXX FFY25Q1 FAIN 2501OHSOSR CFDA 93.667"/>
    <s v="TREASURERS OFFICE"/>
    <s v="449 S MERIDIAN ST"/>
    <s v="-"/>
    <s v="-"/>
    <s v="A"/>
    <x v="40"/>
    <x v="0"/>
  </r>
  <r>
    <n v="2025"/>
    <s v="2025M05"/>
    <n v="2025"/>
    <n v="5"/>
    <s v="TX244049"/>
    <s v="03808414"/>
    <n v="1"/>
    <n v="1"/>
    <n v="82303"/>
    <n v="82303"/>
    <s v="AP01267097"/>
    <n v="14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2"/>
    <s v="LUCAS COUNTY"/>
    <s v="LUCAS COUN_9"/>
    <x v="101"/>
    <s v="EFT-21"/>
    <s v="TOLEDO"/>
    <s v="OH"/>
    <n v="43604"/>
    <s v="N"/>
    <s v="-"/>
    <s v="-"/>
    <s v="-"/>
    <s v="-"/>
    <s v="REG"/>
    <s v="Regular Voucher"/>
    <s v="TXX FFY24Q4 FAIN 2401OHSOSR CFDA 93.667"/>
    <s v="TREASURERS OFFICE"/>
    <s v="ONE GOVERNMENT CTR STE 500"/>
    <s v="-"/>
    <s v="-"/>
    <s v="A"/>
    <x v="58"/>
    <x v="0"/>
  </r>
  <r>
    <n v="2025"/>
    <s v="2025M05"/>
    <n v="2025"/>
    <n v="5"/>
    <s v="TX244073"/>
    <s v="03808438"/>
    <n v="1"/>
    <n v="1"/>
    <n v="10073.19"/>
    <n v="10073.19"/>
    <s v="AP01267097"/>
    <n v="17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2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8"/>
    <s v="SANDUSKY COUNTY"/>
    <s v="SANDUSKY C_13"/>
    <x v="137"/>
    <s v="EFT-10"/>
    <s v="FREMONT"/>
    <s v="OH"/>
    <n v="43420"/>
    <s v="N"/>
    <s v="-"/>
    <s v="-"/>
    <s v="-"/>
    <s v="-"/>
    <s v="REG"/>
    <s v="Regular Voucher"/>
    <s v="TXX FFY24Q4 FAIN 2401OHSOSR CFDA 93.667"/>
    <s v="TASC"/>
    <s v="108 S PARK AVE"/>
    <s v="-"/>
    <s v="-"/>
    <s v="A"/>
    <x v="76"/>
    <x v="0"/>
  </r>
  <r>
    <n v="2025"/>
    <s v="2024M01"/>
    <n v="2024"/>
    <n v="3"/>
    <s v="X05584POLR24"/>
    <s v="01869096"/>
    <n v="1"/>
    <n v="1"/>
    <n v="1406.15"/>
    <n v="1406.15"/>
    <s v="AP01254195"/>
    <n v="41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50"/>
    <s v="CONNECT THERAPY SERVICES LLC"/>
    <s v="CONNECT TH-003"/>
    <x v="149"/>
    <s v="EFT-1"/>
    <s v="LAKEWOOD"/>
    <s v="OH"/>
    <n v="44107"/>
    <s v="N"/>
    <s v="-"/>
    <s v="-"/>
    <s v="-"/>
    <s v="-"/>
    <s v="REG"/>
    <s v="Regular Voucher"/>
    <s v="BCMH CLAIMS PROCESSING UNIT - X05584"/>
    <s v="1495 SPRING GARDEN AVE"/>
    <s v="-"/>
    <s v="-"/>
    <s v="-"/>
    <s v="A"/>
    <x v="1"/>
    <x v="1"/>
  </r>
  <r>
    <n v="2025"/>
    <s v="2024M01"/>
    <n v="2024"/>
    <n v="1"/>
    <s v="2024-10710-1F"/>
    <s v="03806605"/>
    <n v="2"/>
    <n v="1"/>
    <n v="428.22"/>
    <n v="518.22"/>
    <s v="AP01240117"/>
    <n v="10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9T00:00:00"/>
    <d v="2024-07-15T00:00:00"/>
    <d v="2024-07-03T00:00:00"/>
    <d v="2024-07-0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x v="1"/>
    <x v="1"/>
  </r>
  <r>
    <n v="2025"/>
    <s v="2025M11"/>
    <n v="2025"/>
    <n v="11"/>
    <s v="TX252034"/>
    <s v="00392748"/>
    <n v="1"/>
    <n v="1"/>
    <n v="4515"/>
    <n v="4515"/>
    <s v="AP01303620"/>
    <n v="41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9"/>
    <s v="HARDIN COUNTY"/>
    <s v="HARDIN COU_7"/>
    <x v="118"/>
    <s v="CHK"/>
    <s v="KENTON"/>
    <s v="OH"/>
    <n v="43326"/>
    <s v="-"/>
    <s v="-"/>
    <s v="-"/>
    <s v="-"/>
    <s v="-"/>
    <s v="REG"/>
    <s v="Regular Voucher"/>
    <s v="TXX FFY25Q2 FAIN 2501OHSOSR CFDA 93.667"/>
    <s v="HARDIN COUNTY RECORDER"/>
    <s v="ONE COURTHOUSE SQ STE 220"/>
    <s v="-"/>
    <s v="-"/>
    <s v="A"/>
    <x v="65"/>
    <x v="0"/>
  </r>
  <r>
    <n v="2025"/>
    <s v="2024M01"/>
    <n v="2024"/>
    <n v="5"/>
    <s v="2024-18819-1F"/>
    <s v="03808282"/>
    <n v="2"/>
    <n v="1"/>
    <n v="299.99"/>
    <n v="299.99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819-1F"/>
    <s v="10801 Mastin St Ste 580"/>
    <s v="-"/>
    <s v="-"/>
    <s v="-"/>
    <s v="A"/>
    <x v="1"/>
    <x v="1"/>
  </r>
  <r>
    <n v="2025"/>
    <s v="2024M01"/>
    <n v="2024"/>
    <n v="3"/>
    <s v="X05053POLR24"/>
    <s v="01865205"/>
    <n v="1"/>
    <n v="1"/>
    <n v="2058.3200000000002"/>
    <n v="2058.3200000000002"/>
    <s v="AP01250999"/>
    <n v="25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9-06T00:00:00"/>
    <d v="2024-09-06T00:00:00"/>
    <d v="2024-09-05T00:00:00"/>
    <d v="2024-09-05T00:00:00"/>
    <x v="89"/>
    <s v="Glow Bright Therapy, LLC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5053"/>
    <s v="314 N. Bromfield Rd."/>
    <s v="-"/>
    <s v="-"/>
    <s v="-"/>
    <s v="A"/>
    <x v="1"/>
    <x v="1"/>
  </r>
  <r>
    <n v="2025"/>
    <s v="2024M02"/>
    <n v="2024"/>
    <n v="2"/>
    <s v="EXPENSE-07199"/>
    <s v="03807335"/>
    <n v="1"/>
    <n v="1"/>
    <n v="33192.5"/>
    <n v="33192.5"/>
    <s v="AP01245241"/>
    <n v="2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08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46"/>
    <s v="BROWN COUNTY"/>
    <s v="BROWN COUN_9"/>
    <x v="145"/>
    <s v="EFT-18"/>
    <s v="GEORGETOWN"/>
    <s v="OH"/>
    <n v="45121"/>
    <s v="-"/>
    <s v="-"/>
    <s v="-"/>
    <s v="-"/>
    <s v="-"/>
    <s v="REG"/>
    <s v="Regular Voucher"/>
    <s v="EI Service Coordination FY24 - FEDERAL - H181A220024 - CFDA 84.181A"/>
    <s v="BOARD OF COMMISSIONERS"/>
    <s v="800 MOUNT ORAB PIKE STE 101"/>
    <s v="-"/>
    <s v="-"/>
    <s v="A"/>
    <x v="80"/>
    <x v="4"/>
  </r>
  <r>
    <n v="2025"/>
    <s v="2025M05"/>
    <n v="2025"/>
    <n v="5"/>
    <s v="TX244080"/>
    <s v="03808445"/>
    <n v="1"/>
    <n v="1"/>
    <n v="13204"/>
    <n v="13204"/>
    <s v="AP01267097"/>
    <n v="17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9"/>
    <n v="334"/>
    <s v="DDD Subsidies Interface"/>
    <s v="-"/>
    <n v="0"/>
    <n v="0"/>
    <d v="2024-11-22T00:00:00"/>
    <d v="2024-11-22T00:00:00"/>
    <d v="2024-11-25T00:00:00"/>
    <d v="2024-11-22T00:00:00"/>
    <d v="2024-11-18T00:00:00"/>
    <x v="2"/>
    <s v="TUSCARAWAS COUNTY"/>
    <s v="TUSCARAWAS_21"/>
    <x v="2"/>
    <s v="EFT-15"/>
    <s v="NEW PHILADELPHIA"/>
    <s v="OH"/>
    <n v="44663"/>
    <s v="N"/>
    <s v="-"/>
    <s v="-"/>
    <s v="-"/>
    <s v="-"/>
    <s v="REG"/>
    <s v="Regular Voucher"/>
    <s v="TXX FFY24Q4 FAIN 2401OHSOSR CFDA 93.667"/>
    <s v="ADMINISTRATIVE OFFICES"/>
    <s v="125 E HIGH AVE"/>
    <s v="-"/>
    <s v="-"/>
    <s v="A"/>
    <x v="1"/>
    <x v="0"/>
  </r>
  <r>
    <n v="2025"/>
    <s v="2024M01"/>
    <n v="2024"/>
    <n v="1"/>
    <s v="X01235POLR24"/>
    <s v="01848253"/>
    <n v="1"/>
    <n v="1"/>
    <n v="539.49"/>
    <n v="539.49"/>
    <s v="AP01240712"/>
    <n v="28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56"/>
    <s v="TOLEDO HOSPITAL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1235"/>
    <s v="2142 N COVE BLVD"/>
    <s v="-"/>
    <s v="-"/>
    <s v="-"/>
    <s v="A"/>
    <x v="1"/>
    <x v="1"/>
  </r>
  <r>
    <n v="2025"/>
    <s v="2024M01"/>
    <n v="2024"/>
    <n v="7"/>
    <s v="POLR SFY24Hanger"/>
    <s v="01899700"/>
    <n v="9"/>
    <n v="1"/>
    <n v="1820.55"/>
    <n v="22210.71"/>
    <s v="AP01276099"/>
    <n v="34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6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4M02"/>
    <n v="2024"/>
    <n v="3"/>
    <s v="EXPENSE-07104"/>
    <s v="03807832"/>
    <n v="1"/>
    <n v="1"/>
    <n v="18277.96"/>
    <n v="18277.96"/>
    <s v="AP01253943"/>
    <n v="3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1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144"/>
    <s v="OHIOGUIDESTONE"/>
    <s v="OHIOGUIDES-001"/>
    <x v="143"/>
    <s v="CHK"/>
    <s v="BEREA"/>
    <s v="OH"/>
    <s v="44017-2090"/>
    <s v="-"/>
    <s v="-"/>
    <s v="-"/>
    <s v="-"/>
    <s v="-"/>
    <s v="REG"/>
    <s v="Regular Voucher"/>
    <s v="EI Service Coordination FY24 - FEDERAL - H181A230024 - CFDA 84.181A"/>
    <s v="202 E BAGLEY RD"/>
    <s v="-"/>
    <s v="-"/>
    <s v="-"/>
    <s v="A"/>
    <x v="78"/>
    <x v="2"/>
  </r>
  <r>
    <n v="2025"/>
    <s v="2025M11"/>
    <n v="2025"/>
    <n v="11"/>
    <s v="TX252036"/>
    <s v="00392750"/>
    <n v="1"/>
    <n v="1"/>
    <n v="5023"/>
    <n v="5023"/>
    <s v="AP01303620"/>
    <n v="42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5"/>
    <n v="334"/>
    <s v="DDD Subsidies Interface"/>
    <s v="-"/>
    <n v="0"/>
    <n v="0"/>
    <d v="2025-05-21T00:00:00"/>
    <d v="2025-05-21T00:00:00"/>
    <d v="2025-05-21T00:00:00"/>
    <d v="2025-05-21T00:00:00"/>
    <d v="2025-05-16T00:00:00"/>
    <x v="55"/>
    <s v="HENRY COUNTY"/>
    <s v="HENRY COUN_11"/>
    <x v="55"/>
    <s v="EFT-16"/>
    <s v="NAPOLEON"/>
    <s v="OH"/>
    <n v="43545"/>
    <s v="-"/>
    <s v="-"/>
    <s v="-"/>
    <s v="-"/>
    <s v="-"/>
    <s v="REG"/>
    <s v="Regular Voucher"/>
    <s v="TXX FFY25Q2 FAIN 2501OHSOSR CFDA 93.667"/>
    <s v="660 NORTH PERRY ST"/>
    <s v="-"/>
    <s v="-"/>
    <s v="-"/>
    <s v="A"/>
    <x v="1"/>
    <x v="0"/>
  </r>
  <r>
    <n v="2025"/>
    <s v="2024M01"/>
    <n v="2024"/>
    <n v="5"/>
    <s v="2024-16350-1F"/>
    <s v="03808175"/>
    <n v="3"/>
    <n v="1"/>
    <n v="90"/>
    <n v="163.29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0-1F"/>
    <s v="10801 Mastin St Ste 580"/>
    <s v="-"/>
    <s v="-"/>
    <s v="-"/>
    <s v="A"/>
    <x v="1"/>
    <x v="1"/>
  </r>
  <r>
    <n v="2025"/>
    <s v="2024M01"/>
    <n v="2024"/>
    <n v="5"/>
    <s v="2024-19391-1F"/>
    <s v="03808088"/>
    <n v="2"/>
    <n v="1"/>
    <n v="140.69"/>
    <n v="230.69"/>
    <s v="AP01263860"/>
    <n v="1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10-28T00:00:00"/>
    <d v="2024-11-08T00:00:00"/>
    <d v="2024-10-24T00:00:00"/>
    <d v="2024-10-2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11"/>
    <n v="2025"/>
    <n v="11"/>
    <s v="TX252061"/>
    <s v="00392775"/>
    <n v="1"/>
    <n v="1"/>
    <n v="10698"/>
    <n v="10698"/>
    <s v="AP01303620"/>
    <n v="44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0"/>
    <n v="334"/>
    <s v="DDD Subsidies Interface"/>
    <s v="-"/>
    <n v="0"/>
    <n v="0"/>
    <d v="2025-05-21T00:00:00"/>
    <d v="2025-05-21T00:00:00"/>
    <d v="2025-05-21T00:00:00"/>
    <d v="2025-05-21T00:00:00"/>
    <d v="2025-05-16T00:00:00"/>
    <x v="52"/>
    <s v="MUSKINGUM COUNTY"/>
    <s v="MUSKINGUM _28"/>
    <x v="52"/>
    <s v="EFT-13"/>
    <s v="ZANESVILLE"/>
    <s v="OH"/>
    <n v="43701"/>
    <s v="-"/>
    <s v="-"/>
    <s v="-"/>
    <s v="-"/>
    <s v="-"/>
    <s v="REG"/>
    <s v="Regular Voucher"/>
    <s v="TXX FFY25Q2 FAIN 2501OHSOSR CFDA 93.667"/>
    <s v="TREASURERS OFFICE"/>
    <s v="421 MAIN ST 3RD FLR"/>
    <s v="-"/>
    <s v="-"/>
    <s v="A"/>
    <x v="33"/>
    <x v="0"/>
  </r>
  <r>
    <n v="2025"/>
    <s v="2024M02"/>
    <n v="2024"/>
    <n v="1"/>
    <n v="11"/>
    <s v="03806274"/>
    <n v="1"/>
    <n v="1"/>
    <n v="3060"/>
    <n v="3060"/>
    <s v="AP01238303"/>
    <n v="65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18"/>
    <n v="910"/>
    <s v="DMR OSS DC"/>
    <s v="PO00110723"/>
    <n v="1"/>
    <n v="1"/>
    <d v="2023-08-16T00:00:00"/>
    <d v="2024-07-02T00:00:00"/>
    <d v="2024-07-05T00:00:00"/>
    <d v="2024-07-02T00:00:00"/>
    <d v="2024-05-31T00:00:00"/>
    <x v="114"/>
    <s v="UNIVERSITY HOSPITALS CLEVELAND"/>
    <s v="UNIVERSITY_67"/>
    <x v="113"/>
    <s v="CHK"/>
    <s v="CLEVELAND"/>
    <s v="OH"/>
    <n v="44106"/>
    <s v="N"/>
    <s v="-"/>
    <s v="DDD0105109"/>
    <s v="-"/>
    <s v="-"/>
    <s v="REG"/>
    <s v="Regular Voucher"/>
    <s v="Invoice 11"/>
    <s v="11100 EUCLID AVE"/>
    <s v="-"/>
    <s v="-"/>
    <s v="-"/>
    <s v="A"/>
    <x v="1"/>
    <x v="2"/>
  </r>
  <r>
    <n v="2025"/>
    <s v="2024M01"/>
    <n v="2024"/>
    <n v="5"/>
    <s v="2024-13243-1F"/>
    <s v="03808138"/>
    <n v="1"/>
    <n v="1"/>
    <n v="252.42"/>
    <n v="342.42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19T00:00:00"/>
    <d v="2024-11-05T00:00:00"/>
    <d v="2024-08-0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n v="7827"/>
    <s v="03806755"/>
    <n v="1"/>
    <n v="1"/>
    <n v="6832.23"/>
    <n v="6832.23"/>
    <s v="AP01240117"/>
    <n v="109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5"/>
    <s v="DMRNONMAC"/>
    <s v="C0089"/>
    <n v="910"/>
    <s v="DMR OSS DC"/>
    <s v="PO00100260"/>
    <n v="1"/>
    <n v="1"/>
    <d v="2023-07-01T00:00:00"/>
    <d v="2024-07-12T00:00:00"/>
    <d v="2024-07-15T00:00:00"/>
    <d v="2024-07-12T00:00:00"/>
    <d v="2024-06-30T00:00:00"/>
    <x v="98"/>
    <s v="OHIO CHILDCARE RESOURCE &amp;"/>
    <s v="OHIO CHILD_1"/>
    <x v="97"/>
    <s v="EFT-2"/>
    <s v="COLUMBUS"/>
    <s v="OH"/>
    <n v="43219"/>
    <s v="N"/>
    <s v="-"/>
    <s v="DDD0105088"/>
    <s v="-"/>
    <s v="-"/>
    <s v="REG"/>
    <s v="Regular Voucher"/>
    <s v="Invoice: 7827"/>
    <s v="2469 STELZER RD"/>
    <s v="-"/>
    <s v="-"/>
    <s v="-"/>
    <s v="A"/>
    <x v="1"/>
    <x v="2"/>
  </r>
  <r>
    <n v="2025"/>
    <s v="2025M05"/>
    <n v="2025"/>
    <n v="5"/>
    <s v="TX244084"/>
    <s v="03808449"/>
    <n v="1"/>
    <n v="1"/>
    <n v="24592"/>
    <n v="24592"/>
    <s v="AP01267097"/>
    <n v="18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8"/>
    <s v="WARREN COUNTY"/>
    <s v="WARREN COU_12"/>
    <x v="127"/>
    <s v="EFT-1"/>
    <s v="LEBANON"/>
    <s v="OH"/>
    <n v="45036"/>
    <s v="N"/>
    <s v="-"/>
    <s v="-"/>
    <s v="-"/>
    <s v="-"/>
    <s v="REG"/>
    <s v="Regular Voucher"/>
    <s v="TXX FFY24Q4 FAIN 2401OHSOSR CFDA 93.667"/>
    <s v="TREASURER"/>
    <s v="406 JUSTICE DR"/>
    <s v="-"/>
    <s v="-"/>
    <s v="A"/>
    <x v="1"/>
    <x v="0"/>
  </r>
  <r>
    <n v="2025"/>
    <s v="2024M01"/>
    <n v="2024"/>
    <n v="5"/>
    <s v="2024-13242-1F"/>
    <s v="03808136"/>
    <n v="1"/>
    <n v="1"/>
    <n v="57.64"/>
    <n v="147.63999999999999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19T00:00:00"/>
    <d v="2024-11-05T00:00:00"/>
    <d v="2024-08-0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8658-1F"/>
    <s v="03808274"/>
    <n v="2"/>
    <n v="1"/>
    <n v="265.12"/>
    <n v="265.12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658-1F"/>
    <s v="10801 Mastin St Ste 580"/>
    <s v="-"/>
    <s v="-"/>
    <s v="-"/>
    <s v="A"/>
    <x v="1"/>
    <x v="1"/>
  </r>
  <r>
    <n v="2025"/>
    <s v="2024M01"/>
    <n v="2024"/>
    <n v="7"/>
    <s v="EI POLRFamilySpeechandHearing"/>
    <s v="01899694"/>
    <n v="2"/>
    <n v="1"/>
    <n v="11182.5"/>
    <n v="11182.5"/>
    <s v="AP01276099"/>
    <n v="337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3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63"/>
    <s v="FAMILY SPEECH &amp; HEARING"/>
    <s v="FAMILY SPE_1"/>
    <x v="63"/>
    <s v="EFT-1"/>
    <s v="LOVELAND"/>
    <s v="OH"/>
    <n v="45140"/>
    <s v="N"/>
    <s v="-"/>
    <s v="-"/>
    <s v="-"/>
    <s v="-"/>
    <s v="REG"/>
    <s v="Regular Voucher"/>
    <s v="Early Intervention SFY24 POLR services"/>
    <s v="6642 BRANCH HILL GUINEA PIKE"/>
    <s v="-"/>
    <s v="-"/>
    <s v="-"/>
    <s v="A"/>
    <x v="1"/>
    <x v="1"/>
  </r>
  <r>
    <n v="2025"/>
    <s v="2024M12"/>
    <n v="2024"/>
    <n v="2"/>
    <s v="TX243065"/>
    <s v="03807606"/>
    <n v="1"/>
    <n v="1"/>
    <n v="27153"/>
    <n v="27153"/>
    <s v="AP01248173"/>
    <n v="19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4"/>
    <s v="PORTAGE COUNTY"/>
    <s v="PORTAGE CO_12"/>
    <x v="64"/>
    <s v="EFT-14"/>
    <s v="RAVENNA"/>
    <s v="OH"/>
    <n v="44266"/>
    <s v="-"/>
    <s v="-"/>
    <s v="-"/>
    <s v="-"/>
    <s v="-"/>
    <s v="REG"/>
    <s v="Regular Voucher"/>
    <s v="TXX FFY24Q3 FAIN 2401OHSOSR CFDA 93.667"/>
    <s v="TREASURERS OFFICE"/>
    <s v="449 S MERIDIAN ST"/>
    <s v="-"/>
    <s v="-"/>
    <s v="A"/>
    <x v="40"/>
    <x v="0"/>
  </r>
  <r>
    <n v="2025"/>
    <s v="2025M11"/>
    <n v="2025"/>
    <n v="11"/>
    <s v="TX252068"/>
    <s v="00392782"/>
    <n v="1"/>
    <n v="1"/>
    <n v="20409"/>
    <n v="20409"/>
    <s v="AP01303620"/>
    <n v="45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7"/>
    <n v="334"/>
    <s v="DDD Subsidies Interface"/>
    <s v="-"/>
    <n v="0"/>
    <n v="0"/>
    <d v="2025-05-21T00:00:00"/>
    <d v="2025-05-21T00:00:00"/>
    <d v="2025-05-21T00:00:00"/>
    <d v="2025-05-21T00:00:00"/>
    <d v="2025-05-16T00:00:00"/>
    <x v="64"/>
    <s v="PORTAGE COUNTY"/>
    <s v="PORTAGE CO_12"/>
    <x v="64"/>
    <s v="EFT-14"/>
    <s v="RAVENNA"/>
    <s v="OH"/>
    <n v="44266"/>
    <s v="-"/>
    <s v="-"/>
    <s v="-"/>
    <s v="-"/>
    <s v="-"/>
    <s v="REG"/>
    <s v="Regular Voucher"/>
    <s v="TXX FFY25Q2 FAIN 2501OHSOSR CFDA 93.667"/>
    <s v="TREASURERS OFFICE"/>
    <s v="449 S MERIDIAN ST"/>
    <s v="-"/>
    <s v="-"/>
    <s v="A"/>
    <x v="40"/>
    <x v="0"/>
  </r>
  <r>
    <n v="2025"/>
    <s v="2025M06"/>
    <n v="2025"/>
    <n v="6"/>
    <s v="TX244098"/>
    <s v="00195339"/>
    <n v="1"/>
    <n v="1"/>
    <n v="142.15"/>
    <n v="142.15"/>
    <s v="AP01269891"/>
    <n v="2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1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0"/>
    <s v="CHAMPAIGN COUNTY"/>
    <s v="CHAMPAIGN _10"/>
    <x v="99"/>
    <s v="EFT-14"/>
    <s v="URBANA"/>
    <s v="OH"/>
    <n v="43078"/>
    <s v="-"/>
    <s v="-"/>
    <s v="-"/>
    <s v="-"/>
    <s v="-"/>
    <s v="REG"/>
    <s v="Regular Voucher"/>
    <s v="TXX FFY24FINAL FAIN 2401OHSOSR CFDA 93.667"/>
    <s v="COURTHOUSE"/>
    <s v="200 N MAIN ST"/>
    <s v="-"/>
    <s v="-"/>
    <s v="A"/>
    <x v="57"/>
    <x v="0"/>
  </r>
  <r>
    <n v="2025"/>
    <s v="2025M08"/>
    <n v="2025"/>
    <n v="8"/>
    <s v="TX251044"/>
    <s v="00287991"/>
    <n v="1"/>
    <n v="1"/>
    <n v="22966"/>
    <n v="22966"/>
    <s v="AP01284442"/>
    <n v="567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3"/>
    <n v="334"/>
    <s v="DDD Subsidies Interface"/>
    <s v="-"/>
    <n v="0"/>
    <n v="0"/>
    <d v="2025-02-24T00:00:00"/>
    <d v="2025-02-24T00:00:00"/>
    <d v="2025-02-24T00:00:00"/>
    <d v="2025-02-24T00:00:00"/>
    <d v="2025-02-16T00:00:00"/>
    <x v="7"/>
    <s v="LAKE COUNTY"/>
    <s v="LAKE COUNT_16"/>
    <x v="7"/>
    <s v="EFT-12"/>
    <s v="PAINESVILLE"/>
    <s v="OH"/>
    <s v="44077-0490"/>
    <s v="-"/>
    <s v="-"/>
    <s v="-"/>
    <s v="-"/>
    <s v="-"/>
    <s v="REG"/>
    <s v="Regular Voucher"/>
    <s v="TXX FFY25Q1 FAIN 2501OHSOSR CFDA 93.667"/>
    <s v="TREASURERS OFFICE"/>
    <s v="PO BOX 490"/>
    <s v="-"/>
    <s v="-"/>
    <s v="A"/>
    <x v="5"/>
    <x v="0"/>
  </r>
  <r>
    <n v="2025"/>
    <s v="2025M11"/>
    <n v="2025"/>
    <n v="11"/>
    <s v="TX252043"/>
    <s v="00392757"/>
    <n v="1"/>
    <n v="1"/>
    <n v="9289"/>
    <n v="9289"/>
    <s v="AP01303620"/>
    <n v="42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2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8"/>
    <s v="KNOX COUNTY"/>
    <s v="KNOX COUNT_13"/>
    <x v="107"/>
    <s v="EFT-11"/>
    <s v="MOUNT VERNON"/>
    <s v="OH"/>
    <n v="43050"/>
    <s v="-"/>
    <s v="-"/>
    <s v="-"/>
    <s v="-"/>
    <s v="-"/>
    <s v="REG"/>
    <s v="Regular Voucher"/>
    <s v="TXX FFY25Q2 FAIN 2501OHSOSR CFDA 93.667"/>
    <s v="TREASURERS OFFICE"/>
    <s v="117 E HIGH ST STE 103"/>
    <s v="-"/>
    <s v="-"/>
    <s v="A"/>
    <x v="61"/>
    <x v="0"/>
  </r>
  <r>
    <n v="2025"/>
    <s v="2024M02"/>
    <n v="2024"/>
    <n v="1"/>
    <s v="EXPENSE-06978"/>
    <s v="03807165"/>
    <n v="1"/>
    <n v="1"/>
    <n v="14581.34"/>
    <n v="14581.34"/>
    <s v="AP01242498"/>
    <n v="7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35"/>
    <s v="CLINTON COUNTY"/>
    <s v="CLINTON CO_8"/>
    <x v="134"/>
    <s v="EFT-20"/>
    <s v="WILMINGTON"/>
    <s v="OH"/>
    <n v="45177"/>
    <s v="-"/>
    <s v="-"/>
    <s v="-"/>
    <s v="-"/>
    <s v="-"/>
    <s v="REG"/>
    <s v="Regular Voucher"/>
    <s v="EI Service Coordination FY24 - FEDERAL - H181A220024 - CFDA 84.181A"/>
    <s v="BOARD OF DD"/>
    <s v="4425 STATE ROUTE 730"/>
    <s v="-"/>
    <s v="-"/>
    <s v="A"/>
    <x v="73"/>
    <x v="4"/>
  </r>
  <r>
    <n v="2025"/>
    <s v="2024M01"/>
    <n v="2024"/>
    <n v="5"/>
    <s v="2024-13657-1F"/>
    <s v="03808167"/>
    <n v="1"/>
    <n v="1"/>
    <n v="326.97000000000003"/>
    <n v="416.97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8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2"/>
    <n v="2024"/>
    <n v="2"/>
    <s v="EXPENSE-07164"/>
    <s v="03807338"/>
    <n v="1"/>
    <n v="1"/>
    <n v="3695.17"/>
    <n v="3695.17"/>
    <s v="AP01245241"/>
    <n v="3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22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81"/>
    <s v="ERIE COUNTY"/>
    <s v="ERIE COUNT_9"/>
    <x v="81"/>
    <s v="EFT-8"/>
    <s v="SANDUSKY"/>
    <s v="OH"/>
    <n v="44870"/>
    <s v="-"/>
    <s v="-"/>
    <s v="-"/>
    <s v="-"/>
    <s v="-"/>
    <s v="REG"/>
    <s v="Regular Voucher"/>
    <s v="EI Service Coordination FY24 - FEDERAL - H181A220024 - CFDA 84.181A"/>
    <s v="TREASURER"/>
    <s v="247 COLUMBUS AVE STE 210"/>
    <s v="-"/>
    <s v="-"/>
    <s v="A"/>
    <x v="49"/>
    <x v="4"/>
  </r>
  <r>
    <n v="2025"/>
    <s v="2024M01"/>
    <n v="2024"/>
    <n v="5"/>
    <s v="2024-13657-1F"/>
    <s v="03808167"/>
    <n v="2"/>
    <n v="1"/>
    <n v="90"/>
    <n v="416.97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7440-1F"/>
    <s v="03808236"/>
    <n v="2"/>
    <n v="1"/>
    <n v="382.38"/>
    <n v="382.38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1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440-1F"/>
    <s v="10801 Mastin St Ste 580"/>
    <s v="-"/>
    <s v="-"/>
    <s v="-"/>
    <s v="A"/>
    <x v="1"/>
    <x v="1"/>
  </r>
  <r>
    <n v="2025"/>
    <s v="2025M08"/>
    <n v="2025"/>
    <n v="8"/>
    <s v="TX251032"/>
    <s v="00287979"/>
    <n v="1"/>
    <n v="1"/>
    <n v="108664"/>
    <n v="108664"/>
    <s v="AP01284442"/>
    <n v="56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1"/>
    <n v="334"/>
    <s v="DDD Subsidies Interface"/>
    <s v="-"/>
    <n v="0"/>
    <n v="0"/>
    <d v="2025-02-24T00:00:00"/>
    <d v="2025-02-24T00:00:00"/>
    <d v="2025-02-24T00:00:00"/>
    <d v="2025-02-24T00:00:00"/>
    <d v="2025-02-16T00:00:00"/>
    <x v="34"/>
    <s v="HAMILTON COUNTY"/>
    <s v="HAMILTON C_18"/>
    <x v="34"/>
    <s v="EFT-24"/>
    <s v="CINCINNATI"/>
    <s v="OH"/>
    <n v="45219"/>
    <s v="-"/>
    <s v="-"/>
    <s v="-"/>
    <s v="-"/>
    <s v="-"/>
    <s v="REG"/>
    <s v="Regular Voucher"/>
    <s v="TXX FFY25Q1 FAIN 2501OHSOSR CFDA 93.667"/>
    <s v="GENERAL HEALTH DISTRICT"/>
    <s v="250 WILLIAM HOWARD TAFT RD FL 2"/>
    <s v="-"/>
    <s v="-"/>
    <s v="A"/>
    <x v="24"/>
    <x v="0"/>
  </r>
  <r>
    <n v="2025"/>
    <s v="2024M01"/>
    <n v="2024"/>
    <n v="7"/>
    <s v="EI POLRLaytonPhysicalTherapy"/>
    <s v="01899695"/>
    <n v="2"/>
    <n v="1"/>
    <n v="2089.6799999999998"/>
    <n v="2089.6799999999998"/>
    <s v="AP01276099"/>
    <n v="34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91"/>
    <s v="LAYTON PHYSICAL THERAPY CO INC"/>
    <s v="LAYTON PHY_1"/>
    <x v="90"/>
    <s v="EFT-1"/>
    <s v="MENTOR"/>
    <s v="OH"/>
    <n v="44060"/>
    <s v="N"/>
    <s v="-"/>
    <s v="-"/>
    <s v="-"/>
    <s v="-"/>
    <s v="REG"/>
    <s v="Regular Voucher"/>
    <s v="Early Intervention SFY24 POLR services"/>
    <s v="7923 MUNSON RD STE 6"/>
    <s v="-"/>
    <s v="-"/>
    <s v="-"/>
    <s v="A"/>
    <x v="1"/>
    <x v="1"/>
  </r>
  <r>
    <n v="2025"/>
    <s v="2025M11"/>
    <n v="2025"/>
    <n v="11"/>
    <s v="TX252053"/>
    <s v="00392767"/>
    <n v="1"/>
    <n v="1"/>
    <n v="18102"/>
    <n v="18102"/>
    <s v="AP01303620"/>
    <n v="43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2"/>
    <n v="334"/>
    <s v="DDD Subsidies Interface"/>
    <s v="-"/>
    <n v="0"/>
    <n v="0"/>
    <d v="2025-05-21T00:00:00"/>
    <d v="2025-05-21T00:00:00"/>
    <d v="2025-05-21T00:00:00"/>
    <d v="2025-05-21T00:00:00"/>
    <d v="2025-05-16T00:00:00"/>
    <x v="50"/>
    <s v="MEDINA COUNTY"/>
    <s v="MEDINA COU_12"/>
    <x v="50"/>
    <s v="CHK"/>
    <s v="CHIPPEWA LAKE"/>
    <s v="OH"/>
    <n v="44215"/>
    <s v="-"/>
    <s v="-"/>
    <s v="-"/>
    <s v="-"/>
    <s v="-"/>
    <s v="REG"/>
    <s v="Regular Voucher"/>
    <s v="TXX FFY25Q2 FAIN 2501OHSOSR CFDA 93.667"/>
    <s v="LEPC"/>
    <s v="5834 HEATHER HEDGE DR"/>
    <s v="-"/>
    <s v="-"/>
    <s v="A"/>
    <x v="32"/>
    <x v="0"/>
  </r>
  <r>
    <n v="2025"/>
    <s v="2024M12"/>
    <n v="2024"/>
    <n v="2"/>
    <s v="TX243019"/>
    <s v="03807560"/>
    <n v="1"/>
    <n v="1"/>
    <n v="272829"/>
    <n v="272829"/>
    <s v="AP01248173"/>
    <n v="15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3"/>
    <s v="CUYAHOGA COUNTY"/>
    <s v="CUYAHOGA C_9"/>
    <x v="53"/>
    <s v="EFT-25"/>
    <s v="CLEVELAND"/>
    <s v="OH"/>
    <n v="44115"/>
    <s v="-"/>
    <s v="-"/>
    <s v="-"/>
    <s v="-"/>
    <s v="-"/>
    <s v="REG"/>
    <s v="Regular Voucher"/>
    <s v="TXX FFY24Q3 FAIN 2401OHSOSR CFDA 93.667"/>
    <s v="WESTERN RESERVE AREA AGENCY"/>
    <s v="1030 EUCLID AVE STE 318"/>
    <s v="-"/>
    <s v="-"/>
    <s v="A"/>
    <x v="1"/>
    <x v="0"/>
  </r>
  <r>
    <n v="2025"/>
    <s v="2024M01"/>
    <n v="2024"/>
    <n v="5"/>
    <s v="2024-11791-1F"/>
    <s v="03808140"/>
    <n v="3"/>
    <n v="1"/>
    <n v="90"/>
    <n v="301.86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08T00:00:00"/>
    <d v="2024-11-05T00:00:00"/>
    <d v="2024-07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91-1F"/>
    <s v="10801 Mastin St Ste 580"/>
    <s v="-"/>
    <s v="-"/>
    <s v="-"/>
    <s v="A"/>
    <x v="1"/>
    <x v="1"/>
  </r>
  <r>
    <n v="2025"/>
    <s v="2025M06"/>
    <n v="2025"/>
    <n v="6"/>
    <s v="TX244102"/>
    <s v="00195343"/>
    <n v="1"/>
    <n v="1"/>
    <n v="1013.68"/>
    <n v="1013.68"/>
    <s v="AP01269891"/>
    <n v="2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5"/>
    <n v="334"/>
    <s v="DDD Subsidies Interface"/>
    <s v="-"/>
    <n v="0"/>
    <n v="0"/>
    <d v="2024-12-10T00:00:00"/>
    <d v="2024-12-10T00:00:00"/>
    <d v="2024-12-10T00:00:00"/>
    <d v="2024-12-10T00:00:00"/>
    <d v="2024-12-02T00:00:00"/>
    <x v="65"/>
    <s v="COLUMBIANA COUNTY"/>
    <s v="COLUMBIANA_16"/>
    <x v="65"/>
    <s v="EFT-18"/>
    <s v="LISBON"/>
    <s v="OH"/>
    <n v="44432"/>
    <s v="-"/>
    <s v="-"/>
    <s v="-"/>
    <s v="-"/>
    <s v="-"/>
    <s v="REG"/>
    <s v="Regular Voucher"/>
    <s v="TXX FFY24FINAL FAIN 2401OHSOSR CFDA 93.667"/>
    <s v="TREASURER"/>
    <s v="105 S MARKET ST"/>
    <s v="-"/>
    <s v="-"/>
    <s v="A"/>
    <x v="41"/>
    <x v="0"/>
  </r>
  <r>
    <n v="2025"/>
    <s v="2024M01"/>
    <n v="2024"/>
    <n v="3"/>
    <s v="X05591POLR24"/>
    <s v="01869103"/>
    <n v="1"/>
    <n v="1"/>
    <n v="576.6"/>
    <n v="576.6"/>
    <s v="AP01254195"/>
    <n v="41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2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95"/>
    <s v="Play Matters LLC"/>
    <s v="PLAY MATTE-001"/>
    <x v="94"/>
    <s v="EFT-2"/>
    <s v="Lima"/>
    <s v="OH"/>
    <n v="45805"/>
    <s v="N"/>
    <s v="-"/>
    <s v="-"/>
    <s v="-"/>
    <s v="-"/>
    <s v="REG"/>
    <s v="Regular Voucher"/>
    <s v="BCMH CLAIMS PROCESSING UNIT - X05591"/>
    <s v="3113 W. Elm St."/>
    <s v="-"/>
    <s v="-"/>
    <s v="-"/>
    <s v="A"/>
    <x v="1"/>
    <x v="1"/>
  </r>
  <r>
    <n v="2025"/>
    <s v="2025M05"/>
    <n v="2025"/>
    <n v="5"/>
    <s v="TX244016"/>
    <s v="03808381"/>
    <n v="1"/>
    <n v="1"/>
    <n v="16326"/>
    <n v="16326"/>
    <s v="AP01267097"/>
    <n v="11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5"/>
    <n v="334"/>
    <s v="DDD Subsidies Interface"/>
    <s v="-"/>
    <n v="0"/>
    <n v="0"/>
    <d v="2024-11-22T00:00:00"/>
    <d v="2024-11-22T00:00:00"/>
    <d v="2024-11-25T00:00:00"/>
    <d v="2024-11-22T00:00:00"/>
    <d v="2024-11-18T00:00:00"/>
    <x v="65"/>
    <s v="COLUMBIANA COUNTY"/>
    <s v="COLUMBIANA_16"/>
    <x v="65"/>
    <s v="EFT-18"/>
    <s v="LISBON"/>
    <s v="OH"/>
    <n v="44432"/>
    <s v="N"/>
    <s v="-"/>
    <s v="-"/>
    <s v="-"/>
    <s v="-"/>
    <s v="REG"/>
    <s v="Regular Voucher"/>
    <s v="TXX FFY24Q4 FAIN 2401OHSOSR CFDA 93.667"/>
    <s v="TREASURER"/>
    <s v="105 S MARKET ST"/>
    <s v="-"/>
    <s v="-"/>
    <s v="A"/>
    <x v="41"/>
    <x v="0"/>
  </r>
  <r>
    <n v="2025"/>
    <s v="2025M08"/>
    <n v="2025"/>
    <n v="8"/>
    <s v="TX251001"/>
    <s v="00287948"/>
    <n v="1"/>
    <n v="1"/>
    <n v="2157.54"/>
    <n v="2157.54"/>
    <s v="AP01284442"/>
    <n v="563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1"/>
    <n v="334"/>
    <s v="DDD Subsidies Interface"/>
    <s v="-"/>
    <n v="0"/>
    <n v="0"/>
    <d v="2025-02-24T00:00:00"/>
    <d v="2025-02-24T00:00:00"/>
    <d v="2025-02-24T00:00:00"/>
    <d v="2025-02-24T00:00:00"/>
    <d v="2025-02-16T00:00:00"/>
    <x v="29"/>
    <s v="ADAMS COUNTY"/>
    <s v="ADAMS COUN_9"/>
    <x v="29"/>
    <s v="CHK"/>
    <s v="WEST UNION"/>
    <s v="OH"/>
    <n v="45693"/>
    <s v="-"/>
    <s v="-"/>
    <s v="-"/>
    <s v="-"/>
    <s v="-"/>
    <s v="REG"/>
    <s v="Regular Voucher"/>
    <s v="TXX FFY25Q1 FAIN 2501OHSOSR CFDA 93.667"/>
    <s v="PROSECUTORS OFFICE"/>
    <s v="110 W MAIN ST"/>
    <s v="-"/>
    <s v="-"/>
    <s v="A"/>
    <x v="20"/>
    <x v="0"/>
  </r>
  <r>
    <n v="2025"/>
    <s v="2025M08"/>
    <n v="2025"/>
    <n v="8"/>
    <s v="TX251078"/>
    <s v="00288025"/>
    <n v="1"/>
    <n v="1"/>
    <n v="11358"/>
    <n v="11358"/>
    <s v="AP01284442"/>
    <n v="571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9"/>
    <n v="334"/>
    <s v="DDD Subsidies Interface"/>
    <s v="-"/>
    <n v="0"/>
    <n v="0"/>
    <d v="2025-02-24T00:00:00"/>
    <d v="2025-02-24T00:00:00"/>
    <d v="2025-02-24T00:00:00"/>
    <d v="2025-02-24T00:00:00"/>
    <d v="2025-02-16T00:00:00"/>
    <x v="2"/>
    <s v="TUSCARAWAS COUNTY"/>
    <s v="TUSCARAWAS_21"/>
    <x v="2"/>
    <s v="EFT-15"/>
    <s v="NEW PHILADELPHIA"/>
    <s v="OH"/>
    <n v="44663"/>
    <s v="-"/>
    <s v="-"/>
    <s v="-"/>
    <s v="-"/>
    <s v="-"/>
    <s v="REG"/>
    <s v="Regular Voucher"/>
    <s v="TXX FFY25Q1 FAIN 2501OHSOSR CFDA 93.667"/>
    <s v="ADMINISTRATIVE OFFICES"/>
    <s v="125 E HIGH AVE"/>
    <s v="-"/>
    <s v="-"/>
    <s v="A"/>
    <x v="1"/>
    <x v="0"/>
  </r>
  <r>
    <n v="2025"/>
    <s v="2025M08"/>
    <n v="2025"/>
    <n v="8"/>
    <s v="TX251014"/>
    <s v="00287961"/>
    <n v="1"/>
    <n v="1"/>
    <n v="22448"/>
    <n v="22448"/>
    <s v="AP01284442"/>
    <n v="56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3"/>
    <n v="334"/>
    <s v="DDD Subsidies Interface"/>
    <s v="-"/>
    <n v="0"/>
    <n v="0"/>
    <d v="2025-02-24T00:00:00"/>
    <d v="2025-02-24T00:00:00"/>
    <d v="2025-02-24T00:00:00"/>
    <d v="2025-02-24T00:00:00"/>
    <d v="2025-02-16T00:00:00"/>
    <x v="88"/>
    <s v="CLERMONT COUNTY"/>
    <s v="CLERMONT C_13"/>
    <x v="88"/>
    <s v="EFT-15"/>
    <s v="BATAVIA"/>
    <s v="OH"/>
    <n v="45103"/>
    <s v="-"/>
    <s v="-"/>
    <s v="-"/>
    <s v="-"/>
    <s v="-"/>
    <s v="REG"/>
    <s v="Regular Voucher"/>
    <s v="TXX FFY25Q1 FAIN 2501OHSOSR CFDA 93.667"/>
    <s v="2400 CLERMONT CENTER DR"/>
    <s v="-"/>
    <s v="-"/>
    <s v="-"/>
    <s v="A"/>
    <x v="53"/>
    <x v="0"/>
  </r>
  <r>
    <n v="2025"/>
    <s v="2024M01"/>
    <n v="2024"/>
    <n v="1"/>
    <s v="X01244POLR24"/>
    <s v="01848262"/>
    <n v="1"/>
    <n v="1"/>
    <n v="632.14"/>
    <n v="632.14"/>
    <s v="AP01240712"/>
    <n v="28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51"/>
    <s v="REHAB DYNAMICS INC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1244"/>
    <s v="7550 LUCERNE DR STE 405"/>
    <s v="-"/>
    <s v="-"/>
    <s v="-"/>
    <s v="A"/>
    <x v="1"/>
    <x v="1"/>
  </r>
  <r>
    <n v="2025"/>
    <s v="2024M12"/>
    <n v="2024"/>
    <n v="2"/>
    <s v="TX243048"/>
    <s v="03807589"/>
    <n v="1"/>
    <n v="1"/>
    <n v="109747.61"/>
    <n v="109747.61"/>
    <s v="AP01248173"/>
    <n v="17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2"/>
    <s v="LUCAS COUNTY"/>
    <s v="LUCAS COUN_9"/>
    <x v="101"/>
    <s v="EFT-21"/>
    <s v="TOLEDO"/>
    <s v="OH"/>
    <n v="43604"/>
    <s v="-"/>
    <s v="-"/>
    <s v="-"/>
    <s v="-"/>
    <s v="-"/>
    <s v="REG"/>
    <s v="Regular Voucher"/>
    <s v="TXX FFY24Q3 FAIN 2401OHSOSR CFDA 93.667"/>
    <s v="TREASURERS OFFICE"/>
    <s v="ONE GOVERNMENT CTR STE 500"/>
    <s v="-"/>
    <s v="-"/>
    <s v="A"/>
    <x v="58"/>
    <x v="0"/>
  </r>
  <r>
    <n v="2025"/>
    <s v="2024M12"/>
    <n v="2024"/>
    <n v="2"/>
    <s v="TX243025"/>
    <s v="03807566"/>
    <n v="1"/>
    <n v="1"/>
    <n v="6099"/>
    <n v="6099"/>
    <s v="AP01248173"/>
    <n v="15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"/>
    <s v="FAYETTE COUNTY"/>
    <s v="FAYETTE CO_7"/>
    <x v="6"/>
    <s v="EFT-11"/>
    <s v="WASHINGTON COURT HOUSE"/>
    <s v="OH"/>
    <n v="43160"/>
    <s v="-"/>
    <s v="-"/>
    <s v="-"/>
    <s v="-"/>
    <s v="-"/>
    <s v="REG"/>
    <s v="Regular Voucher"/>
    <s v="TXX FFY24Q3 FAIN 2401OHSOSR CFDA 93.667"/>
    <s v="110 E COURT ST FL 3"/>
    <s v="-"/>
    <s v="-"/>
    <s v="-"/>
    <s v="A"/>
    <x v="4"/>
    <x v="0"/>
  </r>
  <r>
    <n v="2025"/>
    <s v="2024M12"/>
    <n v="2024"/>
    <n v="2"/>
    <s v="TX243001"/>
    <s v="03807542"/>
    <n v="1"/>
    <n v="1"/>
    <n v="2017.44"/>
    <n v="2017.44"/>
    <s v="AP01248173"/>
    <n v="13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9"/>
    <s v="ADAMS COUNTY"/>
    <s v="ADAMS COUN_9"/>
    <x v="29"/>
    <s v="CHK"/>
    <s v="WEST UNION"/>
    <s v="OH"/>
    <n v="45693"/>
    <s v="-"/>
    <s v="-"/>
    <s v="-"/>
    <s v="-"/>
    <s v="-"/>
    <s v="REG"/>
    <s v="Regular Voucher"/>
    <s v="TXX FFY24Q3 FAIN 2401OHSOSR CFDA 93.667"/>
    <s v="PROSECUTORS OFFICE"/>
    <s v="110 W MAIN ST"/>
    <s v="-"/>
    <s v="-"/>
    <s v="A"/>
    <x v="20"/>
    <x v="0"/>
  </r>
  <r>
    <n v="2025"/>
    <s v="2024M12"/>
    <n v="2024"/>
    <n v="2"/>
    <s v="TX243070"/>
    <s v="03807611"/>
    <n v="1"/>
    <n v="1"/>
    <n v="8168.6"/>
    <n v="8168.6"/>
    <s v="AP01248173"/>
    <n v="20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8"/>
    <s v="SANDUSKY COUNTY"/>
    <s v="SANDUSKY C_13"/>
    <x v="137"/>
    <s v="EFT-10"/>
    <s v="FREMONT"/>
    <s v="OH"/>
    <n v="43420"/>
    <s v="-"/>
    <s v="-"/>
    <s v="-"/>
    <s v="-"/>
    <s v="-"/>
    <s v="REG"/>
    <s v="Regular Voucher"/>
    <s v="TXX FFY24Q3 FAIN 2401OHSOSR CFDA 93.667"/>
    <s v="TASC"/>
    <s v="108 S PARK AVE"/>
    <s v="-"/>
    <s v="-"/>
    <s v="A"/>
    <x v="76"/>
    <x v="0"/>
  </r>
  <r>
    <n v="2025"/>
    <s v="2025M11"/>
    <n v="2025"/>
    <n v="11"/>
    <s v="TX252081"/>
    <s v="00392795"/>
    <n v="1"/>
    <n v="1"/>
    <n v="3902"/>
    <n v="3902"/>
    <s v="AP01303620"/>
    <n v="4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1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3"/>
    <s v="VAN WERT COUNTY"/>
    <s v="VAN WERT C_8"/>
    <x v="132"/>
    <s v="EFT-13"/>
    <s v="VAN WERT"/>
    <s v="OH"/>
    <n v="45891"/>
    <s v="-"/>
    <s v="-"/>
    <s v="-"/>
    <s v="-"/>
    <s v="-"/>
    <s v="REG"/>
    <s v="Regular Voucher"/>
    <s v="TXX FFY25Q2 FAIN 2501OHSOSR CFDA 93.667"/>
    <s v="COUNTY CAC"/>
    <s v="719 E CRAWFORD ST"/>
    <s v="-"/>
    <s v="-"/>
    <s v="A"/>
    <x v="72"/>
    <x v="0"/>
  </r>
  <r>
    <n v="2025"/>
    <s v="2024M01"/>
    <n v="2024"/>
    <n v="5"/>
    <s v="2024-05322-1F"/>
    <s v="03808224"/>
    <n v="2"/>
    <n v="1"/>
    <n v="2285.75"/>
    <n v="2285.75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7T00:00:00"/>
    <d v="2024-11-13T00:00:00"/>
    <d v="2024-11-07T00:00:00"/>
    <d v="2024-04-1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5322-1F"/>
    <s v="10801 Mastin St Ste 580"/>
    <s v="-"/>
    <s v="-"/>
    <s v="-"/>
    <s v="A"/>
    <x v="1"/>
    <x v="1"/>
  </r>
  <r>
    <n v="2025"/>
    <s v="2024M01"/>
    <n v="2024"/>
    <n v="5"/>
    <s v="2024-12323-1F"/>
    <s v="03808158"/>
    <n v="3"/>
    <n v="1"/>
    <n v="90"/>
    <n v="413.96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08T00:00:00"/>
    <d v="2024-11-06T00:00:00"/>
    <d v="2024-07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23-1F"/>
    <s v="10801 Mastin St Ste 580"/>
    <s v="-"/>
    <s v="-"/>
    <s v="-"/>
    <s v="A"/>
    <x v="1"/>
    <x v="1"/>
  </r>
  <r>
    <n v="2025"/>
    <s v="2025M11"/>
    <n v="2025"/>
    <n v="11"/>
    <s v="TX252065"/>
    <s v="00392779"/>
    <n v="1"/>
    <n v="1"/>
    <n v="6436"/>
    <n v="6436"/>
    <s v="AP01303620"/>
    <n v="4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4"/>
    <n v="334"/>
    <s v="DDD Subsidies Interface"/>
    <s v="-"/>
    <n v="0"/>
    <n v="0"/>
    <d v="2025-05-21T00:00:00"/>
    <d v="2025-05-21T00:00:00"/>
    <d v="2025-05-21T00:00:00"/>
    <d v="2025-05-21T00:00:00"/>
    <d v="2025-05-16T00:00:00"/>
    <x v="78"/>
    <s v="PERRY COUNTY"/>
    <s v="PERRY COUN_6"/>
    <x v="78"/>
    <s v="EFT-13"/>
    <s v="NEW LEXINGTON"/>
    <s v="OH"/>
    <n v="43764"/>
    <s v="-"/>
    <s v="-"/>
    <s v="-"/>
    <s v="-"/>
    <s v="-"/>
    <s v="REG"/>
    <s v="Regular Voucher"/>
    <s v="TXX FFY25Q2 FAIN 2501OHSOSR CFDA 93.667"/>
    <s v="TREASURERS OFFICE"/>
    <s v="PO BOX 288"/>
    <s v="-"/>
    <s v="-"/>
    <s v="A"/>
    <x v="48"/>
    <x v="0"/>
  </r>
  <r>
    <n v="2025"/>
    <s v="2024M01"/>
    <n v="2024"/>
    <n v="5"/>
    <s v="2024-16422-1F"/>
    <s v="03808182"/>
    <n v="3"/>
    <n v="1"/>
    <n v="180"/>
    <n v="592.86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422-1F"/>
    <s v="10801 Mastin St Ste 580"/>
    <s v="-"/>
    <s v="-"/>
    <s v="-"/>
    <s v="A"/>
    <x v="1"/>
    <x v="1"/>
  </r>
  <r>
    <n v="2025"/>
    <s v="2024M01"/>
    <n v="2024"/>
    <n v="5"/>
    <s v="2024-14128-1F"/>
    <s v="03808212"/>
    <n v="3"/>
    <n v="1"/>
    <n v="90"/>
    <n v="489.21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28-1F"/>
    <s v="10801 Mastin St Ste 580"/>
    <s v="-"/>
    <s v="-"/>
    <s v="-"/>
    <s v="A"/>
    <x v="1"/>
    <x v="1"/>
  </r>
  <r>
    <n v="2025"/>
    <s v="2025M06"/>
    <n v="2025"/>
    <n v="6"/>
    <s v="TX244152"/>
    <s v="00195393"/>
    <n v="1"/>
    <n v="1"/>
    <n v="644.26"/>
    <n v="644.26"/>
    <s v="AP01269891"/>
    <n v="2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7"/>
    <s v="PREBLE COUNTY"/>
    <s v="PREBLE COU_8"/>
    <x v="136"/>
    <s v="EFT-7"/>
    <s v="EATON"/>
    <s v="OH"/>
    <s v="45320-0341"/>
    <s v="-"/>
    <s v="-"/>
    <s v="-"/>
    <s v="-"/>
    <s v="-"/>
    <s v="REG"/>
    <s v="Regular Voucher"/>
    <s v="TXX FFY24FINAL FAIN 2401OHSOSR CFDA 93.667"/>
    <s v="TREASURERS OFFICE"/>
    <s v="PO BOX 341"/>
    <s v="-"/>
    <s v="-"/>
    <s v="A"/>
    <x v="75"/>
    <x v="0"/>
  </r>
  <r>
    <n v="2025"/>
    <s v="2025M06"/>
    <n v="2025"/>
    <n v="6"/>
    <s v="TX244117"/>
    <s v="00195358"/>
    <n v="1"/>
    <n v="1"/>
    <n v="5271.12"/>
    <n v="5271.12"/>
    <s v="AP01269891"/>
    <n v="23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1"/>
    <n v="334"/>
    <s v="DDD Subsidies Interface"/>
    <s v="-"/>
    <n v="0"/>
    <n v="0"/>
    <d v="2024-12-10T00:00:00"/>
    <d v="2024-12-10T00:00:00"/>
    <d v="2024-12-10T00:00:00"/>
    <d v="2024-12-10T00:00:00"/>
    <d v="2024-12-02T00:00:00"/>
    <x v="34"/>
    <s v="HAMILTON COUNTY"/>
    <s v="HAMILTON C_18"/>
    <x v="34"/>
    <s v="EFT-24"/>
    <s v="CINCINNATI"/>
    <s v="OH"/>
    <n v="45219"/>
    <s v="-"/>
    <s v="-"/>
    <s v="-"/>
    <s v="-"/>
    <s v="-"/>
    <s v="REG"/>
    <s v="Regular Voucher"/>
    <s v="TXX FFY24FINAL FAIN 2401OHSOSR CFDA 93.667"/>
    <s v="GENERAL HEALTH DISTRICT"/>
    <s v="250 WILLIAM HOWARD TAFT RD FL 2"/>
    <s v="-"/>
    <s v="-"/>
    <s v="A"/>
    <x v="24"/>
    <x v="0"/>
  </r>
  <r>
    <n v="2025"/>
    <s v="2025M06"/>
    <n v="2025"/>
    <n v="6"/>
    <s v="TX244160"/>
    <s v="00195401"/>
    <n v="1"/>
    <n v="1"/>
    <n v="8548.5300000000007"/>
    <n v="8548.5300000000007"/>
    <s v="AP01269891"/>
    <n v="27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7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8"/>
    <s v="SUMMIT COUNTY"/>
    <s v="SUMMIT COU_11"/>
    <x v="117"/>
    <s v="EFT-17"/>
    <s v="AKRON"/>
    <s v="OH"/>
    <n v="44308"/>
    <s v="-"/>
    <s v="-"/>
    <s v="-"/>
    <s v="-"/>
    <s v="-"/>
    <s v="REG"/>
    <s v="Regular Voucher"/>
    <s v="TXX FFY24FINAL FAIN 2401OHSOSR CFDA 93.667"/>
    <s v="TREASURERS OFFICE"/>
    <s v="175 S MAIN ST"/>
    <s v="-"/>
    <s v="-"/>
    <s v="A"/>
    <x v="64"/>
    <x v="0"/>
  </r>
  <r>
    <n v="2025"/>
    <s v="2025M06"/>
    <n v="2025"/>
    <n v="6"/>
    <s v="TX244147"/>
    <s v="00195388"/>
    <n v="1"/>
    <n v="1"/>
    <n v="914.14"/>
    <n v="914.14"/>
    <s v="AP01269891"/>
    <n v="2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2"/>
    <n v="334"/>
    <s v="DDD Subsidies Interface"/>
    <s v="-"/>
    <n v="0"/>
    <n v="0"/>
    <d v="2024-12-10T00:00:00"/>
    <d v="2024-12-10T00:00:00"/>
    <d v="2024-12-10T00:00:00"/>
    <d v="2024-12-10T00:00:00"/>
    <d v="2024-12-02T00:00:00"/>
    <x v="9"/>
    <s v="OTTAWA COUNTY"/>
    <s v="OTTAWA COU_7"/>
    <x v="9"/>
    <s v="EFT-11"/>
    <s v="PORT CLINTON"/>
    <s v="OH"/>
    <n v="43452"/>
    <s v="-"/>
    <s v="-"/>
    <s v="-"/>
    <s v="-"/>
    <s v="-"/>
    <s v="REG"/>
    <s v="Regular Voucher"/>
    <s v="TXX FFY24FINAL FAIN 2401OHSOSR CFDA 93.667"/>
    <s v="TREASURERS OFFICE"/>
    <s v="315 MADISON ST"/>
    <s v="-"/>
    <s v="-"/>
    <s v="A"/>
    <x v="6"/>
    <x v="0"/>
  </r>
  <r>
    <n v="2025"/>
    <s v="2025M06"/>
    <n v="2025"/>
    <n v="6"/>
    <s v="TX244132"/>
    <s v="00195373"/>
    <n v="1"/>
    <n v="1"/>
    <n v="1590.17"/>
    <n v="1590.17"/>
    <s v="AP01269891"/>
    <n v="2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7"/>
    <n v="334"/>
    <s v="DDD Subsidies Interface"/>
    <s v="-"/>
    <n v="0"/>
    <n v="0"/>
    <d v="2024-12-10T00:00:00"/>
    <d v="2024-12-10T00:00:00"/>
    <d v="2024-12-10T00:00:00"/>
    <d v="2024-12-10T00:00:00"/>
    <d v="2024-12-02T00:00:00"/>
    <x v="25"/>
    <s v="LORAIN COUNTY"/>
    <s v="LORAIN COU_26"/>
    <x v="25"/>
    <s v="CHK"/>
    <s v="ELYRIA"/>
    <s v="OH"/>
    <n v="44035"/>
    <s v="-"/>
    <s v="-"/>
    <s v="-"/>
    <s v="-"/>
    <s v="-"/>
    <s v="REG"/>
    <s v="Regular Voucher"/>
    <s v="TXX FFY24FINAL FAIN 2401OHSOSR CFDA 93.667"/>
    <s v="TREASURERS OFFICE"/>
    <s v="226 MIDDLE AVE"/>
    <s v="-"/>
    <s v="-"/>
    <s v="A"/>
    <x v="16"/>
    <x v="0"/>
  </r>
  <r>
    <n v="2025"/>
    <s v="2025M11"/>
    <n v="2025"/>
    <n v="11"/>
    <s v="TX252004"/>
    <s v="00392718"/>
    <n v="1"/>
    <n v="1"/>
    <n v="7028"/>
    <n v="7028"/>
    <s v="AP01303620"/>
    <n v="38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0"/>
    <s v="ASHLAND COUNTY"/>
    <s v="ASHLAND CO_6"/>
    <x v="119"/>
    <s v="EFT-12"/>
    <s v="ASHLAND"/>
    <s v="OH"/>
    <n v="44805"/>
    <s v="-"/>
    <s v="-"/>
    <s v="-"/>
    <s v="-"/>
    <s v="-"/>
    <s v="REG"/>
    <s v="Regular Voucher"/>
    <s v="TXX FFY25Q2 FAIN 2501OHSOSR CFDA 93.667"/>
    <s v="TREASURERS OFFICE"/>
    <s v="142 W SECOND ST"/>
    <s v="-"/>
    <s v="-"/>
    <s v="A"/>
    <x v="66"/>
    <x v="0"/>
  </r>
  <r>
    <n v="2025"/>
    <s v="2025M05"/>
    <n v="2025"/>
    <n v="5"/>
    <s v="TX244021"/>
    <s v="03808386"/>
    <n v="1"/>
    <n v="1"/>
    <n v="5463"/>
    <n v="5463"/>
    <s v="AP01267097"/>
    <n v="12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0"/>
    <n v="334"/>
    <s v="DDD Subsidies Interface"/>
    <s v="-"/>
    <n v="0"/>
    <n v="0"/>
    <d v="2024-11-22T00:00:00"/>
    <d v="2024-11-22T00:00:00"/>
    <d v="2024-11-25T00:00:00"/>
    <d v="2024-11-22T00:00:00"/>
    <d v="2024-11-18T00:00:00"/>
    <x v="40"/>
    <s v="DEFIANCE COUNTY"/>
    <s v="DEFIANCE C_10"/>
    <x v="40"/>
    <s v="EFT-18"/>
    <s v="DEFIANCE"/>
    <s v="OH"/>
    <n v="43512"/>
    <s v="N"/>
    <s v="-"/>
    <s v="-"/>
    <s v="-"/>
    <s v="-"/>
    <s v="REG"/>
    <s v="Regular Voucher"/>
    <s v="TXX FFY24Q4 FAIN 2401OHSOSR CFDA 93.667"/>
    <s v="COURTHOUSE"/>
    <s v="221 CLINTON ST"/>
    <s v="-"/>
    <s v="-"/>
    <s v="A"/>
    <x v="27"/>
    <x v="0"/>
  </r>
  <r>
    <n v="2025"/>
    <s v="2025M08"/>
    <n v="2025"/>
    <n v="8"/>
    <s v="TX251058"/>
    <s v="00288005"/>
    <n v="1"/>
    <n v="1"/>
    <n v="3036"/>
    <n v="3036"/>
    <s v="AP01284442"/>
    <n v="569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"/>
    <s v="MORGAN COUNTY"/>
    <s v="MORGAN COU_8"/>
    <x v="10"/>
    <s v="EFT-13"/>
    <s v="MCCONNELSVILLE"/>
    <s v="OH"/>
    <n v="43756"/>
    <s v="-"/>
    <s v="-"/>
    <s v="-"/>
    <s v="-"/>
    <s v="-"/>
    <s v="REG"/>
    <s v="Regular Voucher"/>
    <s v="TXX FFY25Q1 FAIN 2501OHSOSR CFDA 93.667"/>
    <s v="TREASURERS OFFICE"/>
    <s v="-"/>
    <s v="-"/>
    <s v="-"/>
    <s v="A"/>
    <x v="7"/>
    <x v="0"/>
  </r>
  <r>
    <n v="2025"/>
    <s v="2025M05"/>
    <n v="2025"/>
    <n v="5"/>
    <s v="TX244085"/>
    <s v="03808450"/>
    <n v="1"/>
    <n v="1"/>
    <n v="8912"/>
    <n v="8912"/>
    <s v="AP01267097"/>
    <n v="18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4"/>
    <n v="334"/>
    <s v="DDD Subsidies Interface"/>
    <s v="-"/>
    <n v="0"/>
    <n v="0"/>
    <d v="2024-11-22T00:00:00"/>
    <d v="2024-11-22T00:00:00"/>
    <d v="2024-11-25T00:00:00"/>
    <d v="2024-11-22T00:00:00"/>
    <d v="2024-11-18T00:00:00"/>
    <x v="83"/>
    <s v="WASHINGTON COUNTY"/>
    <s v="WASHINGTON_38"/>
    <x v="83"/>
    <s v="EFT-14"/>
    <s v="MARIETTA"/>
    <s v="OH"/>
    <n v="45750"/>
    <s v="N"/>
    <s v="-"/>
    <s v="-"/>
    <s v="-"/>
    <s v="-"/>
    <s v="REG"/>
    <s v="Regular Voucher"/>
    <s v="TXX FFY24Q4 FAIN 2401OHSOSR CFDA 93.667"/>
    <s v="TREASURERS OFFICE"/>
    <s v="205 PUTNAM ST"/>
    <s v="-"/>
    <s v="-"/>
    <s v="A"/>
    <x v="51"/>
    <x v="0"/>
  </r>
  <r>
    <n v="2025"/>
    <s v="2024M03"/>
    <n v="2024"/>
    <n v="3"/>
    <s v="INV-0000086416"/>
    <s v="03807846"/>
    <n v="3"/>
    <n v="1"/>
    <n v="13183.28"/>
    <n v="60654.29"/>
    <s v="AP01255013"/>
    <n v="4"/>
    <s v="DMR01"/>
    <n v="3250"/>
    <n v="510061"/>
    <s v="Vendor offered train/Cert fee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4"/>
    <n v="1"/>
    <d v="2023-09-12T00:00:00"/>
    <d v="2024-09-25T00:00:00"/>
    <d v="2024-09-26T00:00:00"/>
    <d v="2024-09-25T00:00:00"/>
    <d v="2024-04-30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416"/>
    <s v="3520 Green Court, Suite 300"/>
    <s v="-"/>
    <s v="-"/>
    <s v="-"/>
    <s v="A"/>
    <x v="1"/>
    <x v="3"/>
  </r>
  <r>
    <n v="2025"/>
    <s v="2024M01"/>
    <n v="2024"/>
    <n v="2"/>
    <n v="429.048"/>
    <s v="03807415"/>
    <n v="1"/>
    <n v="1"/>
    <n v="5975"/>
    <n v="5975"/>
    <s v="AP01246395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21"/>
    <s v="DMRNONMAC"/>
    <s v="C0089"/>
    <n v="910"/>
    <s v="DMR OSS DC"/>
    <s v="PO00102567"/>
    <n v="1"/>
    <n v="1"/>
    <d v="2023-07-06T00:00:00"/>
    <d v="2024-08-13T00:00:00"/>
    <d v="2024-08-14T00:00:00"/>
    <d v="2024-07-15T00:00:00"/>
    <d v="2024-06-30T00:00:00"/>
    <x v="11"/>
    <s v="HOPEWELL HEALTH CENTERS INC"/>
    <s v="HOPEWELL H-001"/>
    <x v="11"/>
    <s v="EFT-1"/>
    <s v="CHILLICOTHE"/>
    <s v="OH"/>
    <n v="45601"/>
    <s v="-"/>
    <s v="-"/>
    <s v="DDD0105091"/>
    <s v="-"/>
    <s v="-"/>
    <s v="REG"/>
    <s v="Regular Voucher"/>
    <s v="Invoice: 429.048"/>
    <s v="1049 WESTERN AVE"/>
    <s v="-"/>
    <s v="-"/>
    <s v="-"/>
    <s v="A"/>
    <x v="8"/>
    <x v="1"/>
  </r>
  <r>
    <n v="2025"/>
    <s v="2025M11"/>
    <n v="2025"/>
    <n v="11"/>
    <s v="TX252086"/>
    <s v="00392800"/>
    <n v="1"/>
    <n v="1"/>
    <n v="4399.1400000000003"/>
    <n v="4399.1400000000003"/>
    <s v="AP01303620"/>
    <n v="47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6"/>
    <n v="334"/>
    <s v="DDD Subsidies Interface"/>
    <s v="-"/>
    <n v="0"/>
    <n v="0"/>
    <d v="2025-05-21T00:00:00"/>
    <d v="2025-05-21T00:00:00"/>
    <d v="2025-05-21T00:00:00"/>
    <d v="2025-05-21T00:00:00"/>
    <d v="2025-05-16T00:00:00"/>
    <x v="62"/>
    <s v="WILLIAMS COUNTY"/>
    <s v="WILLIAMS C_11"/>
    <x v="62"/>
    <s v="EFT-9"/>
    <s v="BRYAN"/>
    <s v="OH"/>
    <n v="43506"/>
    <s v="-"/>
    <s v="-"/>
    <s v="-"/>
    <s v="-"/>
    <s v="-"/>
    <s v="REG"/>
    <s v="Regular Voucher"/>
    <s v="TXX FFY25Q2 FAIN 2501OHSOSR CFDA 93.667"/>
    <s v="COUNTY ENGINEER"/>
    <s v="12953 COUNTY ROAD G"/>
    <s v="-"/>
    <s v="-"/>
    <s v="A"/>
    <x v="1"/>
    <x v="0"/>
  </r>
  <r>
    <n v="2025"/>
    <s v="2024M01"/>
    <n v="2024"/>
    <n v="5"/>
    <s v="2024-19467-1F"/>
    <s v="03808089"/>
    <n v="1"/>
    <n v="1"/>
    <n v="90"/>
    <n v="179.97"/>
    <s v="AP01263860"/>
    <n v="1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10-28T00:00:00"/>
    <d v="2024-11-08T00:00:00"/>
    <d v="2024-10-24T00:00:00"/>
    <d v="2024-10-2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8"/>
    <n v="2025"/>
    <n v="8"/>
    <s v="TX251057"/>
    <s v="00288004"/>
    <n v="1"/>
    <n v="1"/>
    <n v="68491"/>
    <n v="68491"/>
    <s v="AP01284442"/>
    <n v="569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7"/>
    <n v="334"/>
    <s v="DDD Subsidies Interface"/>
    <s v="-"/>
    <n v="0"/>
    <n v="0"/>
    <d v="2025-02-24T00:00:00"/>
    <d v="2025-02-24T00:00:00"/>
    <d v="2025-02-24T00:00:00"/>
    <d v="2025-02-24T00:00:00"/>
    <d v="2025-02-16T00:00:00"/>
    <x v="4"/>
    <s v="MONTGOMERY COUNTY"/>
    <s v="MONTGOMERY_23"/>
    <x v="4"/>
    <s v="EFT-33"/>
    <s v="DAYTON"/>
    <s v="OH"/>
    <n v="45202"/>
    <s v="-"/>
    <s v="-"/>
    <s v="-"/>
    <s v="-"/>
    <s v="-"/>
    <s v="REG"/>
    <s v="Regular Voucher"/>
    <s v="TXX FFY25Q1 FAIN 2501OHSOSR CFDA 93.667"/>
    <s v="CLERK OF COURTS"/>
    <s v="41 N PERRY ST"/>
    <s v="-"/>
    <s v="-"/>
    <s v="A"/>
    <x v="3"/>
    <x v="0"/>
  </r>
  <r>
    <n v="2025"/>
    <s v="2024M01"/>
    <n v="2024"/>
    <n v="5"/>
    <s v="2024-16039-1F"/>
    <s v="03808203"/>
    <n v="2"/>
    <n v="1"/>
    <n v="424.84"/>
    <n v="647.41999999999996"/>
    <s v="AP01265176"/>
    <n v="1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6T00:00:00"/>
    <d v="2024-11-15T00:00:00"/>
    <d v="2024-11-06T00:00:00"/>
    <d v="2024-09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39-1F"/>
    <s v="10801 Mastin St Ste 580"/>
    <s v="-"/>
    <s v="-"/>
    <s v="-"/>
    <s v="A"/>
    <x v="1"/>
    <x v="1"/>
  </r>
  <r>
    <n v="2025"/>
    <s v="2025M06"/>
    <n v="2025"/>
    <n v="6"/>
    <s v="TX244093"/>
    <s v="00195334"/>
    <n v="1"/>
    <n v="1"/>
    <n v="2290.58"/>
    <n v="2290.58"/>
    <s v="AP01269891"/>
    <n v="2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6"/>
    <n v="334"/>
    <s v="DDD Subsidies Interface"/>
    <s v="-"/>
    <n v="0"/>
    <n v="0"/>
    <d v="2024-12-10T00:00:00"/>
    <d v="2024-12-10T00:00:00"/>
    <d v="2024-12-10T00:00:00"/>
    <d v="2024-12-10T00:00:00"/>
    <d v="2024-12-02T00:00:00"/>
    <x v="26"/>
    <s v="AUGLAIZE COUNTY"/>
    <s v="AUGLAIZE C_8"/>
    <x v="26"/>
    <s v="EFT-17"/>
    <s v="NEW BREMEN"/>
    <s v="OH"/>
    <n v="45869"/>
    <s v="-"/>
    <s v="-"/>
    <s v="-"/>
    <s v="-"/>
    <s v="-"/>
    <s v="REG"/>
    <s v="Regular Voucher"/>
    <s v="TXX FFY24FINAL FAIN 2401OHSOSR CFDA 93.667"/>
    <s v="20 E 1ST STREET"/>
    <s v="-"/>
    <s v="-"/>
    <s v="-"/>
    <s v="A"/>
    <x v="17"/>
    <x v="0"/>
  </r>
  <r>
    <n v="2025"/>
    <s v="2024M12"/>
    <n v="2024"/>
    <n v="2"/>
    <s v="TX243021"/>
    <s v="03807562"/>
    <n v="1"/>
    <n v="1"/>
    <n v="6805"/>
    <n v="6805"/>
    <s v="AP01248173"/>
    <n v="15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0"/>
    <s v="DEFIANCE COUNTY"/>
    <s v="DEFIANCE C_10"/>
    <x v="40"/>
    <s v="EFT-18"/>
    <s v="DEFIANCE"/>
    <s v="OH"/>
    <n v="43512"/>
    <s v="-"/>
    <s v="-"/>
    <s v="-"/>
    <s v="-"/>
    <s v="-"/>
    <s v="REG"/>
    <s v="Regular Voucher"/>
    <s v="TXX FFY24Q3 FAIN 2401OHSOSR CFDA 93.667"/>
    <s v="COURTHOUSE"/>
    <s v="221 CLINTON ST"/>
    <s v="-"/>
    <s v="-"/>
    <s v="A"/>
    <x v="27"/>
    <x v="0"/>
  </r>
  <r>
    <n v="2025"/>
    <s v="2024M12"/>
    <n v="2024"/>
    <n v="2"/>
    <s v="TX243073"/>
    <s v="03807614"/>
    <n v="1"/>
    <n v="1"/>
    <n v="9941"/>
    <n v="9941"/>
    <s v="AP01248173"/>
    <n v="20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6"/>
    <s v="SHELBY COUNTY"/>
    <s v="SHELBY COU_10"/>
    <x v="95"/>
    <s v="EFT-13"/>
    <s v="SIDNEY"/>
    <s v="OH"/>
    <s v="45365-4249"/>
    <s v="-"/>
    <s v="-"/>
    <s v="-"/>
    <s v="-"/>
    <s v="-"/>
    <s v="REG"/>
    <s v="Regular Voucher"/>
    <s v="TXX FFY24Q3 FAIN 2401OHSOSR CFDA 93.667"/>
    <s v="PO BOX 4249"/>
    <s v="-"/>
    <s v="-"/>
    <s v="-"/>
    <s v="A"/>
    <x v="55"/>
    <x v="0"/>
  </r>
  <r>
    <n v="2025"/>
    <s v="2024M01"/>
    <n v="2024"/>
    <n v="5"/>
    <s v="2024-12513-1F"/>
    <s v="03808199"/>
    <n v="3"/>
    <n v="1"/>
    <n v="45"/>
    <n v="551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9T00:00:00"/>
    <d v="2024-11-06T00:00:00"/>
    <d v="2024-07-2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3-1F"/>
    <s v="10801 Mastin St Ste 580"/>
    <s v="-"/>
    <s v="-"/>
    <s v="-"/>
    <s v="A"/>
    <x v="1"/>
    <x v="1"/>
  </r>
  <r>
    <n v="2025"/>
    <s v="2024M04"/>
    <n v="2024"/>
    <n v="1"/>
    <s v="0724-024"/>
    <s v="03807240"/>
    <n v="1"/>
    <n v="1"/>
    <n v="5400"/>
    <n v="10090"/>
    <s v="AP01243272"/>
    <n v="25"/>
    <s v="DMR01"/>
    <n v="3250"/>
    <n v="510061"/>
    <s v="Vendor offered train/Cert fee"/>
    <n v="510"/>
    <s v="Purchased Personal Services"/>
    <s v="DMR102060"/>
    <n v="322612"/>
    <s v="4373C"/>
    <s v="EARLY INTERVENTION"/>
    <s v="-"/>
    <s v="-"/>
    <s v="DMRFEI23"/>
    <x v="22"/>
    <s v="DMRNONMAC"/>
    <s v="C0089"/>
    <n v="910"/>
    <s v="DMR OSS DC"/>
    <s v="PO00121710"/>
    <n v="3"/>
    <n v="1"/>
    <d v="2023-10-03T00:00:00"/>
    <d v="2024-07-29T00:00:00"/>
    <d v="2024-07-30T00:00:00"/>
    <d v="2024-07-19T00:00:00"/>
    <d v="2024-07-19T00:00:00"/>
    <x v="152"/>
    <s v="BOSTON CHILDRENS HOSPITAL"/>
    <s v="BOSTON CHI-001"/>
    <x v="151"/>
    <s v="EFT-1"/>
    <s v="BOSTON"/>
    <s v="MA"/>
    <s v="02215"/>
    <s v="-"/>
    <s v="-"/>
    <s v="DDD0105123"/>
    <s v="-"/>
    <s v="-"/>
    <s v="REG"/>
    <s v="Regular Voucher"/>
    <s v="Invoice: 0724-024"/>
    <s v="Brazelton Touchpoints Center"/>
    <s v="1295 Boylston Street Suite 320"/>
    <s v="-"/>
    <s v="-"/>
    <s v="A"/>
    <x v="1"/>
    <x v="2"/>
  </r>
  <r>
    <n v="2025"/>
    <s v="2025M08"/>
    <n v="2025"/>
    <n v="8"/>
    <s v="TX251068"/>
    <s v="00288015"/>
    <n v="1"/>
    <n v="1"/>
    <n v="5746"/>
    <n v="5746"/>
    <s v="AP01284442"/>
    <n v="570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7"/>
    <s v="PREBLE COUNTY"/>
    <s v="PREBLE COU_8"/>
    <x v="136"/>
    <s v="EFT-7"/>
    <s v="EATON"/>
    <s v="OH"/>
    <s v="45320-0341"/>
    <s v="-"/>
    <s v="-"/>
    <s v="-"/>
    <s v="-"/>
    <s v="-"/>
    <s v="REG"/>
    <s v="Regular Voucher"/>
    <s v="TXX FFY25Q1 FAIN 2501OHSOSR CFDA 93.667"/>
    <s v="TREASURERS OFFICE"/>
    <s v="PO BOX 341"/>
    <s v="-"/>
    <s v="-"/>
    <s v="A"/>
    <x v="75"/>
    <x v="0"/>
  </r>
  <r>
    <n v="2025"/>
    <s v="2024M01"/>
    <n v="2024"/>
    <n v="4"/>
    <n v="2373"/>
    <s v="03807983"/>
    <n v="3"/>
    <n v="1"/>
    <n v="82000"/>
    <n v="117208.37"/>
    <s v="AP01261551"/>
    <n v="9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-"/>
    <s v="C0089"/>
    <n v="308"/>
    <s v="DDD Central Office"/>
    <s v="PO00100278"/>
    <n v="2"/>
    <n v="1"/>
    <d v="2023-07-01T00:00:00"/>
    <d v="2024-10-17T00:00:00"/>
    <d v="2024-10-29T00:00:00"/>
    <d v="2024-10-22T00:00:00"/>
    <d v="2024-08-15T00:00:00"/>
    <x v="37"/>
    <s v="OHIO ALLIANCE OF DIRECT"/>
    <s v="OHIO ALLIA-005"/>
    <x v="37"/>
    <s v="EFT-1"/>
    <s v="LOVELAND"/>
    <s v="OH"/>
    <n v="45140"/>
    <s v="N"/>
    <s v="-"/>
    <s v="DDD0105063"/>
    <s v="-"/>
    <s v="-"/>
    <s v="REG"/>
    <s v="Regular Voucher"/>
    <s v="Invoice: 2373"/>
    <s v="PO BOX 0404"/>
    <s v="-"/>
    <s v="-"/>
    <s v="-"/>
    <s v="A"/>
    <x v="1"/>
    <x v="3"/>
  </r>
  <r>
    <n v="2025"/>
    <s v="2024M01"/>
    <n v="2024"/>
    <n v="5"/>
    <s v="2024-11786-1F"/>
    <s v="03808137"/>
    <n v="3"/>
    <n v="1"/>
    <n v="90"/>
    <n v="467.16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86-1F"/>
    <s v="10801 Mastin St Ste 580"/>
    <s v="-"/>
    <s v="-"/>
    <s v="-"/>
    <s v="A"/>
    <x v="1"/>
    <x v="1"/>
  </r>
  <r>
    <n v="2025"/>
    <s v="2025M11"/>
    <n v="2025"/>
    <n v="11"/>
    <s v="TX252031"/>
    <s v="00392745"/>
    <n v="1"/>
    <n v="1"/>
    <n v="6385"/>
    <n v="6385"/>
    <s v="AP01303620"/>
    <n v="4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0"/>
    <n v="334"/>
    <s v="DDD Subsidies Interface"/>
    <s v="-"/>
    <n v="0"/>
    <n v="0"/>
    <d v="2025-05-21T00:00:00"/>
    <d v="2025-05-21T00:00:00"/>
    <d v="2025-05-21T00:00:00"/>
    <d v="2025-05-21T00:00:00"/>
    <d v="2025-05-16T00:00:00"/>
    <x v="73"/>
    <s v="GUERNSEY COUNTY"/>
    <s v="GUERNSEY C_8"/>
    <x v="73"/>
    <s v="EFT-14"/>
    <s v="CAMBRIDGE"/>
    <s v="OH"/>
    <n v="43725"/>
    <s v="-"/>
    <s v="-"/>
    <s v="-"/>
    <s v="-"/>
    <s v="-"/>
    <s v="REG"/>
    <s v="Regular Voucher"/>
    <s v="TXX FFY25Q2 FAIN 2501OHSOSR CFDA 93.667"/>
    <s v="AUDITORS OFFICE"/>
    <s v="627 WHEELING AVE STE 301"/>
    <s v="-"/>
    <s v="-"/>
    <s v="A"/>
    <x v="45"/>
    <x v="0"/>
  </r>
  <r>
    <n v="2025"/>
    <s v="2024M02"/>
    <n v="2024"/>
    <n v="1"/>
    <s v="EXPENSE-06959"/>
    <s v="03807186"/>
    <n v="1"/>
    <n v="1"/>
    <n v="38380.25"/>
    <n v="38380.25"/>
    <s v="AP01242498"/>
    <n v="10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53"/>
    <s v="NORTH CENTRAL OHIO EDUCATIONAL"/>
    <s v="NORTH CENT_15"/>
    <x v="152"/>
    <s v="EFT-1"/>
    <s v="TIFFIN"/>
    <s v="OH"/>
    <n v="44883"/>
    <s v="-"/>
    <s v="-"/>
    <s v="-"/>
    <s v="-"/>
    <s v="-"/>
    <s v="REG"/>
    <s v="Regular Voucher"/>
    <s v="EI Service Coordination FY24 - FEDERAL - H181A220024 - CFDA 84.181A"/>
    <s v="928 W MARKET ST STE A"/>
    <s v="-"/>
    <s v="-"/>
    <s v="-"/>
    <s v="A"/>
    <x v="82"/>
    <x v="4"/>
  </r>
  <r>
    <n v="2025"/>
    <s v="2025M05"/>
    <n v="2025"/>
    <n v="5"/>
    <s v="TX244045"/>
    <s v="03808410"/>
    <n v="1"/>
    <n v="1"/>
    <n v="9746"/>
    <n v="9746"/>
    <s v="AP01267097"/>
    <n v="14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4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7"/>
    <s v="LAWRENCE COUNTY"/>
    <s v="LAWRENCE C_9"/>
    <x v="106"/>
    <s v="EFT-17"/>
    <s v="IRONTON"/>
    <s v="OH"/>
    <n v="45638"/>
    <s v="N"/>
    <s v="-"/>
    <s v="-"/>
    <s v="-"/>
    <s v="-"/>
    <s v="REG"/>
    <s v="Regular Voucher"/>
    <s v="TXX FFY24Q4 FAIN 2401OHSOSR CFDA 93.667"/>
    <s v="TREASURERS OFFICE"/>
    <s v="1 VETERANS SQ"/>
    <s v="-"/>
    <s v="-"/>
    <s v="A"/>
    <x v="60"/>
    <x v="0"/>
  </r>
  <r>
    <n v="2025"/>
    <s v="2024M12"/>
    <n v="2024"/>
    <n v="2"/>
    <s v="TX243008"/>
    <s v="03807549"/>
    <n v="1"/>
    <n v="1"/>
    <n v="12843"/>
    <n v="12843"/>
    <s v="AP01248173"/>
    <n v="13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6"/>
    <s v="BELMONT COUNTY"/>
    <s v="BELMONT CO_11"/>
    <x v="16"/>
    <s v="CHK"/>
    <s v="SAINT CLAIRSVILLE"/>
    <s v="OH"/>
    <n v="43950"/>
    <s v="-"/>
    <s v="-"/>
    <s v="-"/>
    <s v="-"/>
    <s v="-"/>
    <s v="REG"/>
    <s v="Regular Voucher"/>
    <s v="TXX FFY24Q3 FAIN 2401OHSOSR CFDA 93.667"/>
    <s v="PROSECUTOR"/>
    <s v="147A W MAIN ST"/>
    <s v="-"/>
    <s v="-"/>
    <s v="A"/>
    <x v="11"/>
    <x v="0"/>
  </r>
  <r>
    <n v="2025"/>
    <s v="2024M03"/>
    <n v="2024"/>
    <n v="1"/>
    <s v="EI071124"/>
    <s v="03807068"/>
    <n v="1"/>
    <n v="1"/>
    <n v="3715"/>
    <n v="3715"/>
    <s v="AP01242144"/>
    <n v="16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25"/>
    <n v="910"/>
    <s v="DMR OSS DC"/>
    <s v="PO00114453"/>
    <n v="1"/>
    <n v="1"/>
    <d v="2023-09-05T00:00:00"/>
    <d v="2024-07-23T00:00:00"/>
    <d v="2024-07-24T00:00:00"/>
    <d v="2024-07-11T00:00:00"/>
    <d v="2024-07-11T00:00:00"/>
    <x v="130"/>
    <s v="DEAF SERVICES CENTER INC"/>
    <s v="DEAF SERVI_1"/>
    <x v="129"/>
    <s v="EFT-1"/>
    <s v="WORTHINGTON"/>
    <s v="OH"/>
    <s v="43085-3959"/>
    <s v="-"/>
    <s v="-"/>
    <s v="DDD0105108"/>
    <s v="-"/>
    <s v="-"/>
    <s v="REG"/>
    <s v="Regular Voucher"/>
    <s v="Invoice: EI071124"/>
    <s v="5830 N HIGH ST"/>
    <s v="-"/>
    <s v="-"/>
    <s v="-"/>
    <s v="A"/>
    <x v="1"/>
    <x v="2"/>
  </r>
  <r>
    <n v="2025"/>
    <s v="2024M01"/>
    <n v="2024"/>
    <n v="1"/>
    <s v="2024-10710-1F"/>
    <s v="03806605"/>
    <n v="1"/>
    <n v="1"/>
    <n v="90"/>
    <n v="518.22"/>
    <s v="AP01240117"/>
    <n v="10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9T00:00:00"/>
    <d v="2024-07-15T00:00:00"/>
    <d v="2024-07-03T00:00:00"/>
    <d v="2024-07-0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x v="1"/>
    <x v="1"/>
  </r>
  <r>
    <n v="2025"/>
    <s v="2024M01"/>
    <n v="2024"/>
    <n v="1"/>
    <s v="2024-001415"/>
    <s v="03806752"/>
    <n v="2"/>
    <n v="1"/>
    <n v="72965.25"/>
    <n v="72965.25"/>
    <s v="AP01239798"/>
    <n v="30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07-12T00:00:00"/>
    <d v="2024-07-12T00:00:00"/>
    <d v="2024-07-12T00:00:00"/>
    <d v="2024-05-31T00:00:00"/>
    <x v="39"/>
    <s v="DOWN SYNDROME ASSOCIATION CENTRAL OHIO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415"/>
    <s v="510 E NORTH BROADWAY ST"/>
    <s v="-"/>
    <s v="-"/>
    <s v="-"/>
    <s v="A"/>
    <x v="1"/>
    <x v="3"/>
  </r>
  <r>
    <n v="2025"/>
    <s v="2024M01"/>
    <n v="2024"/>
    <n v="1"/>
    <s v="2024-10709-1F"/>
    <s v="03806357"/>
    <n v="2"/>
    <n v="1"/>
    <n v="90"/>
    <n v="261.82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1"/>
    <n v="429.04700000000003"/>
    <s v="03807037"/>
    <n v="1"/>
    <n v="1"/>
    <n v="6500"/>
    <n v="6500"/>
    <s v="AP01241865"/>
    <n v="2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21"/>
    <s v="DMRNONMAC"/>
    <s v="C0089"/>
    <n v="910"/>
    <s v="DMR OSS DC"/>
    <s v="PO00102567"/>
    <n v="1"/>
    <n v="1"/>
    <d v="2023-07-06T00:00:00"/>
    <d v="2024-07-22T00:00:00"/>
    <d v="2024-07-23T00:00:00"/>
    <d v="2024-06-24T00:00:00"/>
    <d v="2024-06-24T00:00:00"/>
    <x v="11"/>
    <s v="HOPEWELL HEALTH CENTERS INC"/>
    <s v="HOPEWELL H-001"/>
    <x v="11"/>
    <s v="EFT-1"/>
    <s v="CHILLICOTHE"/>
    <s v="OH"/>
    <n v="45601"/>
    <s v="-"/>
    <s v="-"/>
    <s v="DDD0105091"/>
    <s v="-"/>
    <s v="-"/>
    <s v="REG"/>
    <s v="Regular Voucher"/>
    <s v="Call Ohio Shared Services 1-877-644-6771 with questions"/>
    <s v="1049 WESTERN AVE"/>
    <s v="-"/>
    <s v="-"/>
    <s v="-"/>
    <s v="A"/>
    <x v="8"/>
    <x v="1"/>
  </r>
  <r>
    <n v="2025"/>
    <s v="2024M01"/>
    <n v="2024"/>
    <n v="5"/>
    <s v="2024-15171-1F"/>
    <s v="03808180"/>
    <n v="1"/>
    <n v="1"/>
    <n v="193.6"/>
    <n v="283.60000000000002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4"/>
    <n v="2024"/>
    <n v="4"/>
    <s v="20241001-0258"/>
    <s v="03807878"/>
    <n v="2"/>
    <n v="1"/>
    <n v="33812.5"/>
    <n v="33812.5"/>
    <s v="AP01256201"/>
    <n v="21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13"/>
    <n v="308"/>
    <s v="DDD Central Office"/>
    <s v="PO00122345"/>
    <n v="1"/>
    <n v="1"/>
    <d v="2023-10-19T00:00:00"/>
    <d v="2024-10-01T00:00:00"/>
    <d v="2024-10-02T00:00:00"/>
    <d v="2024-10-01T00:00:00"/>
    <d v="2024-07-31T00:00:00"/>
    <x v="88"/>
    <s v="CLERMONT COUNTY"/>
    <s v="CLERMONT C_13"/>
    <x v="88"/>
    <s v="CHK"/>
    <s v="BATAVIA"/>
    <s v="OH"/>
    <n v="45103"/>
    <s v="N"/>
    <s v="-"/>
    <s v="-"/>
    <s v="-"/>
    <s v="-"/>
    <s v="REG"/>
    <s v="Regular Voucher"/>
    <s v="ESSER - (Repost) Planned Respite &amp; In-Home Supp FY24"/>
    <s v="2400 CLERMONT CENTER DR"/>
    <s v="-"/>
    <s v="-"/>
    <s v="-"/>
    <s v="A"/>
    <x v="53"/>
    <x v="3"/>
  </r>
  <r>
    <n v="2025"/>
    <s v="2025M08"/>
    <n v="2025"/>
    <n v="8"/>
    <s v="TX251071"/>
    <s v="00288018"/>
    <n v="1"/>
    <n v="1"/>
    <n v="11384"/>
    <n v="11384"/>
    <s v="AP01284442"/>
    <n v="570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1"/>
    <n v="334"/>
    <s v="DDD Subsidies Interface"/>
    <s v="-"/>
    <n v="0"/>
    <n v="0"/>
    <d v="2025-02-24T00:00:00"/>
    <d v="2025-02-24T00:00:00"/>
    <d v="2025-02-24T00:00:00"/>
    <d v="2025-02-24T00:00:00"/>
    <d v="2025-02-16T00:00:00"/>
    <x v="87"/>
    <s v="ROSS COUNTY"/>
    <s v="ROSS COUNT_14"/>
    <x v="87"/>
    <s v="EFT-6"/>
    <s v="CHILLICOTHE"/>
    <s v="OH"/>
    <s v="45601-3109"/>
    <s v="-"/>
    <s v="-"/>
    <s v="-"/>
    <s v="-"/>
    <s v="-"/>
    <s v="REG"/>
    <s v="Regular Voucher"/>
    <s v="TXX FFY25Q1 FAIN 2501OHSOSR CFDA 93.667"/>
    <s v="COURTHOUSE"/>
    <s v="2 N PAINT ST STE H"/>
    <s v="-"/>
    <s v="-"/>
    <s v="A"/>
    <x v="1"/>
    <x v="0"/>
  </r>
  <r>
    <n v="2025"/>
    <s v="2024M12"/>
    <n v="2024"/>
    <n v="2"/>
    <s v="TX243050"/>
    <s v="03807591"/>
    <n v="1"/>
    <n v="1"/>
    <n v="101832"/>
    <n v="101832"/>
    <s v="AP01248173"/>
    <n v="18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2"/>
    <s v="MAHONING COUNTY"/>
    <s v="MAHONING C_9"/>
    <x v="82"/>
    <s v="EFT-16"/>
    <s v="YOUNGSTOWN"/>
    <s v="OH"/>
    <n v="44503"/>
    <s v="-"/>
    <s v="-"/>
    <s v="-"/>
    <s v="-"/>
    <s v="-"/>
    <s v="REG"/>
    <s v="Regular Voucher"/>
    <s v="TXX FFY24Q3 FAIN 2401OHSOSR CFDA 93.667"/>
    <s v="ALC/DRUG ADD SVCS BD"/>
    <s v="107 S CHAMPION ST"/>
    <s v="-"/>
    <s v="-"/>
    <s v="A"/>
    <x v="50"/>
    <x v="0"/>
  </r>
  <r>
    <n v="2025"/>
    <s v="2024M01"/>
    <n v="2024"/>
    <n v="1"/>
    <s v="2024-10870-1F"/>
    <s v="03806775"/>
    <n v="1"/>
    <n v="1"/>
    <n v="155.32"/>
    <n v="245.32"/>
    <s v="AP01240710"/>
    <n v="4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2T00:00:00"/>
    <d v="2024-07-17T00:00:00"/>
    <d v="2024-07-17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12"/>
    <n v="2024"/>
    <n v="2"/>
    <s v="TX243078"/>
    <s v="03807619"/>
    <n v="1"/>
    <n v="1"/>
    <n v="16447"/>
    <n v="16447"/>
    <s v="AP01248173"/>
    <n v="20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"/>
    <s v="TUSCARAWAS COUNTY"/>
    <s v="TUSCARAWAS_21"/>
    <x v="2"/>
    <s v="EFT-15"/>
    <s v="NEW PHILADELPHIA"/>
    <s v="OH"/>
    <n v="44663"/>
    <s v="-"/>
    <s v="-"/>
    <s v="-"/>
    <s v="-"/>
    <s v="-"/>
    <s v="REG"/>
    <s v="Regular Voucher"/>
    <s v="TXX FFY24Q3 FAIN 2401OHSOSR CFDA 93.667"/>
    <s v="ADMINISTRATIVE OFFICES"/>
    <s v="125 E HIGH AVE"/>
    <s v="-"/>
    <s v="-"/>
    <s v="A"/>
    <x v="1"/>
    <x v="0"/>
  </r>
  <r>
    <n v="2025"/>
    <s v="2024M01"/>
    <n v="2024"/>
    <n v="5"/>
    <s v="2024-14322-1F"/>
    <s v="03808172"/>
    <n v="2"/>
    <n v="1"/>
    <n v="90"/>
    <n v="207.1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4573-1F"/>
    <s v="03808216"/>
    <n v="2"/>
    <n v="1"/>
    <n v="168.63"/>
    <n v="258.63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573-1F"/>
    <s v="10801 Mastin St Ste 580"/>
    <s v="-"/>
    <s v="-"/>
    <s v="-"/>
    <s v="A"/>
    <x v="1"/>
    <x v="1"/>
  </r>
  <r>
    <n v="2025"/>
    <s v="2024M02"/>
    <n v="2024"/>
    <n v="1"/>
    <s v="EXPENSE-06958"/>
    <s v="03807175"/>
    <n v="1"/>
    <n v="1"/>
    <n v="23329.21"/>
    <n v="23329.21"/>
    <s v="AP01242498"/>
    <n v="85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32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4"/>
    <s v="HANCOCK COUNTY"/>
    <s v="HANCOCK CO_6"/>
    <x v="74"/>
    <s v="CHK"/>
    <s v="FINDLAY"/>
    <s v="OH"/>
    <n v="45840"/>
    <s v="-"/>
    <s v="-"/>
    <s v="-"/>
    <s v="-"/>
    <s v="-"/>
    <s v="REG"/>
    <s v="Regular Voucher"/>
    <s v="EI Service Coordination FY24 - FEDERAL - H181A220024 - CFDA 84.181A"/>
    <s v="COMMISSIONERS"/>
    <s v="300 S MAIN ST"/>
    <s v="-"/>
    <s v="-"/>
    <s v="A"/>
    <x v="46"/>
    <x v="4"/>
  </r>
  <r>
    <n v="2025"/>
    <s v="2024M02"/>
    <n v="2024"/>
    <n v="1"/>
    <s v="EXPENSE-06974"/>
    <s v="03807179"/>
    <n v="1"/>
    <n v="1"/>
    <n v="33355.08"/>
    <n v="33355.08"/>
    <s v="AP01242498"/>
    <n v="8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25"/>
    <s v="LOGAN COUNTY"/>
    <s v="LOGAN COUN_8"/>
    <x v="124"/>
    <s v="EFT-21"/>
    <s v="BELLEFONTAINE"/>
    <s v="OH"/>
    <n v="43311"/>
    <s v="-"/>
    <s v="-"/>
    <s v="-"/>
    <s v="-"/>
    <s v="-"/>
    <s v="REG"/>
    <s v="Regular Voucher"/>
    <s v="EI Service Coordination FY24 - FEDERAL - H181A220024 - CFDA 84.181A"/>
    <s v="TREASURERS OFFICE"/>
    <s v="100 S MADRIVER ST RM 104"/>
    <s v="-"/>
    <s v="-"/>
    <s v="A"/>
    <x v="69"/>
    <x v="4"/>
  </r>
  <r>
    <n v="2025"/>
    <s v="2024M01"/>
    <n v="2024"/>
    <n v="5"/>
    <s v="2024-19391-1F"/>
    <s v="03808088"/>
    <n v="1"/>
    <n v="1"/>
    <n v="90"/>
    <n v="230.69"/>
    <s v="AP01263860"/>
    <n v="1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10-28T00:00:00"/>
    <d v="2024-11-08T00:00:00"/>
    <d v="2024-10-24T00:00:00"/>
    <d v="2024-10-2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8"/>
    <n v="2025"/>
    <n v="8"/>
    <s v="TX251070"/>
    <s v="00288017"/>
    <n v="1"/>
    <n v="1"/>
    <n v="17552"/>
    <n v="17552"/>
    <s v="AP01284442"/>
    <n v="57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0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2"/>
    <s v="RICHLAND COUNTY"/>
    <s v="RICHLAND C_14"/>
    <x v="131"/>
    <s v="EFT-17"/>
    <s v="MANSFIELD"/>
    <s v="OH"/>
    <n v="44902"/>
    <s v="-"/>
    <s v="-"/>
    <s v="-"/>
    <s v="-"/>
    <s v="-"/>
    <s v="REG"/>
    <s v="Regular Voucher"/>
    <s v="TXX FFY25Q1 FAIN 2501OHSOSR CFDA 93.667"/>
    <s v="TREASURER"/>
    <s v="50 PARK AVE E"/>
    <s v="-"/>
    <s v="-"/>
    <s v="A"/>
    <x v="71"/>
    <x v="0"/>
  </r>
  <r>
    <n v="2025"/>
    <s v="2024M01"/>
    <n v="2024"/>
    <n v="1"/>
    <s v="2024-10872-1F"/>
    <s v="03806671"/>
    <n v="2"/>
    <n v="1"/>
    <n v="308.7"/>
    <n v="398.7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0T00:00:00"/>
    <d v="2024-07-15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9072-1F"/>
    <s v="03808060"/>
    <n v="1"/>
    <n v="1"/>
    <n v="135"/>
    <n v="353.74"/>
    <s v="AP01263860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10-24T00:00:00"/>
    <d v="2024-11-08T00:00:00"/>
    <d v="2024-10-22T00:00:00"/>
    <d v="2024-10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5003-1F"/>
    <s v="03808176"/>
    <n v="2"/>
    <n v="1"/>
    <n v="90"/>
    <n v="147.7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X01250POLR24"/>
    <s v="01848268"/>
    <n v="1"/>
    <n v="1"/>
    <n v="240"/>
    <n v="240"/>
    <s v="AP01240712"/>
    <n v="28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43"/>
    <s v="COLUMBUS SPEECH &amp; HEARING CENTER"/>
    <s v="COLUMBUS S_15"/>
    <x v="142"/>
    <s v="EFT-1"/>
    <s v="COLUMBUS"/>
    <s v="OH"/>
    <n v="43214"/>
    <s v="N"/>
    <s v="-"/>
    <s v="-"/>
    <s v="-"/>
    <s v="-"/>
    <s v="REG"/>
    <s v="Regular Voucher"/>
    <s v="BCMH CLAIMS PROCESSING UNIT - X01250"/>
    <s v="510 E NORTH BROADWAY"/>
    <s v="-"/>
    <s v="-"/>
    <s v="-"/>
    <s v="A"/>
    <x v="1"/>
    <x v="1"/>
  </r>
  <r>
    <n v="2025"/>
    <s v="2024M01"/>
    <n v="2024"/>
    <n v="5"/>
    <s v="2024-13449-1F"/>
    <s v="03808145"/>
    <n v="2"/>
    <n v="1"/>
    <n v="90"/>
    <n v="314.7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8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X01249POLR24"/>
    <s v="01848267"/>
    <n v="1"/>
    <n v="1"/>
    <n v="1277.19"/>
    <n v="1277.19"/>
    <s v="AP01240712"/>
    <n v="28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54"/>
    <s v="BAY PARK COMMUNITY HOSPITAL"/>
    <s v="BAY PARK C_1"/>
    <x v="153"/>
    <s v="CHK"/>
    <s v="CINCINNATI"/>
    <s v="OH"/>
    <s v="45263-3006"/>
    <s v="N"/>
    <s v="-"/>
    <s v="-"/>
    <s v="-"/>
    <s v="-"/>
    <s v="REG"/>
    <s v="Regular Voucher"/>
    <s v="BCMH CLAIMS PROCESSING UNIT - X01249"/>
    <s v="PO BOX 633006"/>
    <s v="-"/>
    <s v="-"/>
    <s v="-"/>
    <s v="A"/>
    <x v="1"/>
    <x v="1"/>
  </r>
  <r>
    <n v="2025"/>
    <s v="2025M11"/>
    <n v="2025"/>
    <n v="11"/>
    <s v="TX252064"/>
    <s v="00392778"/>
    <n v="1"/>
    <n v="1"/>
    <n v="2348"/>
    <n v="2348"/>
    <s v="AP01303620"/>
    <n v="44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3"/>
    <s v="PAULDING COUNTY"/>
    <s v="PAULDING C_9"/>
    <x v="122"/>
    <s v="EFT-15"/>
    <s v="PAULDING"/>
    <s v="OH"/>
    <n v="45879"/>
    <s v="-"/>
    <s v="-"/>
    <s v="-"/>
    <s v="-"/>
    <s v="-"/>
    <s v="REG"/>
    <s v="Regular Voucher"/>
    <s v="TXX FFY25Q2 FAIN 2501OHSOSR CFDA 93.667"/>
    <s v="TREASURERS OFFICE"/>
    <s v="115 N WILLIAMS ST"/>
    <s v="-"/>
    <s v="-"/>
    <s v="A"/>
    <x v="68"/>
    <x v="0"/>
  </r>
  <r>
    <n v="2025"/>
    <s v="2024M12"/>
    <n v="2024"/>
    <n v="2"/>
    <s v="TX243046"/>
    <s v="03807587"/>
    <n v="1"/>
    <n v="1"/>
    <n v="30795"/>
    <n v="30795"/>
    <s v="AP01248173"/>
    <n v="17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4"/>
    <s v="LICKING COUNTY"/>
    <s v="LICKING CO_12"/>
    <x v="44"/>
    <s v="EFT-17"/>
    <s v="NEWARK"/>
    <s v="OH"/>
    <n v="43055"/>
    <s v="-"/>
    <s v="-"/>
    <s v="-"/>
    <s v="-"/>
    <s v="-"/>
    <s v="REG"/>
    <s v="Regular Voucher"/>
    <s v="TXX FFY24Q3 FAIN 2401OHSOSR CFDA 93.667"/>
    <s v="TREASURERS OFFICE"/>
    <s v="20 S SECOND ST"/>
    <s v="-"/>
    <s v="-"/>
    <s v="A"/>
    <x v="30"/>
    <x v="0"/>
  </r>
  <r>
    <n v="2025"/>
    <s v="2025M08"/>
    <n v="2025"/>
    <n v="8"/>
    <s v="TX251045"/>
    <s v="00287992"/>
    <n v="1"/>
    <n v="1"/>
    <n v="8232"/>
    <n v="8232"/>
    <s v="AP01284442"/>
    <n v="568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4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7"/>
    <s v="LAWRENCE COUNTY"/>
    <s v="LAWRENCE C_9"/>
    <x v="106"/>
    <s v="EFT-17"/>
    <s v="IRONTON"/>
    <s v="OH"/>
    <n v="45638"/>
    <s v="-"/>
    <s v="-"/>
    <s v="-"/>
    <s v="-"/>
    <s v="-"/>
    <s v="REG"/>
    <s v="Regular Voucher"/>
    <s v="TXX FFY25Q1 FAIN 2501OHSOSR CFDA 93.667"/>
    <s v="TREASURERS OFFICE"/>
    <s v="1 VETERANS SQ"/>
    <s v="-"/>
    <s v="-"/>
    <s v="A"/>
    <x v="60"/>
    <x v="0"/>
  </r>
  <r>
    <n v="2025"/>
    <s v="2024M12"/>
    <n v="2024"/>
    <n v="2"/>
    <s v="TX243038"/>
    <s v="03807579"/>
    <n v="1"/>
    <n v="1"/>
    <n v="7124"/>
    <n v="7124"/>
    <s v="AP01248173"/>
    <n v="169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1"/>
    <s v="HOCKING COUNTY"/>
    <s v="HOCKING CO_10"/>
    <x v="31"/>
    <s v="EFT-1"/>
    <s v="LOGAN"/>
    <s v="OH"/>
    <s v="43138-0387"/>
    <s v="-"/>
    <s v="-"/>
    <s v="-"/>
    <s v="-"/>
    <s v="-"/>
    <s v="REG"/>
    <s v="Regular Voucher"/>
    <s v="TXX FFY24Q3 FAIN 2401OHSOSR CFDA 93.667"/>
    <s v="BOARD OF MR/DD"/>
    <s v="PO BOX 387"/>
    <s v="-"/>
    <s v="-"/>
    <s v="A"/>
    <x v="22"/>
    <x v="0"/>
  </r>
  <r>
    <n v="2025"/>
    <s v="2025M08"/>
    <n v="2025"/>
    <n v="8"/>
    <s v="TX251005"/>
    <s v="00287952"/>
    <n v="1"/>
    <n v="1"/>
    <n v="14177"/>
    <n v="14177"/>
    <s v="AP01284442"/>
    <n v="564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4"/>
    <n v="334"/>
    <s v="DDD Subsidies Interface"/>
    <s v="-"/>
    <n v="0"/>
    <n v="0"/>
    <d v="2025-02-24T00:00:00"/>
    <d v="2025-02-24T00:00:00"/>
    <d v="2025-02-24T00:00:00"/>
    <d v="2025-02-24T00:00:00"/>
    <d v="2025-02-16T00:00:00"/>
    <x v="58"/>
    <s v="ASHTABULA COUNTY"/>
    <s v="ASHTABULA _36"/>
    <x v="58"/>
    <s v="EFT-16"/>
    <s v="JEFFERSON"/>
    <s v="OH"/>
    <n v="44047"/>
    <s v="-"/>
    <s v="-"/>
    <s v="-"/>
    <s v="-"/>
    <s v="-"/>
    <s v="REG"/>
    <s v="Regular Voucher"/>
    <s v="TXX FFY25Q1 FAIN 2501OHSOSR CFDA 93.667"/>
    <s v="TREASURERS OFFICE"/>
    <s v="25 W JEFFERSON ST"/>
    <s v="-"/>
    <s v="-"/>
    <s v="A"/>
    <x v="36"/>
    <x v="0"/>
  </r>
  <r>
    <n v="2025"/>
    <s v="2024M01"/>
    <n v="2024"/>
    <n v="7"/>
    <s v="POLR SFY24Blossom#2"/>
    <s v="01899699"/>
    <n v="2"/>
    <n v="1"/>
    <n v="255.8"/>
    <n v="343.12"/>
    <s v="AP01276099"/>
    <n v="33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s v="Blossom Pediatric Therapy Partners, LLC"/>
    <s v="BLOSSOM PE-001"/>
    <x v="48"/>
    <s v="EFT-1"/>
    <s v="Columbus"/>
    <s v="OH"/>
    <n v="43202"/>
    <s v="N"/>
    <s v="-"/>
    <s v="-"/>
    <s v="-"/>
    <s v="-"/>
    <s v="REG"/>
    <s v="Regular Voucher"/>
    <s v="Early Intervention SFY24 POLR services"/>
    <s v="2839 Medary Ave"/>
    <s v="-"/>
    <s v="-"/>
    <s v="-"/>
    <s v="A"/>
    <x v="1"/>
    <x v="1"/>
  </r>
  <r>
    <n v="2025"/>
    <s v="2024M01"/>
    <n v="2024"/>
    <n v="3"/>
    <s v="X05600POLR24"/>
    <s v="01869112"/>
    <n v="1"/>
    <n v="1"/>
    <n v="22332.5"/>
    <n v="22332.5"/>
    <s v="AP01254195"/>
    <n v="417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9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63"/>
    <s v="FAMILY SPEECH &amp; HEARING"/>
    <s v="FAMILY SPE_1"/>
    <x v="63"/>
    <s v="CHK"/>
    <s v="LOVELAND"/>
    <s v="OH"/>
    <n v="45140"/>
    <s v="N"/>
    <s v="-"/>
    <s v="-"/>
    <s v="-"/>
    <s v="-"/>
    <s v="REG"/>
    <s v="Regular Voucher"/>
    <s v="BCMH CLAIMS PROCESSING UNIT - X05600"/>
    <s v="6642 BRANCH HILL GUINEA PIKE"/>
    <s v="-"/>
    <s v="-"/>
    <s v="-"/>
    <s v="A"/>
    <x v="1"/>
    <x v="1"/>
  </r>
  <r>
    <n v="2025"/>
    <s v="2024M01"/>
    <n v="2024"/>
    <n v="1"/>
    <s v="2024-10631-1F"/>
    <s v="03806342"/>
    <n v="2"/>
    <n v="1"/>
    <n v="224.49"/>
    <n v="314.49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2"/>
    <n v="2024"/>
    <n v="1"/>
    <s v="EXPENSE-07098"/>
    <s v="03807161"/>
    <n v="1"/>
    <n v="1"/>
    <n v="8616.49"/>
    <n v="8616.49"/>
    <s v="AP01242498"/>
    <n v="7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0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20"/>
    <s v="ASHLAND COUNTY"/>
    <s v="ASHLAND CO_6"/>
    <x v="119"/>
    <s v="EFT-22"/>
    <s v="ASHLAND"/>
    <s v="OH"/>
    <n v="44805"/>
    <s v="-"/>
    <s v="-"/>
    <s v="-"/>
    <s v="-"/>
    <s v="-"/>
    <s v="REG"/>
    <s v="Regular Voucher"/>
    <s v="EI Service Coordination FY24 - FEDERAL - H181A220024 - CFDA 84.181A"/>
    <s v="TREASURERS OFFICE"/>
    <s v="142 W SECOND ST"/>
    <s v="-"/>
    <s v="-"/>
    <s v="A"/>
    <x v="66"/>
    <x v="4"/>
  </r>
  <r>
    <n v="2025"/>
    <s v="2024M01"/>
    <n v="2024"/>
    <n v="5"/>
    <s v="2024-17316-1F"/>
    <s v="03808251"/>
    <n v="2"/>
    <n v="1"/>
    <n v="75"/>
    <n v="120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8T00:00:00"/>
    <d v="2024-11-13T00:00:00"/>
    <d v="2024-11-08T00:00:00"/>
    <d v="2024-09-2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3"/>
    <s v="X05593POLR24"/>
    <s v="01869105"/>
    <n v="1"/>
    <n v="1"/>
    <n v="15219.9"/>
    <n v="15219.9"/>
    <s v="AP01254195"/>
    <n v="420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45"/>
    <s v="NATIONWIDE CHILDRENS HOSPITAL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5593"/>
    <s v="TIMKEN H230"/>
    <s v="700 CHILDRENS DR"/>
    <s v="-"/>
    <s v="-"/>
    <s v="A"/>
    <x v="1"/>
    <x v="1"/>
  </r>
  <r>
    <n v="2025"/>
    <s v="2024M01"/>
    <n v="2024"/>
    <n v="1"/>
    <s v="2024-10606-1F"/>
    <s v="03806294"/>
    <n v="4"/>
    <n v="1"/>
    <n v="90"/>
    <n v="139.5"/>
    <s v="AP01240710"/>
    <n v="4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7T00:00:00"/>
    <d v="2024-07-16T00:00:00"/>
    <d v="2024-06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5"/>
    <n v="2025"/>
    <n v="5"/>
    <s v="TX244070"/>
    <s v="03808435"/>
    <n v="1"/>
    <n v="1"/>
    <n v="4383"/>
    <n v="4383"/>
    <s v="AP01267097"/>
    <n v="16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9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4"/>
    <s v="PUTNAM COUNTY"/>
    <s v="PUTNAM COU_8"/>
    <x v="103"/>
    <s v="EFT-13"/>
    <s v="OTTAWA"/>
    <s v="OH"/>
    <n v="45875"/>
    <s v="N"/>
    <s v="-"/>
    <s v="-"/>
    <s v="-"/>
    <s v="-"/>
    <s v="REG"/>
    <s v="Regular Voucher"/>
    <s v="TXX FFY24Q4 FAIN 2401OHSOSR CFDA 93.667"/>
    <s v="COURTHOUSE"/>
    <s v="345 E MAIN ST"/>
    <s v="-"/>
    <s v="-"/>
    <s v="A"/>
    <x v="1"/>
    <x v="0"/>
  </r>
  <r>
    <n v="2025"/>
    <s v="2024M02"/>
    <n v="2024"/>
    <n v="3"/>
    <s v="EXPENSE-07183"/>
    <s v="03807826"/>
    <n v="1"/>
    <n v="1"/>
    <n v="19753.38"/>
    <n v="19753.38"/>
    <s v="AP01253943"/>
    <n v="3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2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27"/>
    <s v="GALLIA COUNTY"/>
    <s v="GALLIA COU_7"/>
    <x v="27"/>
    <s v="EFT-14"/>
    <s v="GALLIPOLIS"/>
    <s v="OH"/>
    <n v="45631"/>
    <s v="-"/>
    <s v="-"/>
    <s v="-"/>
    <s v="-"/>
    <s v="-"/>
    <s v="REG"/>
    <s v="Regular Voucher"/>
    <s v="EI Service Coordination FY24 - FEDERAL - H181A230024 - CFDA 84.181A"/>
    <s v="TREASURER'S OFFICE"/>
    <s v="18 LOCUST ST RM 1291"/>
    <s v="-"/>
    <s v="-"/>
    <s v="A"/>
    <x v="18"/>
    <x v="2"/>
  </r>
  <r>
    <n v="2025"/>
    <s v="2024M12"/>
    <n v="2024"/>
    <n v="4"/>
    <s v="2024-001595"/>
    <s v="03807978"/>
    <n v="4"/>
    <n v="1"/>
    <n v="23478.93"/>
    <n v="82159.98"/>
    <s v="AP01259220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2"/>
    <n v="1"/>
    <d v="2024-06-03T00:00:00"/>
    <d v="2024-10-16T00:00:00"/>
    <d v="2024-10-17T00:00:00"/>
    <d v="2024-10-16T00:00:00"/>
    <d v="2024-06-30T00:00:00"/>
    <x v="39"/>
    <s v="DOWN SYNDROME ASSOCIATION CENTRAL OHIO"/>
    <s v="DOWN SYNDR-002"/>
    <x v="39"/>
    <s v="EFT-1"/>
    <s v="COLUMBUS"/>
    <s v="OH"/>
    <s v="43214-4114"/>
    <s v="N"/>
    <s v="-"/>
    <s v="DDD0105169"/>
    <s v="-"/>
    <s v="-"/>
    <s v="REG"/>
    <s v="Regular Voucher"/>
    <s v="Invoice: 2024-001595"/>
    <s v="510 E NORTH BROADWAY ST"/>
    <s v="-"/>
    <s v="-"/>
    <s v="-"/>
    <s v="A"/>
    <x v="1"/>
    <x v="3"/>
  </r>
  <r>
    <n v="2025"/>
    <s v="2024M01"/>
    <n v="2024"/>
    <n v="7"/>
    <s v="POLR SFY24BARRIEGGALVIN"/>
    <s v="01899692"/>
    <n v="2"/>
    <n v="1"/>
    <n v="1646.3"/>
    <n v="2906.3"/>
    <s v="AP01276099"/>
    <n v="33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41"/>
    <s v="BARRIE G GALVIN OTR L &amp; ASSOCIATES LTD"/>
    <s v="BARRIE G G_1"/>
    <x v="140"/>
    <s v="CHK"/>
    <s v="WARRENSVILLE HEIGHTS"/>
    <s v="OH"/>
    <n v="44128"/>
    <s v="N"/>
    <s v="-"/>
    <s v="-"/>
    <s v="-"/>
    <s v="-"/>
    <s v="REG"/>
    <s v="Regular Voucher"/>
    <s v="Early Intervention SFY24 POLR services"/>
    <s v="25221 MILES RD UNIT F"/>
    <s v="-"/>
    <s v="-"/>
    <s v="-"/>
    <s v="A"/>
    <x v="1"/>
    <x v="1"/>
  </r>
  <r>
    <n v="2025"/>
    <s v="2025M08"/>
    <n v="2025"/>
    <n v="8"/>
    <s v="TX251052"/>
    <s v="00287999"/>
    <n v="1"/>
    <n v="1"/>
    <n v="17647"/>
    <n v="17647"/>
    <s v="AP01284442"/>
    <n v="568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2"/>
    <n v="334"/>
    <s v="DDD Subsidies Interface"/>
    <s v="-"/>
    <n v="0"/>
    <n v="0"/>
    <d v="2025-02-24T00:00:00"/>
    <d v="2025-02-24T00:00:00"/>
    <d v="2025-02-24T00:00:00"/>
    <d v="2025-02-24T00:00:00"/>
    <d v="2025-02-16T00:00:00"/>
    <x v="50"/>
    <s v="MEDINA COUNTY"/>
    <s v="MEDINA COU_12"/>
    <x v="50"/>
    <s v="CHK"/>
    <s v="CHIPPEWA LAKE"/>
    <s v="OH"/>
    <n v="44215"/>
    <s v="-"/>
    <s v="-"/>
    <s v="-"/>
    <s v="-"/>
    <s v="-"/>
    <s v="REG"/>
    <s v="Regular Voucher"/>
    <s v="TXX FFY25Q1 FAIN 2501OHSOSR CFDA 93.667"/>
    <s v="LEPC"/>
    <s v="5834 HEATHER HEDGE DR"/>
    <s v="-"/>
    <s v="-"/>
    <s v="A"/>
    <x v="32"/>
    <x v="0"/>
  </r>
  <r>
    <n v="2025"/>
    <s v="2025M05"/>
    <n v="2025"/>
    <n v="5"/>
    <s v="TX244012"/>
    <s v="03808377"/>
    <n v="1"/>
    <n v="1"/>
    <n v="6080"/>
    <n v="6080"/>
    <s v="AP01267097"/>
    <n v="11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1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0"/>
    <s v="CHAMPAIGN COUNTY"/>
    <s v="CHAMPAIGN _10"/>
    <x v="99"/>
    <s v="EFT-14"/>
    <s v="URBANA"/>
    <s v="OH"/>
    <n v="43078"/>
    <s v="N"/>
    <s v="-"/>
    <s v="-"/>
    <s v="-"/>
    <s v="-"/>
    <s v="REG"/>
    <s v="Regular Voucher"/>
    <s v="TXX FFY24Q4 FAIN 2401OHSOSR CFDA 93.667"/>
    <s v="COURTHOUSE"/>
    <s v="200 N MAIN ST"/>
    <s v="-"/>
    <s v="-"/>
    <s v="A"/>
    <x v="57"/>
    <x v="0"/>
  </r>
  <r>
    <n v="2025"/>
    <s v="2025M08"/>
    <n v="2025"/>
    <n v="8"/>
    <s v="TX251085"/>
    <s v="00288032"/>
    <n v="1"/>
    <n v="1"/>
    <n v="4287.0600000000004"/>
    <n v="4287.0600000000004"/>
    <s v="AP01284442"/>
    <n v="572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6"/>
    <n v="334"/>
    <s v="DDD Subsidies Interface"/>
    <s v="-"/>
    <n v="0"/>
    <n v="0"/>
    <d v="2025-02-24T00:00:00"/>
    <d v="2025-02-24T00:00:00"/>
    <d v="2025-02-24T00:00:00"/>
    <d v="2025-02-24T00:00:00"/>
    <d v="2025-02-16T00:00:00"/>
    <x v="62"/>
    <s v="WILLIAMS COUNTY"/>
    <s v="WILLIAMS C_11"/>
    <x v="62"/>
    <s v="EFT-9"/>
    <s v="BRYAN"/>
    <s v="OH"/>
    <n v="43506"/>
    <s v="-"/>
    <s v="-"/>
    <s v="-"/>
    <s v="-"/>
    <s v="-"/>
    <s v="REG"/>
    <s v="Regular Voucher"/>
    <s v="TXX FFY25Q1 FAIN 2501OHSOSR CFDA 93.667"/>
    <s v="COUNTY ENGINEER"/>
    <s v="12953 COUNTY ROAD G"/>
    <s v="-"/>
    <s v="-"/>
    <s v="A"/>
    <x v="1"/>
    <x v="0"/>
  </r>
  <r>
    <n v="2025"/>
    <s v="2024M01"/>
    <n v="2024"/>
    <n v="5"/>
    <s v="2024-13820-1F"/>
    <s v="03808208"/>
    <n v="3"/>
    <n v="1"/>
    <n v="90"/>
    <n v="555.66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0-1F"/>
    <s v="10801 Mastin St Ste 580"/>
    <s v="-"/>
    <s v="-"/>
    <s v="-"/>
    <s v="A"/>
    <x v="1"/>
    <x v="1"/>
  </r>
  <r>
    <n v="2025"/>
    <s v="2025M11"/>
    <n v="2025"/>
    <n v="11"/>
    <s v="TX252033"/>
    <s v="00392747"/>
    <n v="1"/>
    <n v="1"/>
    <n v="8483"/>
    <n v="8483"/>
    <s v="AP01303620"/>
    <n v="41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2"/>
    <n v="334"/>
    <s v="DDD Subsidies Interface"/>
    <s v="-"/>
    <n v="0"/>
    <n v="0"/>
    <d v="2025-05-21T00:00:00"/>
    <d v="2025-05-21T00:00:00"/>
    <d v="2025-05-21T00:00:00"/>
    <d v="2025-05-21T00:00:00"/>
    <d v="2025-05-16T00:00:00"/>
    <x v="74"/>
    <s v="HANCOCK COUNTY"/>
    <s v="HANCOCK CO_6"/>
    <x v="74"/>
    <s v="EFT-13"/>
    <s v="FINDLAY"/>
    <s v="OH"/>
    <n v="45840"/>
    <s v="-"/>
    <s v="-"/>
    <s v="-"/>
    <s v="-"/>
    <s v="-"/>
    <s v="REG"/>
    <s v="Regular Voucher"/>
    <s v="TXX FFY25Q2 FAIN 2501OHSOSR CFDA 93.667"/>
    <s v="COMMISSIONERS"/>
    <s v="300 S MAIN ST"/>
    <s v="-"/>
    <s v="-"/>
    <s v="A"/>
    <x v="46"/>
    <x v="0"/>
  </r>
  <r>
    <n v="2025"/>
    <s v="2024M02"/>
    <n v="2024"/>
    <n v="2"/>
    <s v="EXPENSE-07094"/>
    <s v="03807536"/>
    <n v="1"/>
    <n v="1"/>
    <n v="265811.78999999998"/>
    <n v="265811.78999999998"/>
    <s v="AP01248173"/>
    <n v="125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25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33"/>
    <s v="EDUCATIONAL SERVICE CENTER OF"/>
    <s v="EDUCATIONA_15"/>
    <x v="33"/>
    <s v="EFT-1"/>
    <s v="COLUMBUS"/>
    <s v="OH"/>
    <n v="43219"/>
    <s v="-"/>
    <s v="-"/>
    <s v="-"/>
    <s v="-"/>
    <s v="-"/>
    <s v="REG"/>
    <s v="Regular Voucher"/>
    <s v="EI Service Coordination FY24 - FEDERAL - H181A230024 - CFDA 84.181A"/>
    <s v="2080 CITYGATE DR"/>
    <s v="-"/>
    <s v="-"/>
    <s v="-"/>
    <s v="A"/>
    <x v="23"/>
    <x v="2"/>
  </r>
  <r>
    <n v="2025"/>
    <s v="2025M08"/>
    <n v="2025"/>
    <n v="8"/>
    <s v="TX251063"/>
    <s v="00288010"/>
    <n v="1"/>
    <n v="1"/>
    <n v="2289"/>
    <n v="2289"/>
    <s v="AP01284442"/>
    <n v="569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3"/>
    <s v="PAULDING COUNTY"/>
    <s v="PAULDING C_9"/>
    <x v="122"/>
    <s v="EFT-15"/>
    <s v="PAULDING"/>
    <s v="OH"/>
    <n v="45879"/>
    <s v="-"/>
    <s v="-"/>
    <s v="-"/>
    <s v="-"/>
    <s v="-"/>
    <s v="REG"/>
    <s v="Regular Voucher"/>
    <s v="TXX FFY25Q1 FAIN 2501OHSOSR CFDA 93.667"/>
    <s v="TREASURERS OFFICE"/>
    <s v="115 N WILLIAMS ST"/>
    <s v="-"/>
    <s v="-"/>
    <s v="A"/>
    <x v="68"/>
    <x v="0"/>
  </r>
  <r>
    <n v="2025"/>
    <s v="2025M05"/>
    <n v="2025"/>
    <n v="5"/>
    <s v="TX244086"/>
    <s v="03808451"/>
    <n v="1"/>
    <n v="1"/>
    <n v="14713"/>
    <n v="14713"/>
    <s v="AP01267097"/>
    <n v="18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5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2"/>
    <s v="WAYNE COUNTY"/>
    <s v="WAYNE COUN_10"/>
    <x v="121"/>
    <s v="EFT-13"/>
    <s v="WOOSTER"/>
    <s v="OH"/>
    <n v="44691"/>
    <s v="N"/>
    <s v="-"/>
    <s v="-"/>
    <s v="-"/>
    <s v="-"/>
    <s v="REG"/>
    <s v="Regular Voucher"/>
    <s v="TXX FFY24Q4 FAIN 2401OHSOSR CFDA 93.667"/>
    <s v="ADMINSTRATION BUILDING"/>
    <s v="428 W LIBERTY ST"/>
    <s v="-"/>
    <s v="-"/>
    <s v="A"/>
    <x v="67"/>
    <x v="0"/>
  </r>
  <r>
    <n v="2025"/>
    <s v="2024M01"/>
    <n v="2024"/>
    <n v="4"/>
    <s v="M003398"/>
    <s v="03807987"/>
    <n v="5"/>
    <n v="1"/>
    <n v="1137.25"/>
    <n v="135585.5"/>
    <s v="AP01260112"/>
    <n v="15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4"/>
    <n v="1"/>
    <d v="2023-07-18T00:00:00"/>
    <d v="2024-10-17T00:00:00"/>
    <d v="2024-10-22T00:00:00"/>
    <d v="2024-10-17T00:00:00"/>
    <d v="2024-05-20T00:00:00"/>
    <x v="33"/>
    <s v="EDUCATIONAL SERVICE CENTER OF"/>
    <s v="EDUCATIONA_15"/>
    <x v="33"/>
    <s v="CHK"/>
    <s v="COLUMBUS"/>
    <s v="OH"/>
    <n v="43219"/>
    <s v="N"/>
    <s v="-"/>
    <s v="DDD0105094"/>
    <s v="-"/>
    <s v="-"/>
    <s v="REG"/>
    <s v="Regular Voucher"/>
    <s v="Invoice: M003398"/>
    <s v="2080 CITYGATE DR"/>
    <s v="-"/>
    <s v="-"/>
    <s v="-"/>
    <s v="A"/>
    <x v="23"/>
    <x v="3"/>
  </r>
  <r>
    <n v="2025"/>
    <s v="2025M08"/>
    <n v="2025"/>
    <n v="8"/>
    <s v="TX251008"/>
    <s v="00287955"/>
    <n v="1"/>
    <n v="1"/>
    <n v="10259"/>
    <n v="10259"/>
    <s v="AP01284442"/>
    <n v="564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7"/>
    <n v="334"/>
    <s v="DDD Subsidies Interface"/>
    <s v="-"/>
    <n v="0"/>
    <n v="0"/>
    <d v="2025-02-24T00:00:00"/>
    <d v="2025-02-24T00:00:00"/>
    <d v="2025-02-24T00:00:00"/>
    <d v="2025-02-24T00:00:00"/>
    <d v="2025-02-16T00:00:00"/>
    <x v="16"/>
    <s v="BELMONT COUNTY"/>
    <s v="BELMONT CO_11"/>
    <x v="16"/>
    <s v="CHK"/>
    <s v="SAINT CLAIRSVILLE"/>
    <s v="OH"/>
    <n v="43950"/>
    <s v="-"/>
    <s v="-"/>
    <s v="-"/>
    <s v="-"/>
    <s v="-"/>
    <s v="REG"/>
    <s v="Regular Voucher"/>
    <s v="TXX FFY25Q1 FAIN 2501OHSOSR CFDA 93.667"/>
    <s v="PROSECUTOR"/>
    <s v="147A W MAIN ST"/>
    <s v="-"/>
    <s v="-"/>
    <s v="A"/>
    <x v="11"/>
    <x v="0"/>
  </r>
  <r>
    <n v="2025"/>
    <s v="2024M01"/>
    <n v="2024"/>
    <n v="3"/>
    <s v="X05651POLR24"/>
    <s v="01870675"/>
    <n v="1"/>
    <n v="1"/>
    <n v="144"/>
    <n v="144"/>
    <s v="AP01255015"/>
    <n v="28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6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09"/>
    <s v="Condon Communication Specialists LLC"/>
    <s v="CONDON COM-001"/>
    <x v="108"/>
    <s v="EFT-1"/>
    <s v="New Bremen"/>
    <s v="OH"/>
    <n v="45869"/>
    <s v="N"/>
    <s v="-"/>
    <s v="-"/>
    <s v="-"/>
    <s v="-"/>
    <s v="REG"/>
    <s v="Regular Voucher"/>
    <s v="BCMH CLAIMS PROCESSING UNIT - X05651"/>
    <s v="101 S. Main St,"/>
    <s v="-"/>
    <s v="-"/>
    <s v="-"/>
    <s v="A"/>
    <x v="1"/>
    <x v="1"/>
  </r>
  <r>
    <n v="2025"/>
    <s v="2024M01"/>
    <n v="2024"/>
    <n v="1"/>
    <s v="2024-10629-1F"/>
    <s v="03806408"/>
    <n v="1"/>
    <n v="1"/>
    <n v="90"/>
    <n v="361.95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5T00:00:00"/>
    <d v="2024-06-28T00:00:00"/>
    <d v="2024-06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5"/>
    <n v="2025"/>
    <n v="5"/>
    <s v="TX244059"/>
    <s v="03808424"/>
    <n v="1"/>
    <n v="1"/>
    <n v="3421"/>
    <n v="3421"/>
    <s v="AP01267097"/>
    <n v="15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"/>
    <s v="MORGAN COUNTY"/>
    <s v="MORGAN COU_8"/>
    <x v="10"/>
    <s v="EFT-13"/>
    <s v="MCCONNELSVILLE"/>
    <s v="OH"/>
    <n v="43756"/>
    <s v="N"/>
    <s v="-"/>
    <s v="-"/>
    <s v="-"/>
    <s v="-"/>
    <s v="REG"/>
    <s v="Regular Voucher"/>
    <s v="TXX FFY24Q4 FAIN 2401OHSOSR CFDA 93.667"/>
    <s v="TREASURERS OFFICE"/>
    <s v="-"/>
    <s v="-"/>
    <s v="-"/>
    <s v="A"/>
    <x v="7"/>
    <x v="0"/>
  </r>
  <r>
    <n v="2025"/>
    <s v="2024M01"/>
    <n v="2024"/>
    <n v="1"/>
    <s v="2024-10629-1F"/>
    <s v="03806408"/>
    <n v="2"/>
    <n v="1"/>
    <n v="271.95"/>
    <n v="361.95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5T00:00:00"/>
    <d v="2024-06-28T00:00:00"/>
    <d v="2024-06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8"/>
    <n v="2025"/>
    <n v="8"/>
    <s v="TX251064"/>
    <s v="00288011"/>
    <n v="1"/>
    <n v="1"/>
    <n v="6274"/>
    <n v="6274"/>
    <s v="AP01284442"/>
    <n v="569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4"/>
    <n v="334"/>
    <s v="DDD Subsidies Interface"/>
    <s v="-"/>
    <n v="0"/>
    <n v="0"/>
    <d v="2025-02-24T00:00:00"/>
    <d v="2025-02-24T00:00:00"/>
    <d v="2025-02-24T00:00:00"/>
    <d v="2025-02-24T00:00:00"/>
    <d v="2025-02-16T00:00:00"/>
    <x v="78"/>
    <s v="PERRY COUNTY"/>
    <s v="PERRY COUN_6"/>
    <x v="78"/>
    <s v="EFT-13"/>
    <s v="NEW LEXINGTON"/>
    <s v="OH"/>
    <n v="43764"/>
    <s v="-"/>
    <s v="-"/>
    <s v="-"/>
    <s v="-"/>
    <s v="-"/>
    <s v="REG"/>
    <s v="Regular Voucher"/>
    <s v="TXX FFY25Q1 FAIN 2501OHSOSR CFDA 93.667"/>
    <s v="TREASURERS OFFICE"/>
    <s v="PO BOX 288"/>
    <s v="-"/>
    <s v="-"/>
    <s v="A"/>
    <x v="48"/>
    <x v="0"/>
  </r>
  <r>
    <n v="2025"/>
    <s v="2024M01"/>
    <n v="2024"/>
    <n v="5"/>
    <s v="2024-15511-1F"/>
    <s v="03808184"/>
    <n v="1"/>
    <n v="1"/>
    <n v="386.4"/>
    <n v="476.4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0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2024-11038-1F"/>
    <s v="03806759"/>
    <n v="1"/>
    <n v="1"/>
    <n v="271.32"/>
    <n v="361.32"/>
    <s v="AP01240405"/>
    <n v="3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2T00:00:00"/>
    <d v="2024-07-16T00:00:00"/>
    <d v="2024-07-09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4505-1F"/>
    <s v="03808174"/>
    <n v="2"/>
    <n v="1"/>
    <n v="90"/>
    <n v="199.23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5"/>
    <n v="2024"/>
    <n v="1"/>
    <s v="2024-001413"/>
    <s v="03806753"/>
    <n v="2"/>
    <n v="1"/>
    <n v="63015.360000000001"/>
    <n v="63015.360000000001"/>
    <s v="AP01240405"/>
    <n v="37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10"/>
    <s v="-"/>
    <s v="C0089"/>
    <n v="308"/>
    <s v="DDD Central Office"/>
    <s v="PO00127549"/>
    <n v="2"/>
    <n v="1"/>
    <d v="2023-11-14T00:00:00"/>
    <d v="2024-07-12T00:00:00"/>
    <d v="2024-07-16T00:00:00"/>
    <d v="2024-07-12T00:00:00"/>
    <d v="2024-05-31T00:00:00"/>
    <x v="39"/>
    <s v="DOWN SYNDROME ASSOCIATION CENTRAL OHIO"/>
    <s v="DOWN SYNDR-002"/>
    <x v="39"/>
    <s v="EFT-1"/>
    <s v="COLUMBUS"/>
    <s v="OH"/>
    <s v="43214-4114"/>
    <s v="N"/>
    <s v="-"/>
    <s v="DDD0105137"/>
    <s v="-"/>
    <s v="-"/>
    <s v="REG"/>
    <s v="Regular Voucher"/>
    <s v="Invoice: 2024-001413"/>
    <s v="510 E NORTH BROADWAY ST"/>
    <s v="-"/>
    <s v="-"/>
    <s v="-"/>
    <s v="A"/>
    <x v="1"/>
    <x v="3"/>
  </r>
  <r>
    <n v="2025"/>
    <s v="2024M01"/>
    <n v="2024"/>
    <n v="1"/>
    <s v="X01318POLR24"/>
    <s v="01848309"/>
    <n v="1"/>
    <n v="1"/>
    <n v="132.76"/>
    <n v="132.76"/>
    <s v="AP01240712"/>
    <n v="28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151"/>
    <s v="REHAB DYNAMICS INC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1318"/>
    <s v="7550 LUCERNE DR STE 405"/>
    <s v="-"/>
    <s v="-"/>
    <s v="-"/>
    <s v="A"/>
    <x v="1"/>
    <x v="1"/>
  </r>
  <r>
    <n v="2025"/>
    <s v="2024M12"/>
    <n v="2024"/>
    <n v="2"/>
    <s v="TX243064"/>
    <s v="03807605"/>
    <n v="1"/>
    <n v="1"/>
    <n v="4637.3100000000004"/>
    <n v="4637.3100000000004"/>
    <s v="AP01248173"/>
    <n v="19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9"/>
    <s v="PIKE COUNTY"/>
    <s v="PIKE COUNT_10"/>
    <x v="98"/>
    <s v="EFT-11"/>
    <s v="WAVERLY"/>
    <s v="OH"/>
    <n v="45690"/>
    <s v="-"/>
    <s v="-"/>
    <s v="-"/>
    <s v="-"/>
    <s v="-"/>
    <s v="REG"/>
    <s v="Regular Voucher"/>
    <s v="TXX FFY24Q3 FAIN 2401OHSOSR CFDA 93.667"/>
    <s v="TREASURER"/>
    <s v="230 WAVERLY PLZ STE 300"/>
    <s v="-"/>
    <s v="-"/>
    <s v="A"/>
    <x v="56"/>
    <x v="0"/>
  </r>
  <r>
    <n v="2025"/>
    <s v="2024M01"/>
    <n v="2024"/>
    <n v="7"/>
    <s v="EIPOLRPlay Matters"/>
    <s v="01899697"/>
    <n v="2"/>
    <n v="1"/>
    <n v="519.78"/>
    <n v="650.76"/>
    <s v="AP01276099"/>
    <n v="33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2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95"/>
    <s v="Play Matters LLC"/>
    <s v="PLAY MATTE-001"/>
    <x v="94"/>
    <s v="CHK"/>
    <s v="Lima"/>
    <s v="OH"/>
    <n v="45805"/>
    <s v="N"/>
    <s v="-"/>
    <s v="-"/>
    <s v="-"/>
    <s v="-"/>
    <s v="REG"/>
    <s v="Regular Voucher"/>
    <s v="Early Intervention SFY24 POLR services"/>
    <s v="3113 W. Elm St."/>
    <s v="-"/>
    <s v="-"/>
    <s v="-"/>
    <s v="A"/>
    <x v="1"/>
    <x v="1"/>
  </r>
  <r>
    <n v="2025"/>
    <s v="2025M08"/>
    <n v="2025"/>
    <n v="8"/>
    <s v="CI-00307961"/>
    <s v="00288035"/>
    <n v="2"/>
    <n v="1"/>
    <n v="18570.13"/>
    <n v="18570.13"/>
    <s v="AP01284701"/>
    <n v="96"/>
    <s v="DDD01"/>
    <n v="3250"/>
    <n v="510050"/>
    <s v="ADMINISTRATIVE AND MGMT SERV"/>
    <n v="510"/>
    <s v="Purchased Personal Services"/>
    <s v="DDD102060"/>
    <n v="322612"/>
    <s v="4373C"/>
    <s v="EARLY INTERVENTION"/>
    <s v="-"/>
    <s v="-"/>
    <s v="-"/>
    <x v="0"/>
    <s v="DDDNONMAC"/>
    <s v="C0025"/>
    <n v="308"/>
    <s v="DDD Central Office"/>
    <s v="PO00220033"/>
    <n v="1"/>
    <n v="1"/>
    <d v="2025-02-14T00:00:00"/>
    <d v="2025-02-25T00:00:00"/>
    <d v="2025-02-25T00:00:00"/>
    <d v="2025-02-25T00:00:00"/>
    <d v="2021-06-30T00:00:00"/>
    <x v="18"/>
    <s v="THE OHIO STATE UNIVERSITY"/>
    <s v="THE OHIO S_2"/>
    <x v="18"/>
    <s v="CHK"/>
    <s v="COLUMBUS"/>
    <s v="OH"/>
    <n v="43210"/>
    <s v="N"/>
    <s v="-"/>
    <s v="-"/>
    <s v="-"/>
    <s v="-"/>
    <s v="REG"/>
    <s v="Regular Voucher"/>
    <s v="Invoice: CI-00307961"/>
    <s v="1960 KENNY RD"/>
    <s v="-"/>
    <s v="-"/>
    <s v="-"/>
    <s v="A"/>
    <x v="1"/>
    <x v="0"/>
  </r>
  <r>
    <n v="2025"/>
    <s v="2024M01"/>
    <n v="2024"/>
    <n v="1"/>
    <s v="2024-09808-1F"/>
    <s v="03806407"/>
    <n v="2"/>
    <n v="1"/>
    <n v="132"/>
    <n v="222"/>
    <s v="AP01238303"/>
    <n v="61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05T00:00:00"/>
    <d v="2024-06-17T00:00:00"/>
    <d v="2024-06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3"/>
    <s v="X05653POLR24"/>
    <s v="01870677"/>
    <n v="1"/>
    <n v="1"/>
    <n v="72.760000000000005"/>
    <n v="72.760000000000005"/>
    <s v="AP01255015"/>
    <n v="29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51"/>
    <s v="REHAB DYNAMICS INC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5653"/>
    <s v="7550 LUCERNE DR STE 405"/>
    <s v="-"/>
    <s v="-"/>
    <s v="-"/>
    <s v="A"/>
    <x v="1"/>
    <x v="1"/>
  </r>
  <r>
    <n v="2025"/>
    <s v="2025M05"/>
    <n v="2025"/>
    <n v="5"/>
    <s v="TX244004"/>
    <s v="03808369"/>
    <n v="1"/>
    <n v="1"/>
    <n v="9177"/>
    <n v="9177"/>
    <s v="AP01267097"/>
    <n v="10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0"/>
    <s v="ASHLAND COUNTY"/>
    <s v="ASHLAND CO_6"/>
    <x v="119"/>
    <s v="EFT-12"/>
    <s v="ASHLAND"/>
    <s v="OH"/>
    <n v="44805"/>
    <s v="N"/>
    <s v="-"/>
    <s v="-"/>
    <s v="-"/>
    <s v="-"/>
    <s v="REG"/>
    <s v="Regular Voucher"/>
    <s v="TXX FFY24Q4 FAIN 2401OHSOSR CFDA 93.667"/>
    <s v="TREASURERS OFFICE"/>
    <s v="142 W SECOND ST"/>
    <s v="-"/>
    <s v="-"/>
    <s v="A"/>
    <x v="66"/>
    <x v="0"/>
  </r>
  <r>
    <n v="2025"/>
    <s v="2025M11"/>
    <n v="2025"/>
    <n v="11"/>
    <s v="TX252039"/>
    <s v="00392753"/>
    <n v="1"/>
    <n v="1"/>
    <n v="4298"/>
    <n v="4298"/>
    <s v="AP01303620"/>
    <n v="42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8"/>
    <n v="334"/>
    <s v="DDD Subsidies Interface"/>
    <s v="-"/>
    <n v="0"/>
    <n v="0"/>
    <d v="2025-05-21T00:00:00"/>
    <d v="2025-05-21T00:00:00"/>
    <d v="2025-05-21T00:00:00"/>
    <d v="2025-05-21T00:00:00"/>
    <d v="2025-05-16T00:00:00"/>
    <x v="36"/>
    <s v="HOLMES COUNTY"/>
    <s v="HOLMES COU_8"/>
    <x v="36"/>
    <s v="EFT-13"/>
    <s v="MILLERSBURG"/>
    <s v="OH"/>
    <n v="44654"/>
    <s v="-"/>
    <s v="-"/>
    <s v="-"/>
    <s v="-"/>
    <s v="-"/>
    <s v="REG"/>
    <s v="Regular Voucher"/>
    <s v="TXX FFY25Q2 FAIN 2501OHSOSR CFDA 93.667"/>
    <s v="TREASURER"/>
    <s v="75 E CLINTON ST STE 105"/>
    <s v="-"/>
    <s v="-"/>
    <s v="A"/>
    <x v="26"/>
    <x v="0"/>
  </r>
  <r>
    <n v="2025"/>
    <s v="2025M05"/>
    <n v="2025"/>
    <n v="5"/>
    <s v="TX244068"/>
    <s v="03808433"/>
    <n v="1"/>
    <n v="1"/>
    <n v="21798"/>
    <n v="21798"/>
    <s v="AP01267097"/>
    <n v="16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7"/>
    <n v="334"/>
    <s v="DDD Subsidies Interface"/>
    <s v="-"/>
    <n v="0"/>
    <n v="0"/>
    <d v="2024-11-22T00:00:00"/>
    <d v="2024-11-22T00:00:00"/>
    <d v="2024-11-25T00:00:00"/>
    <d v="2024-11-22T00:00:00"/>
    <d v="2024-11-18T00:00:00"/>
    <x v="64"/>
    <s v="PORTAGE COUNTY"/>
    <s v="PORTAGE CO_12"/>
    <x v="64"/>
    <s v="EFT-14"/>
    <s v="RAVENNA"/>
    <s v="OH"/>
    <n v="44266"/>
    <s v="N"/>
    <s v="-"/>
    <s v="-"/>
    <s v="-"/>
    <s v="-"/>
    <s v="REG"/>
    <s v="Regular Voucher"/>
    <s v="TXX FFY24Q4 FAIN 2401OHSOSR CFDA 93.667"/>
    <s v="TREASURERS OFFICE"/>
    <s v="449 S MERIDIAN ST"/>
    <s v="-"/>
    <s v="-"/>
    <s v="A"/>
    <x v="40"/>
    <x v="0"/>
  </r>
  <r>
    <n v="2025"/>
    <s v="2024M01"/>
    <n v="2024"/>
    <n v="1"/>
    <s v="2024-11047-1F"/>
    <s v="03806715"/>
    <n v="2"/>
    <n v="1"/>
    <n v="90"/>
    <n v="381.27"/>
    <s v="AP01240710"/>
    <n v="4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1T00:00:00"/>
    <d v="2024-07-17T00:00:00"/>
    <d v="2024-07-17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11"/>
    <n v="2025"/>
    <n v="11"/>
    <s v="TX252069"/>
    <s v="00392783"/>
    <n v="1"/>
    <n v="1"/>
    <n v="5894"/>
    <n v="5894"/>
    <s v="AP01303620"/>
    <n v="45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7"/>
    <s v="PREBLE COUNTY"/>
    <s v="PREBLE COU_8"/>
    <x v="136"/>
    <s v="EFT-7"/>
    <s v="EATON"/>
    <s v="OH"/>
    <s v="45320-0341"/>
    <s v="-"/>
    <s v="-"/>
    <s v="-"/>
    <s v="-"/>
    <s v="-"/>
    <s v="REG"/>
    <s v="Regular Voucher"/>
    <s v="TXX FFY25Q2 FAIN 2501OHSOSR CFDA 93.667"/>
    <s v="TREASURERS OFFICE"/>
    <s v="PO BOX 341"/>
    <s v="-"/>
    <s v="-"/>
    <s v="A"/>
    <x v="75"/>
    <x v="0"/>
  </r>
  <r>
    <n v="2025"/>
    <s v="2024M01"/>
    <n v="2024"/>
    <n v="2"/>
    <s v="X02477POLR24"/>
    <s v="01853148"/>
    <n v="1"/>
    <n v="1"/>
    <n v="605.85"/>
    <n v="605.85"/>
    <s v="AP01243800"/>
    <n v="47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8-01T00:00:00"/>
    <d v="2024-08-01T00:00:00"/>
    <d v="2024-07-31T00:00:00"/>
    <d v="2024-07-31T00:00:00"/>
    <x v="56"/>
    <s v="TOLEDO HOSPITAL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2477"/>
    <s v="2142 N COVE BLVD"/>
    <s v="-"/>
    <s v="-"/>
    <s v="-"/>
    <s v="A"/>
    <x v="1"/>
    <x v="1"/>
  </r>
  <r>
    <n v="2025"/>
    <s v="2024M01"/>
    <n v="2024"/>
    <n v="5"/>
    <s v="2024-17395-1F"/>
    <s v="03808253"/>
    <n v="1"/>
    <n v="1"/>
    <n v="314.49"/>
    <n v="314.49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10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2"/>
    <s v="X03302POLR24"/>
    <s v="01858920"/>
    <n v="1"/>
    <n v="1"/>
    <n v="149.94"/>
    <n v="149.94"/>
    <s v="AP01247298"/>
    <n v="197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8-19T00:00:00"/>
    <d v="2024-08-19T00:00:00"/>
    <d v="2024-08-18T00:00:00"/>
    <d v="2024-08-18T00:00:00"/>
    <x v="56"/>
    <s v="TOLEDO HOSPITAL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3302"/>
    <s v="2142 N COVE BLVD"/>
    <s v="-"/>
    <s v="-"/>
    <s v="-"/>
    <s v="A"/>
    <x v="1"/>
    <x v="1"/>
  </r>
  <r>
    <n v="2025"/>
    <s v="2024M02"/>
    <n v="2024"/>
    <n v="1"/>
    <s v="EXPENSE-06954"/>
    <s v="03807163"/>
    <n v="1"/>
    <n v="1"/>
    <n v="22482.26"/>
    <n v="22482.26"/>
    <s v="AP01242498"/>
    <n v="10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1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00"/>
    <s v="CHAMPAIGN COUNTY"/>
    <s v="CHAMPAIGN _10"/>
    <x v="99"/>
    <s v="EFT-14"/>
    <s v="URBANA"/>
    <s v="OH"/>
    <n v="43078"/>
    <s v="-"/>
    <s v="-"/>
    <s v="-"/>
    <s v="-"/>
    <s v="-"/>
    <s v="REG"/>
    <s v="Regular Voucher"/>
    <s v="EI Service Coordination FY24 - FEDERAL - H181A220024 - CFDA 84.181A"/>
    <s v="COURTHOUSE"/>
    <s v="200 N MAIN ST"/>
    <s v="-"/>
    <s v="-"/>
    <s v="A"/>
    <x v="57"/>
    <x v="4"/>
  </r>
  <r>
    <n v="2025"/>
    <s v="2024M01"/>
    <n v="2024"/>
    <n v="5"/>
    <s v="2024-14116-1F"/>
    <s v="03808220"/>
    <n v="2"/>
    <n v="1"/>
    <n v="90.19"/>
    <n v="180.19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6-1F"/>
    <s v="10801 Mastin St Ste 580"/>
    <s v="-"/>
    <s v="-"/>
    <s v="-"/>
    <s v="A"/>
    <x v="1"/>
    <x v="1"/>
  </r>
  <r>
    <n v="2025"/>
    <s v="2024M01"/>
    <n v="2024"/>
    <n v="5"/>
    <s v="2024-19075-1F"/>
    <s v="03808059"/>
    <n v="2"/>
    <n v="1"/>
    <n v="100.43"/>
    <n v="190.43"/>
    <s v="AP01263860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10-24T00:00:00"/>
    <d v="2024-11-08T00:00:00"/>
    <d v="2024-10-22T00:00:00"/>
    <d v="2024-10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1719-1F"/>
    <s v="03808135"/>
    <n v="2"/>
    <n v="1"/>
    <n v="224.73"/>
    <n v="314.73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9-1F"/>
    <s v="10801 Mastin St Ste 580"/>
    <s v="-"/>
    <s v="-"/>
    <s v="-"/>
    <s v="A"/>
    <x v="1"/>
    <x v="1"/>
  </r>
  <r>
    <n v="2025"/>
    <s v="2024M02"/>
    <n v="2024"/>
    <n v="1"/>
    <s v="EXPENSE-07114"/>
    <s v="03807198"/>
    <n v="1"/>
    <n v="1"/>
    <n v="15789.71"/>
    <n v="15789.71"/>
    <s v="AP01242498"/>
    <n v="11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8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83"/>
    <s v="WASHINGTON COUNTY"/>
    <s v="WASHINGTON_38"/>
    <x v="83"/>
    <s v="EFT-8"/>
    <s v="MARIETTA"/>
    <s v="OH"/>
    <n v="45750"/>
    <s v="-"/>
    <s v="-"/>
    <s v="-"/>
    <s v="-"/>
    <s v="-"/>
    <s v="REG"/>
    <s v="Regular Voucher"/>
    <s v="EI Service Coordination FY24 - FEDERAL - H181A220024 - CFDA 84.181A"/>
    <s v="TREASURERS OFFICE"/>
    <s v="205 PUTNAM ST"/>
    <s v="-"/>
    <s v="-"/>
    <s v="A"/>
    <x v="51"/>
    <x v="4"/>
  </r>
  <r>
    <n v="2025"/>
    <s v="2024M01"/>
    <n v="2024"/>
    <n v="5"/>
    <s v="2024-11717-1F"/>
    <s v="03808134"/>
    <n v="3"/>
    <n v="1"/>
    <n v="90"/>
    <n v="281.83999999999997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7-1F"/>
    <s v="10801 Mastin St Ste 580"/>
    <s v="-"/>
    <s v="-"/>
    <s v="-"/>
    <s v="A"/>
    <x v="1"/>
    <x v="1"/>
  </r>
  <r>
    <n v="2025"/>
    <s v="2024M01"/>
    <n v="2024"/>
    <n v="5"/>
    <s v="2024-13816-1F"/>
    <s v="03808205"/>
    <n v="3"/>
    <n v="1"/>
    <n v="90"/>
    <n v="166.12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6-1F"/>
    <s v="10801 Mastin St Ste 580"/>
    <s v="-"/>
    <s v="-"/>
    <s v="-"/>
    <s v="A"/>
    <x v="1"/>
    <x v="1"/>
  </r>
  <r>
    <n v="2025"/>
    <s v="2024M12"/>
    <n v="2024"/>
    <n v="2"/>
    <s v="TX243052"/>
    <s v="03807593"/>
    <n v="1"/>
    <n v="1"/>
    <n v="29338.85"/>
    <n v="29338.85"/>
    <s v="AP01248173"/>
    <n v="18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0"/>
    <s v="MEDINA COUNTY"/>
    <s v="MEDINA COU_12"/>
    <x v="50"/>
    <s v="CHK"/>
    <s v="CHIPPEWA LAKE"/>
    <s v="OH"/>
    <n v="44215"/>
    <s v="-"/>
    <s v="-"/>
    <s v="-"/>
    <s v="-"/>
    <s v="-"/>
    <s v="REG"/>
    <s v="Regular Voucher"/>
    <s v="TXX FFY24Q3 FAIN 2401OHSOSR CFDA 93.667"/>
    <s v="LEPC"/>
    <s v="5834 HEATHER HEDGE DR"/>
    <s v="-"/>
    <s v="-"/>
    <s v="A"/>
    <x v="32"/>
    <x v="0"/>
  </r>
  <r>
    <n v="2025"/>
    <s v="2024M01"/>
    <n v="2024"/>
    <n v="5"/>
    <s v="2024-16351-1F"/>
    <s v="03808177"/>
    <n v="3"/>
    <n v="1"/>
    <n v="90"/>
    <n v="122.34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1-1F"/>
    <s v="10801 Mastin St Ste 580"/>
    <s v="-"/>
    <s v="-"/>
    <s v="-"/>
    <s v="A"/>
    <x v="1"/>
    <x v="1"/>
  </r>
  <r>
    <n v="2025"/>
    <s v="2025M11"/>
    <n v="2025"/>
    <n v="11"/>
    <s v="TX252085"/>
    <s v="00392799"/>
    <n v="1"/>
    <n v="1"/>
    <n v="12785"/>
    <n v="12785"/>
    <s v="AP01303620"/>
    <n v="47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5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2"/>
    <s v="WAYNE COUNTY"/>
    <s v="WAYNE COUN_10"/>
    <x v="121"/>
    <s v="EFT-13"/>
    <s v="WOOSTER"/>
    <s v="OH"/>
    <n v="44691"/>
    <s v="-"/>
    <s v="-"/>
    <s v="-"/>
    <s v="-"/>
    <s v="-"/>
    <s v="REG"/>
    <s v="Regular Voucher"/>
    <s v="TXX FFY25Q2 FAIN 2501OHSOSR CFDA 93.667"/>
    <s v="ADMINSTRATION BUILDING"/>
    <s v="428 W LIBERTY ST"/>
    <s v="-"/>
    <s v="-"/>
    <s v="A"/>
    <x v="67"/>
    <x v="0"/>
  </r>
  <r>
    <n v="2025"/>
    <s v="2024M02"/>
    <n v="2024"/>
    <n v="2"/>
    <s v="EXPENSE-07161"/>
    <s v="03807333"/>
    <n v="1"/>
    <n v="1"/>
    <n v="82883.66"/>
    <n v="82883.66"/>
    <s v="AP01245241"/>
    <n v="2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04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58"/>
    <s v="ASHTABULA COUNTY"/>
    <s v="ASHTABULA _36"/>
    <x v="58"/>
    <s v="EFT-16"/>
    <s v="JEFFERSON"/>
    <s v="OH"/>
    <n v="44047"/>
    <s v="-"/>
    <s v="-"/>
    <s v="-"/>
    <s v="-"/>
    <s v="-"/>
    <s v="REG"/>
    <s v="Regular Voucher"/>
    <s v="EI Service Coordination FY24 - FEDERAL - H181A220024 - CFDA 84.181A"/>
    <s v="TREASURERS OFFICE"/>
    <s v="25 W JEFFERSON ST"/>
    <s v="-"/>
    <s v="-"/>
    <s v="A"/>
    <x v="36"/>
    <x v="4"/>
  </r>
  <r>
    <n v="2025"/>
    <s v="2024M06"/>
    <n v="2024"/>
    <n v="2"/>
    <s v="20240808-0218"/>
    <s v="03807423"/>
    <n v="1"/>
    <n v="1"/>
    <n v="35314"/>
    <n v="35314"/>
    <s v="AP01246395"/>
    <n v="38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12"/>
    <s v="-"/>
    <s v="C0073"/>
    <n v="910"/>
    <s v="DMR OSS DC"/>
    <s v="PO00129174"/>
    <n v="1"/>
    <n v="1"/>
    <d v="2023-12-01T00:00:00"/>
    <d v="2024-08-13T00:00:00"/>
    <d v="2024-08-14T00:00:00"/>
    <d v="2024-07-18T00:00:00"/>
    <d v="2024-07-18T00:00:00"/>
    <x v="5"/>
    <s v="SCIOTO COUNTY"/>
    <s v="SCIOTO COU_5"/>
    <x v="5"/>
    <s v="EFT-12"/>
    <s v="PORTSMOUTH"/>
    <s v="OH"/>
    <s v="45662-3950"/>
    <s v="-"/>
    <s v="-"/>
    <s v="-"/>
    <s v="-"/>
    <s v="-"/>
    <s v="REG"/>
    <s v="Regular Voucher"/>
    <s v="Call Ohio Shared Services 1-877-644-6771 with questions"/>
    <s v="TREASURER OFFICE"/>
    <s v="602 7TH STREET RM 102"/>
    <s v="-"/>
    <s v="-"/>
    <s v="A"/>
    <x v="1"/>
    <x v="2"/>
  </r>
  <r>
    <n v="2025"/>
    <s v="2024M01"/>
    <n v="2024"/>
    <n v="5"/>
    <s v="2024-12198-1F"/>
    <s v="03808157"/>
    <n v="3"/>
    <n v="1"/>
    <n v="90"/>
    <n v="238.06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7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98-1F"/>
    <s v="10801 Mastin St Ste 580"/>
    <s v="-"/>
    <s v="-"/>
    <s v="-"/>
    <s v="A"/>
    <x v="1"/>
    <x v="1"/>
  </r>
  <r>
    <n v="2025"/>
    <s v="2024M01"/>
    <n v="2024"/>
    <n v="7"/>
    <s v="EIPOLRLittleChefs"/>
    <s v="01899696"/>
    <n v="2"/>
    <n v="1"/>
    <n v="3973.19"/>
    <n v="3973.19"/>
    <s v="AP01276099"/>
    <n v="33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139"/>
    <s v="Little Chefs Pediatric Feeding Therapy,"/>
    <s v="LITTLE CHE-001"/>
    <x v="138"/>
    <s v="EFT-1"/>
    <s v="Blacklick"/>
    <s v="OH"/>
    <n v="43004"/>
    <s v="N"/>
    <s v="-"/>
    <s v="-"/>
    <s v="-"/>
    <s v="-"/>
    <s v="REG"/>
    <s v="Regular Voucher"/>
    <s v="Early Intervention SFY24 POLR services"/>
    <s v="7513 Ashley Meadow Dr"/>
    <s v="-"/>
    <s v="-"/>
    <s v="-"/>
    <s v="A"/>
    <x v="1"/>
    <x v="1"/>
  </r>
  <r>
    <n v="2025"/>
    <s v="2025M07"/>
    <n v="2025"/>
    <n v="8"/>
    <s v="Y25045"/>
    <s v="00237126"/>
    <n v="1"/>
    <n v="1"/>
    <n v="7991.43"/>
    <n v="7991.43"/>
    <s v="AP01280396"/>
    <n v="5547"/>
    <s v="DDD01"/>
    <n v="3250"/>
    <n v="595751"/>
    <s v="ISTV-Fed Pass-through Funds"/>
    <n v="595"/>
    <s v="Transfers and Non-Expense"/>
    <s v="DDD102060"/>
    <n v="322612"/>
    <s v="4445C"/>
    <s v="CARES- GEER"/>
    <s v="-"/>
    <s v="EDU"/>
    <s v="DMRFESER21"/>
    <x v="0"/>
    <s v="-"/>
    <s v="C0089"/>
    <n v="308"/>
    <s v="DDD Central Office"/>
    <s v="-"/>
    <n v="0"/>
    <n v="0"/>
    <d v="2025-01-21T00:00:00"/>
    <d v="2025-01-21T00:00:00"/>
    <d v="2025-02-03T00:00:00"/>
    <d v="2025-01-21T00:00:00"/>
    <d v="2025-01-21T00:00:00"/>
    <x v="121"/>
    <s v="DEPARTMENT OF EDUCATION"/>
    <s v="DEPARTMENT_19"/>
    <x v="120"/>
    <s v="GE"/>
    <s v="COLUMBUS"/>
    <s v="OH"/>
    <n v="43215"/>
    <s v="N"/>
    <s v="-"/>
    <s v="-"/>
    <s v="-"/>
    <s v="-"/>
    <s v="REG"/>
    <s v="Regular Voucher"/>
    <s v="-"/>
    <s v="25 S FRONT ST"/>
    <s v="-"/>
    <s v="-"/>
    <s v="-"/>
    <s v="A"/>
    <x v="1"/>
    <x v="3"/>
  </r>
  <r>
    <n v="2025"/>
    <s v="2025M06"/>
    <n v="2025"/>
    <n v="6"/>
    <s v="TX244114"/>
    <s v="00195355"/>
    <n v="1"/>
    <n v="1"/>
    <n v="433.89"/>
    <n v="433.89"/>
    <s v="AP01269891"/>
    <n v="22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1"/>
    <s v="GEAUGA COUNTY"/>
    <s v="GEAUGA COU_9"/>
    <x v="110"/>
    <s v="CHK"/>
    <s v="CHARDON"/>
    <s v="OH"/>
    <s v="44024-1257"/>
    <s v="-"/>
    <s v="-"/>
    <s v="-"/>
    <s v="-"/>
    <s v="-"/>
    <s v="REG"/>
    <s v="Regular Voucher"/>
    <s v="TXX FFY24FINAL FAIN 2401OHSOSR CFDA 93.667"/>
    <s v="TREASURER"/>
    <s v="211 MAIN ST"/>
    <s v="-"/>
    <s v="-"/>
    <s v="A"/>
    <x v="62"/>
    <x v="0"/>
  </r>
  <r>
    <n v="2025"/>
    <s v="2025M05"/>
    <n v="2025"/>
    <n v="5"/>
    <s v="TX244040"/>
    <s v="03808405"/>
    <n v="1"/>
    <n v="1"/>
    <n v="8480"/>
    <n v="8480"/>
    <s v="AP01267097"/>
    <n v="13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9"/>
    <n v="334"/>
    <s v="DDD Subsidies Interface"/>
    <s v="-"/>
    <n v="0"/>
    <n v="0"/>
    <d v="2024-11-22T00:00:00"/>
    <d v="2024-11-22T00:00:00"/>
    <d v="2024-11-25T00:00:00"/>
    <d v="2024-11-22T00:00:00"/>
    <d v="2024-11-18T00:00:00"/>
    <x v="49"/>
    <s v="HURON COUNTY"/>
    <s v="HURON COUN_4"/>
    <x v="49"/>
    <s v="EFT-14"/>
    <s v="NORWALK"/>
    <s v="OH"/>
    <n v="44857"/>
    <s v="N"/>
    <s v="-"/>
    <s v="-"/>
    <s v="-"/>
    <s v="-"/>
    <s v="REG"/>
    <s v="Regular Voucher"/>
    <s v="TXX FFY24Q4 FAIN 2401OHSOSR CFDA 93.667"/>
    <s v="COURTHOUSE"/>
    <s v="2 E MAIN ST"/>
    <s v="-"/>
    <s v="-"/>
    <s v="A"/>
    <x v="31"/>
    <x v="0"/>
  </r>
  <r>
    <n v="2025"/>
    <s v="2024M03"/>
    <n v="2024"/>
    <n v="5"/>
    <n v="624"/>
    <s v="03808104"/>
    <n v="1"/>
    <n v="1"/>
    <n v="5455"/>
    <n v="5455"/>
    <s v="AP01262439"/>
    <n v="12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57"/>
    <n v="910"/>
    <s v="DMR OSS DC"/>
    <s v="PO00114458"/>
    <n v="1"/>
    <n v="1"/>
    <d v="2023-09-05T00:00:00"/>
    <d v="2024-10-30T00:00:00"/>
    <d v="2024-11-01T00:00:00"/>
    <d v="2024-10-29T00:00:00"/>
    <d v="2024-06-27T00:00:00"/>
    <x v="155"/>
    <s v="DEAF COMMUNITY RESOURCE CENTER INC"/>
    <s v="DEAF COMMU_1"/>
    <x v="154"/>
    <s v="EFT-1"/>
    <s v="DAYTON"/>
    <s v="OH"/>
    <n v="45402"/>
    <s v="-"/>
    <s v="-"/>
    <s v="DDD0105108"/>
    <s v="-"/>
    <s v="-"/>
    <s v="REG"/>
    <s v="Regular Voucher"/>
    <s v="Invoice: 624"/>
    <s v="732 S LUDLOW ST"/>
    <s v="-"/>
    <s v="-"/>
    <s v="-"/>
    <s v="A"/>
    <x v="1"/>
    <x v="2"/>
  </r>
  <r>
    <n v="2025"/>
    <s v="2025M05"/>
    <n v="2025"/>
    <n v="5"/>
    <s v="TX244071"/>
    <s v="03808436"/>
    <n v="1"/>
    <n v="1"/>
    <n v="20424"/>
    <n v="20424"/>
    <s v="AP01267097"/>
    <n v="17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0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2"/>
    <s v="RICHLAND COUNTY"/>
    <s v="RICHLAND C_14"/>
    <x v="131"/>
    <s v="EFT-17"/>
    <s v="MANSFIELD"/>
    <s v="OH"/>
    <n v="44902"/>
    <s v="N"/>
    <s v="-"/>
    <s v="-"/>
    <s v="-"/>
    <s v="-"/>
    <s v="REG"/>
    <s v="Regular Voucher"/>
    <s v="TXX FFY24Q4 FAIN 2401OHSOSR CFDA 93.667"/>
    <s v="TREASURER"/>
    <s v="50 PARK AVE E"/>
    <s v="-"/>
    <s v="-"/>
    <s v="A"/>
    <x v="71"/>
    <x v="0"/>
  </r>
  <r>
    <n v="2025"/>
    <s v="2024M01"/>
    <n v="2024"/>
    <n v="7"/>
    <s v="POLR SFY24Blossom"/>
    <s v="01899693"/>
    <n v="3"/>
    <n v="1"/>
    <n v="48"/>
    <n v="1176"/>
    <s v="AP01276099"/>
    <n v="33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s v="Blossom Pediatric Therapy Partners, LLC"/>
    <s v="BLOSSOM PE-001"/>
    <x v="48"/>
    <s v="EFT-1"/>
    <s v="Columbus"/>
    <s v="OH"/>
    <n v="43202"/>
    <s v="N"/>
    <s v="-"/>
    <s v="-"/>
    <s v="-"/>
    <s v="-"/>
    <s v="REG"/>
    <s v="Regular Voucher"/>
    <s v="Invoice: POLR SFY24Blossom"/>
    <s v="2839 Medary Ave"/>
    <s v="-"/>
    <s v="-"/>
    <s v="-"/>
    <s v="A"/>
    <x v="1"/>
    <x v="1"/>
  </r>
  <r>
    <n v="2025"/>
    <s v="2024M02"/>
    <n v="2024"/>
    <n v="2"/>
    <s v="EXPENSE-07210"/>
    <s v="03807541"/>
    <n v="1"/>
    <n v="1"/>
    <n v="165749.01999999999"/>
    <n v="165749.01999999999"/>
    <s v="AP01248173"/>
    <n v="13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83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56"/>
    <s v="WARREN COUNTY EDUCATIONAL"/>
    <s v="WARREN COU_4"/>
    <x v="155"/>
    <s v="EFT-1"/>
    <s v="LEBANON"/>
    <s v="OH"/>
    <n v="45036"/>
    <s v="-"/>
    <s v="-"/>
    <s v="-"/>
    <s v="-"/>
    <s v="-"/>
    <s v="REG"/>
    <s v="Regular Voucher"/>
    <s v="EI Service Coordination FY24 - FEDERAL - H181A230024 - CFDA 84.181A"/>
    <s v="1879 DEERFIELD RD"/>
    <s v="-"/>
    <s v="-"/>
    <s v="-"/>
    <s v="A"/>
    <x v="83"/>
    <x v="2"/>
  </r>
  <r>
    <n v="2025"/>
    <s v="2024M01"/>
    <n v="2024"/>
    <n v="5"/>
    <s v="2024-17845-1F"/>
    <s v="03808263"/>
    <n v="2"/>
    <n v="1"/>
    <n v="587.91999999999996"/>
    <n v="587.91999999999996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845-1F"/>
    <s v="10801 Mastin St Ste 580"/>
    <s v="-"/>
    <s v="-"/>
    <s v="-"/>
    <s v="A"/>
    <x v="1"/>
    <x v="1"/>
  </r>
  <r>
    <n v="2025"/>
    <s v="2024M01"/>
    <n v="2024"/>
    <n v="5"/>
    <s v="2024-11786-1F"/>
    <s v="03808137"/>
    <n v="2"/>
    <n v="1"/>
    <n v="377.16"/>
    <n v="467.16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19T00:00:00"/>
    <d v="2024-11-05T00:00:00"/>
    <d v="2024-07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86-1F"/>
    <s v="10801 Mastin St Ste 580"/>
    <s v="-"/>
    <s v="-"/>
    <s v="-"/>
    <s v="A"/>
    <x v="1"/>
    <x v="1"/>
  </r>
  <r>
    <n v="2025"/>
    <s v="2024M01"/>
    <n v="2024"/>
    <n v="3"/>
    <s v="X05644POLR24"/>
    <s v="01870669"/>
    <n v="1"/>
    <n v="1"/>
    <n v="232.58"/>
    <n v="232.58"/>
    <s v="AP01255015"/>
    <n v="29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91"/>
    <s v="LAYTON PHYSICAL THERAPY CO INC"/>
    <s v="LAYTON PHY_1"/>
    <x v="90"/>
    <s v="EFT-1"/>
    <s v="MENTOR"/>
    <s v="OH"/>
    <n v="44060"/>
    <s v="N"/>
    <s v="-"/>
    <s v="-"/>
    <s v="-"/>
    <s v="-"/>
    <s v="REG"/>
    <s v="Regular Voucher"/>
    <s v="BCMH CLAIMS PROCESSING UNIT - X05644"/>
    <s v="7923 MUNSON RD STE 6"/>
    <s v="-"/>
    <s v="-"/>
    <s v="-"/>
    <s v="A"/>
    <x v="1"/>
    <x v="1"/>
  </r>
  <r>
    <n v="2025"/>
    <s v="2024M12"/>
    <n v="2024"/>
    <n v="2"/>
    <s v="TX243043"/>
    <s v="03807584"/>
    <n v="1"/>
    <n v="1"/>
    <n v="12863"/>
    <n v="12863"/>
    <s v="AP01248173"/>
    <n v="17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8"/>
    <s v="KNOX COUNTY"/>
    <s v="KNOX COUNT_13"/>
    <x v="107"/>
    <s v="EFT-11"/>
    <s v="MOUNT VERNON"/>
    <s v="OH"/>
    <n v="43050"/>
    <s v="-"/>
    <s v="-"/>
    <s v="-"/>
    <s v="-"/>
    <s v="-"/>
    <s v="REG"/>
    <s v="Regular Voucher"/>
    <s v="TXX FFY24Q3 FAIN 2401OHSOSR CFDA 93.667"/>
    <s v="TREASURERS OFFICE"/>
    <s v="117 E HIGH ST STE 103"/>
    <s v="-"/>
    <s v="-"/>
    <s v="A"/>
    <x v="61"/>
    <x v="0"/>
  </r>
  <r>
    <n v="2025"/>
    <s v="2024M01"/>
    <n v="2024"/>
    <n v="4"/>
    <s v="20241001-0261"/>
    <s v="03807881"/>
    <n v="2"/>
    <n v="1"/>
    <n v="35081.81"/>
    <n v="35081.81"/>
    <s v="AP01256201"/>
    <n v="26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77"/>
    <n v="308"/>
    <s v="DDD Central Office"/>
    <s v="PO00101812"/>
    <n v="1"/>
    <n v="1"/>
    <d v="2023-07-10T00:00:00"/>
    <d v="2024-10-01T00:00:00"/>
    <d v="2024-10-02T00:00:00"/>
    <d v="2024-10-01T00:00:00"/>
    <d v="2024-08-15T00:00:00"/>
    <x v="118"/>
    <s v="SUMMIT COUNTY"/>
    <s v="SUMMIT COU_11"/>
    <x v="117"/>
    <s v="CHK"/>
    <s v="AKRON"/>
    <s v="OH"/>
    <n v="44308"/>
    <s v="N"/>
    <s v="-"/>
    <s v="-"/>
    <s v="-"/>
    <s v="-"/>
    <s v="REG"/>
    <s v="Regular Voucher"/>
    <s v="ESSER - Planned Respite &amp; In-Home Supports FY23-24"/>
    <s v="TREASURERS OFFICE"/>
    <s v="175 S MAIN ST"/>
    <s v="-"/>
    <s v="-"/>
    <s v="A"/>
    <x v="64"/>
    <x v="3"/>
  </r>
  <r>
    <n v="2025"/>
    <s v="2024M01"/>
    <n v="2024"/>
    <n v="5"/>
    <s v="2024-16041-1F"/>
    <s v="03808170"/>
    <n v="2"/>
    <n v="1"/>
    <n v="164.89"/>
    <n v="254.89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41-1F"/>
    <s v="10801 Mastin St Ste 580"/>
    <s v="-"/>
    <s v="-"/>
    <s v="-"/>
    <s v="A"/>
    <x v="1"/>
    <x v="1"/>
  </r>
  <r>
    <n v="2025"/>
    <s v="2024M01"/>
    <n v="2024"/>
    <n v="2"/>
    <s v="M004340"/>
    <s v="03807430"/>
    <n v="1"/>
    <n v="1"/>
    <n v="79777.5"/>
    <n v="153795"/>
    <s v="AP01246395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9"/>
    <s v="DMRNONMAC"/>
    <s v="C0089"/>
    <n v="910"/>
    <s v="DMR OSS DC"/>
    <s v="PO00104247"/>
    <n v="1"/>
    <n v="1"/>
    <d v="2023-07-06T00:00:00"/>
    <d v="2024-08-13T00:00:00"/>
    <d v="2024-08-14T00:00:00"/>
    <d v="2024-08-05T00:00:00"/>
    <d v="2024-08-05T00:00:00"/>
    <x v="33"/>
    <s v="EDUCATIONAL SERVICE CENTER OF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x v="23"/>
    <x v="1"/>
  </r>
  <r>
    <n v="2025"/>
    <s v="2024M01"/>
    <n v="2024"/>
    <n v="1"/>
    <s v="EI 06302024"/>
    <s v="03807035"/>
    <n v="1"/>
    <n v="1"/>
    <n v="1460"/>
    <n v="1460"/>
    <s v="AP01241865"/>
    <n v="2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21"/>
    <s v="DMRNONMAC"/>
    <s v="C0089"/>
    <n v="910"/>
    <s v="DMR OSS DC"/>
    <s v="PO00102566"/>
    <n v="1"/>
    <n v="1"/>
    <d v="2023-07-06T00:00:00"/>
    <d v="2024-07-22T00:00:00"/>
    <d v="2024-07-23T00:00:00"/>
    <d v="2024-07-02T00:00:00"/>
    <d v="2024-06-30T00:00:00"/>
    <x v="157"/>
    <s v="HOLMES COUNTY GENERAL HEALTH"/>
    <s v="HOLMES COU_1"/>
    <x v="156"/>
    <s v="EFT-1"/>
    <s v="MILLERSBURG"/>
    <s v="OH"/>
    <n v="44654"/>
    <s v="-"/>
    <s v="-"/>
    <s v="DDD0105091"/>
    <s v="-"/>
    <s v="-"/>
    <s v="REG"/>
    <s v="Regular Voucher"/>
    <s v="Invoice: EI 06302024"/>
    <s v="85 N GRANT ST STE B"/>
    <s v="-"/>
    <s v="-"/>
    <s v="-"/>
    <s v="A"/>
    <x v="1"/>
    <x v="1"/>
  </r>
  <r>
    <n v="2025"/>
    <s v="2024M01"/>
    <n v="2024"/>
    <n v="5"/>
    <s v="2024-14998-1F"/>
    <s v="03808262"/>
    <n v="2"/>
    <n v="1"/>
    <n v="147.96"/>
    <n v="147.96"/>
    <s v="AP01264555"/>
    <n v="11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3T00:00:00"/>
    <d v="2024-11-12T00:00:00"/>
    <d v="2024-08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998-1F"/>
    <s v="10801 Mastin St Ste 580"/>
    <s v="-"/>
    <s v="-"/>
    <s v="-"/>
    <s v="A"/>
    <x v="1"/>
    <x v="1"/>
  </r>
  <r>
    <n v="2025"/>
    <s v="2025M05"/>
    <n v="2025"/>
    <n v="5"/>
    <s v="TX244031"/>
    <s v="03808396"/>
    <n v="1"/>
    <n v="1"/>
    <n v="7237"/>
    <n v="7237"/>
    <s v="AP01267097"/>
    <n v="13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0"/>
    <n v="334"/>
    <s v="DDD Subsidies Interface"/>
    <s v="-"/>
    <n v="0"/>
    <n v="0"/>
    <d v="2024-11-22T00:00:00"/>
    <d v="2024-11-22T00:00:00"/>
    <d v="2024-11-25T00:00:00"/>
    <d v="2024-11-22T00:00:00"/>
    <d v="2024-11-18T00:00:00"/>
    <x v="73"/>
    <s v="GUERNSEY COUNTY"/>
    <s v="GUERNSEY C_8"/>
    <x v="73"/>
    <s v="EFT-14"/>
    <s v="CAMBRIDGE"/>
    <s v="OH"/>
    <n v="43725"/>
    <s v="N"/>
    <s v="-"/>
    <s v="-"/>
    <s v="-"/>
    <s v="-"/>
    <s v="REG"/>
    <s v="Regular Voucher"/>
    <s v="TXX FFY24Q4 FAIN 2401OHSOSR CFDA 93.667"/>
    <s v="AUDITORS OFFICE"/>
    <s v="627 WHEELING AVE STE 301"/>
    <s v="-"/>
    <s v="-"/>
    <s v="A"/>
    <x v="45"/>
    <x v="0"/>
  </r>
  <r>
    <n v="2025"/>
    <s v="2025M06"/>
    <n v="2025"/>
    <n v="6"/>
    <s v="TX244136"/>
    <s v="00195377"/>
    <n v="1"/>
    <n v="1"/>
    <n v="277.51"/>
    <n v="277.51"/>
    <s v="AP01269891"/>
    <n v="25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1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3"/>
    <s v="MARION COUNTY"/>
    <s v="MARION COU_4"/>
    <x v="112"/>
    <s v="EFT-14"/>
    <s v="MARION"/>
    <s v="OH"/>
    <s v="43302-3646"/>
    <s v="-"/>
    <s v="-"/>
    <s v="-"/>
    <s v="-"/>
    <s v="-"/>
    <s v="REG"/>
    <s v="Regular Voucher"/>
    <s v="TXX FFY24FINAL FAIN 2401OHSOSR CFDA 93.667"/>
    <s v="TREASURER"/>
    <s v="222 W CENTER ST STE 1041"/>
    <s v="-"/>
    <s v="-"/>
    <s v="A"/>
    <x v="63"/>
    <x v="0"/>
  </r>
  <r>
    <n v="2025"/>
    <s v="2025M06"/>
    <n v="2025"/>
    <n v="6"/>
    <s v="TX244127"/>
    <s v="00195368"/>
    <n v="1"/>
    <n v="1"/>
    <n v="870.67"/>
    <n v="870.67"/>
    <s v="AP01269891"/>
    <n v="24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1"/>
    <n v="334"/>
    <s v="DDD Subsidies Interface"/>
    <s v="-"/>
    <n v="0"/>
    <n v="0"/>
    <d v="2024-12-10T00:00:00"/>
    <d v="2024-12-10T00:00:00"/>
    <d v="2024-12-10T00:00:00"/>
    <d v="2024-12-10T00:00:00"/>
    <d v="2024-12-02T00:00:00"/>
    <x v="24"/>
    <s v="JEFFERSON COUNTY"/>
    <s v="JEFFERSON _43"/>
    <x v="24"/>
    <s v="CHK"/>
    <s v="STEUBENVILLE"/>
    <s v="OH"/>
    <s v="43952-5398"/>
    <s v="-"/>
    <s v="-"/>
    <s v="-"/>
    <s v="-"/>
    <s v="-"/>
    <s v="REG"/>
    <s v="Regular Voucher"/>
    <s v="TXX FFY24FINAL FAIN 2401OHSOSR CFDA 93.667"/>
    <s v="TREASURERS OFFICE"/>
    <s v="PO BOX 398"/>
    <s v="-"/>
    <s v="-"/>
    <s v="A"/>
    <x v="15"/>
    <x v="0"/>
  </r>
  <r>
    <n v="2025"/>
    <s v="2025M06"/>
    <n v="2025"/>
    <n v="6"/>
    <s v="TX244154"/>
    <s v="00195395"/>
    <n v="1"/>
    <n v="1"/>
    <n v="938.02"/>
    <n v="938.02"/>
    <s v="AP01269891"/>
    <n v="2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0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2"/>
    <s v="RICHLAND COUNTY"/>
    <s v="RICHLAND C_14"/>
    <x v="131"/>
    <s v="EFT-17"/>
    <s v="MANSFIELD"/>
    <s v="OH"/>
    <n v="44902"/>
    <s v="-"/>
    <s v="-"/>
    <s v="-"/>
    <s v="-"/>
    <s v="-"/>
    <s v="REG"/>
    <s v="Regular Voucher"/>
    <s v="TXX FFY24FINAL FAIN 2401OHSOSR CFDA 93.667"/>
    <s v="TREASURER"/>
    <s v="50 PARK AVE E"/>
    <s v="-"/>
    <s v="-"/>
    <s v="A"/>
    <x v="71"/>
    <x v="0"/>
  </r>
  <r>
    <n v="2025"/>
    <s v="2025M06"/>
    <n v="2025"/>
    <n v="6"/>
    <s v="TX244151"/>
    <s v="00195392"/>
    <n v="1"/>
    <n v="1"/>
    <n v="2081.46"/>
    <n v="2081.46"/>
    <s v="AP01269891"/>
    <n v="26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7"/>
    <n v="334"/>
    <s v="DDD Subsidies Interface"/>
    <s v="-"/>
    <n v="0"/>
    <n v="0"/>
    <d v="2024-12-10T00:00:00"/>
    <d v="2024-12-10T00:00:00"/>
    <d v="2024-12-10T00:00:00"/>
    <d v="2024-12-10T00:00:00"/>
    <d v="2024-12-02T00:00:00"/>
    <x v="64"/>
    <s v="PORTAGE COUNTY"/>
    <s v="PORTAGE CO_12"/>
    <x v="64"/>
    <s v="EFT-14"/>
    <s v="RAVENNA"/>
    <s v="OH"/>
    <n v="44266"/>
    <s v="-"/>
    <s v="-"/>
    <s v="-"/>
    <s v="-"/>
    <s v="-"/>
    <s v="REG"/>
    <s v="Regular Voucher"/>
    <s v="TXX FFY24FINAL FAIN 2401OHSOSR CFDA 93.667"/>
    <s v="TREASURERS OFFICE"/>
    <s v="449 S MERIDIAN ST"/>
    <s v="-"/>
    <s v="-"/>
    <s v="A"/>
    <x v="40"/>
    <x v="0"/>
  </r>
  <r>
    <n v="2025"/>
    <s v="2025M06"/>
    <n v="2025"/>
    <n v="6"/>
    <s v="TX244164"/>
    <s v="00195405"/>
    <n v="1"/>
    <n v="1"/>
    <n v="858.68"/>
    <n v="858.68"/>
    <s v="AP01269891"/>
    <n v="27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1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3"/>
    <s v="VAN WERT COUNTY"/>
    <s v="VAN WERT C_8"/>
    <x v="132"/>
    <s v="EFT-13"/>
    <s v="VAN WERT"/>
    <s v="OH"/>
    <n v="45891"/>
    <s v="-"/>
    <s v="-"/>
    <s v="-"/>
    <s v="-"/>
    <s v="-"/>
    <s v="REG"/>
    <s v="Regular Voucher"/>
    <s v="TXX FFY24FINAL FAIN 2401OHSOSR CFDA 93.667"/>
    <s v="COUNTY CAC"/>
    <s v="719 E CRAWFORD ST"/>
    <s v="-"/>
    <s v="-"/>
    <s v="A"/>
    <x v="72"/>
    <x v="0"/>
  </r>
  <r>
    <n v="2025"/>
    <s v="2025M06"/>
    <n v="2025"/>
    <n v="6"/>
    <s v="TX244149"/>
    <s v="00195390"/>
    <n v="1"/>
    <n v="1"/>
    <n v="180.49"/>
    <n v="180.49"/>
    <s v="AP01269891"/>
    <n v="2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4"/>
    <n v="334"/>
    <s v="DDD Subsidies Interface"/>
    <s v="-"/>
    <n v="0"/>
    <n v="0"/>
    <d v="2024-12-10T00:00:00"/>
    <d v="2024-12-10T00:00:00"/>
    <d v="2024-12-10T00:00:00"/>
    <d v="2024-12-10T00:00:00"/>
    <d v="2024-12-02T00:00:00"/>
    <x v="78"/>
    <s v="PERRY COUNTY"/>
    <s v="PERRY COUN_6"/>
    <x v="78"/>
    <s v="EFT-13"/>
    <s v="NEW LEXINGTON"/>
    <s v="OH"/>
    <n v="43764"/>
    <s v="-"/>
    <s v="-"/>
    <s v="-"/>
    <s v="-"/>
    <s v="-"/>
    <s v="REG"/>
    <s v="Regular Voucher"/>
    <s v="TXX FFY24FINAL FAIN 2401OHSOSR CFDA 93.667"/>
    <s v="TREASURERS OFFICE"/>
    <s v="PO BOX 288"/>
    <s v="-"/>
    <s v="-"/>
    <s v="A"/>
    <x v="48"/>
    <x v="0"/>
  </r>
  <r>
    <n v="2025"/>
    <s v="2025M11"/>
    <n v="2025"/>
    <n v="11"/>
    <s v="TX252023"/>
    <s v="00392737"/>
    <n v="1"/>
    <n v="1"/>
    <n v="10926"/>
    <n v="10926"/>
    <s v="AP01303620"/>
    <n v="40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2"/>
    <n v="334"/>
    <s v="DDD Subsidies Interface"/>
    <s v="-"/>
    <n v="0"/>
    <n v="0"/>
    <d v="2025-05-21T00:00:00"/>
    <d v="2025-05-21T00:00:00"/>
    <d v="2025-05-21T00:00:00"/>
    <d v="2025-05-21T00:00:00"/>
    <d v="2025-05-16T00:00:00"/>
    <x v="81"/>
    <s v="ERIE COUNTY"/>
    <s v="ERIE COUNT_9"/>
    <x v="81"/>
    <s v="EFT-14"/>
    <s v="SANDUSKY"/>
    <s v="OH"/>
    <n v="44870"/>
    <s v="-"/>
    <s v="-"/>
    <s v="-"/>
    <s v="-"/>
    <s v="-"/>
    <s v="REG"/>
    <s v="Regular Voucher"/>
    <s v="TXX FFY25Q2 FAIN 2501OHSOSR CFDA 93.667"/>
    <s v="TREASURER"/>
    <s v="247 COLUMBUS AVE STE 210"/>
    <s v="-"/>
    <s v="-"/>
    <s v="A"/>
    <x v="49"/>
    <x v="0"/>
  </r>
  <r>
    <n v="2025"/>
    <s v="2025M11"/>
    <n v="2025"/>
    <n v="11"/>
    <s v="TX252022"/>
    <s v="00392736"/>
    <n v="1"/>
    <n v="1"/>
    <n v="20618"/>
    <n v="20618"/>
    <s v="AP01303620"/>
    <n v="4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1"/>
    <n v="334"/>
    <s v="DDD Subsidies Interface"/>
    <s v="-"/>
    <n v="0"/>
    <n v="0"/>
    <d v="2025-05-21T00:00:00"/>
    <d v="2025-05-21T00:00:00"/>
    <d v="2025-05-21T00:00:00"/>
    <d v="2025-05-21T00:00:00"/>
    <d v="2025-05-16T00:00:00"/>
    <x v="54"/>
    <s v="DELAWARE COUNTY"/>
    <s v="DELAWARE C_7"/>
    <x v="54"/>
    <s v="EFT-29"/>
    <s v="DELAWARE"/>
    <s v="OH"/>
    <n v="43015"/>
    <s v="-"/>
    <s v="-"/>
    <s v="-"/>
    <s v="-"/>
    <s v="-"/>
    <s v="REG"/>
    <s v="Regular Voucher"/>
    <s v="TXX FFY25Q2 FAIN 2501OHSOSR CFDA 93.667"/>
    <s v="TREASURER"/>
    <s v="140 N SANDUSKY ST"/>
    <s v="-"/>
    <s v="-"/>
    <s v="A"/>
    <x v="34"/>
    <x v="0"/>
  </r>
  <r>
    <n v="2025"/>
    <s v="2025M06"/>
    <n v="2025"/>
    <n v="6"/>
    <s v="TX244128"/>
    <s v="00195369"/>
    <n v="1"/>
    <n v="1"/>
    <n v="859.45"/>
    <n v="859.45"/>
    <s v="AP01269891"/>
    <n v="24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2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8"/>
    <s v="KNOX COUNTY"/>
    <s v="KNOX COUNT_13"/>
    <x v="107"/>
    <s v="EFT-11"/>
    <s v="MOUNT VERNON"/>
    <s v="OH"/>
    <n v="43050"/>
    <s v="-"/>
    <s v="-"/>
    <s v="-"/>
    <s v="-"/>
    <s v="-"/>
    <s v="REG"/>
    <s v="Regular Voucher"/>
    <s v="TXX FFY24FINAL FAIN 2401OHSOSR CFDA 93.667"/>
    <s v="TREASURERS OFFICE"/>
    <s v="117 E HIGH ST STE 103"/>
    <s v="-"/>
    <s v="-"/>
    <s v="A"/>
    <x v="61"/>
    <x v="0"/>
  </r>
  <r>
    <n v="2025"/>
    <s v="2025M11"/>
    <n v="2025"/>
    <n v="11"/>
    <s v="TX252005"/>
    <s v="00392719"/>
    <n v="1"/>
    <n v="1"/>
    <n v="14543"/>
    <n v="14543"/>
    <s v="AP01303620"/>
    <n v="39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4"/>
    <n v="334"/>
    <s v="DDD Subsidies Interface"/>
    <s v="-"/>
    <n v="0"/>
    <n v="0"/>
    <d v="2025-05-21T00:00:00"/>
    <d v="2025-05-21T00:00:00"/>
    <d v="2025-05-21T00:00:00"/>
    <d v="2025-05-21T00:00:00"/>
    <d v="2025-05-16T00:00:00"/>
    <x v="58"/>
    <s v="ASHTABULA COUNTY"/>
    <s v="ASHTABULA _36"/>
    <x v="58"/>
    <s v="EFT-16"/>
    <s v="JEFFERSON"/>
    <s v="OH"/>
    <n v="44047"/>
    <s v="-"/>
    <s v="-"/>
    <s v="-"/>
    <s v="-"/>
    <s v="-"/>
    <s v="REG"/>
    <s v="Regular Voucher"/>
    <s v="TXX FFY25Q2 FAIN 2501OHSOSR CFDA 93.667"/>
    <s v="TREASURERS OFFICE"/>
    <s v="25 W JEFFERSON ST"/>
    <s v="-"/>
    <s v="-"/>
    <s v="A"/>
    <x v="36"/>
    <x v="0"/>
  </r>
  <r>
    <n v="2025"/>
    <s v="2025M06"/>
    <n v="2025"/>
    <n v="6"/>
    <s v="TX244125"/>
    <s v="00195366"/>
    <n v="1"/>
    <n v="1"/>
    <n v="863"/>
    <n v="863"/>
    <s v="AP01269891"/>
    <n v="24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9"/>
    <n v="334"/>
    <s v="DDD Subsidies Interface"/>
    <s v="-"/>
    <n v="0"/>
    <n v="0"/>
    <d v="2024-12-10T00:00:00"/>
    <d v="2024-12-10T00:00:00"/>
    <d v="2024-12-10T00:00:00"/>
    <d v="2024-12-10T00:00:00"/>
    <d v="2024-12-02T00:00:00"/>
    <x v="49"/>
    <s v="HURON COUNTY"/>
    <s v="HURON COUN_4"/>
    <x v="49"/>
    <s v="EFT-14"/>
    <s v="NORWALK"/>
    <s v="OH"/>
    <n v="44857"/>
    <s v="-"/>
    <s v="-"/>
    <s v="-"/>
    <s v="-"/>
    <s v="-"/>
    <s v="REG"/>
    <s v="Regular Voucher"/>
    <s v="TXX FFY24FINAL FAIN 2401OHSOSR CFDA 93.667"/>
    <s v="COURTHOUSE"/>
    <s v="2 E MAIN ST"/>
    <s v="-"/>
    <s v="-"/>
    <s v="A"/>
    <x v="31"/>
    <x v="0"/>
  </r>
  <r>
    <n v="2025"/>
    <s v="2024M02"/>
    <n v="2024"/>
    <n v="1"/>
    <s v="EXPENSE-07143"/>
    <s v="03807187"/>
    <n v="1"/>
    <n v="1"/>
    <n v="9507.25"/>
    <n v="9507.25"/>
    <s v="AP01242498"/>
    <n v="9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2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"/>
    <s v="OTTAWA COUNTY"/>
    <s v="OTTAWA COU_7"/>
    <x v="9"/>
    <s v="EFT-8"/>
    <s v="PORT CLINTON"/>
    <s v="OH"/>
    <n v="43452"/>
    <s v="-"/>
    <s v="-"/>
    <s v="-"/>
    <s v="-"/>
    <s v="-"/>
    <s v="REG"/>
    <s v="Regular Voucher"/>
    <s v="EI Service Coordination FY24 - FEDERAL - H181A220024 - CFDA 84.181A"/>
    <s v="TREASURERS OFFICE"/>
    <s v="315 MADISON ST"/>
    <s v="-"/>
    <s v="-"/>
    <s v="A"/>
    <x v="6"/>
    <x v="4"/>
  </r>
  <r>
    <n v="2025"/>
    <s v="2025M08"/>
    <n v="2025"/>
    <n v="8"/>
    <s v="TX251075"/>
    <s v="00288022"/>
    <n v="1"/>
    <n v="1"/>
    <n v="54782"/>
    <n v="54782"/>
    <s v="AP01284442"/>
    <n v="571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6"/>
    <n v="334"/>
    <s v="DDD Subsidies Interface"/>
    <s v="-"/>
    <n v="0"/>
    <n v="0"/>
    <d v="2025-02-24T00:00:00"/>
    <d v="2025-02-24T00:00:00"/>
    <d v="2025-02-24T00:00:00"/>
    <d v="2025-02-24T00:00:00"/>
    <d v="2025-02-16T00:00:00"/>
    <x v="1"/>
    <s v="STARK COUNTY"/>
    <s v="STARK COUN_21"/>
    <x v="1"/>
    <s v="EFT-22"/>
    <s v="CANTON"/>
    <s v="OH"/>
    <n v="44702"/>
    <s v="-"/>
    <s v="-"/>
    <s v="-"/>
    <s v="-"/>
    <s v="-"/>
    <s v="REG"/>
    <s v="Regular Voucher"/>
    <s v="TXX FFY25Q1 FAIN 2501OHSOSR CFDA 93.667"/>
    <s v="COMMISSIONERS"/>
    <s v="110 CENTRAL PLZ S STE 240"/>
    <s v="-"/>
    <s v="-"/>
    <s v="A"/>
    <x v="1"/>
    <x v="0"/>
  </r>
  <r>
    <n v="2025"/>
    <s v="2024M02"/>
    <n v="2024"/>
    <n v="2"/>
    <s v="EXPENSE-07112"/>
    <s v="03807537"/>
    <n v="1"/>
    <n v="1"/>
    <n v="22457.360000000001"/>
    <n v="22457.360000000001"/>
    <s v="AP01248173"/>
    <n v="12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41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24"/>
    <s v="JEFFERSON COUNTY"/>
    <s v="JEFFERSON _43"/>
    <x v="24"/>
    <s v="CHK"/>
    <s v="STEUBENVILLE"/>
    <s v="OH"/>
    <s v="43952-5398"/>
    <s v="-"/>
    <s v="-"/>
    <s v="-"/>
    <s v="-"/>
    <s v="-"/>
    <s v="REG"/>
    <s v="Regular Voucher"/>
    <s v="EI Service Coordination FY24 - FEDERAL - H181A230024 - CFDA 84.181A"/>
    <s v="TREASURERS OFFICE"/>
    <s v="PO BOX 398"/>
    <s v="-"/>
    <s v="-"/>
    <s v="A"/>
    <x v="15"/>
    <x v="2"/>
  </r>
  <r>
    <n v="2025"/>
    <s v="2024M02"/>
    <n v="2024"/>
    <n v="2"/>
    <s v="EXPENSE-07166"/>
    <s v="03807342"/>
    <n v="1"/>
    <n v="1"/>
    <n v="4819.2700000000004"/>
    <n v="4819.2700000000004"/>
    <s v="AP01245241"/>
    <n v="3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39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49"/>
    <s v="HURON COUNTY"/>
    <s v="HURON COUN_4"/>
    <x v="49"/>
    <s v="EFT-14"/>
    <s v="NORWALK"/>
    <s v="OH"/>
    <n v="44857"/>
    <s v="-"/>
    <s v="-"/>
    <s v="-"/>
    <s v="-"/>
    <s v="-"/>
    <s v="REG"/>
    <s v="Regular Voucher"/>
    <s v="EI Service Coordination FY24 - FEDERAL - H181A220024 - CFDA 84.181A"/>
    <s v="COURTHOUSE"/>
    <s v="2 E MAIN ST"/>
    <s v="-"/>
    <s v="-"/>
    <s v="A"/>
    <x v="31"/>
    <x v="4"/>
  </r>
  <r>
    <n v="2025"/>
    <s v="2024M01"/>
    <n v="2024"/>
    <n v="1"/>
    <s v="2024-10604-1F"/>
    <s v="03806523"/>
    <n v="2"/>
    <n v="1"/>
    <n v="90"/>
    <n v="334.66"/>
    <s v="AP01240117"/>
    <n v="10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5T00:00:00"/>
    <d v="2024-07-15T00:00:00"/>
    <d v="2024-07-02T00:00:00"/>
    <d v="2024-07-0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8"/>
    <n v="2025"/>
    <n v="8"/>
    <s v="TX251041"/>
    <s v="00287988"/>
    <n v="1"/>
    <n v="1"/>
    <n v="5010"/>
    <n v="5010"/>
    <s v="AP01284442"/>
    <n v="567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0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4"/>
    <s v="JACKSON COUNTY"/>
    <s v="JACKSON CO_8"/>
    <x v="133"/>
    <s v="CHK"/>
    <s v="JACKSON"/>
    <s v="OH"/>
    <n v="45640"/>
    <s v="-"/>
    <s v="-"/>
    <s v="-"/>
    <s v="-"/>
    <s v="-"/>
    <s v="REG"/>
    <s v="Regular Voucher"/>
    <s v="TXX FFY25Q1 FAIN 2501OHSOSR CFDA 93.667"/>
    <s v="TREASURERS OFFICE"/>
    <s v="226 MAIN ST"/>
    <s v="-"/>
    <s v="-"/>
    <s v="A"/>
    <x v="1"/>
    <x v="0"/>
  </r>
  <r>
    <n v="2025"/>
    <s v="2024M01"/>
    <n v="2024"/>
    <n v="7"/>
    <s v="EIPOLRRehabDynamics"/>
    <s v="01902555"/>
    <n v="2"/>
    <n v="1"/>
    <n v="2309.7600000000002"/>
    <n v="2309.7600000000002"/>
    <s v="AP01276632"/>
    <n v="16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308"/>
    <s v="DDD Central Office"/>
    <s v="0000071353"/>
    <n v="1"/>
    <n v="1"/>
    <d v="2023-07-12T00:00:00"/>
    <d v="2025-01-14T00:00:00"/>
    <d v="2025-01-15T00:00:00"/>
    <d v="2025-01-14T00:00:00"/>
    <d v="2024-06-30T00:00:00"/>
    <x v="151"/>
    <s v="REHAB DYNAMICS INC"/>
    <s v="REHAB DYNA_1"/>
    <x v="150"/>
    <s v="CHK"/>
    <s v="CLEVELAND"/>
    <s v="OH"/>
    <n v="44130"/>
    <s v="N"/>
    <s v="-"/>
    <s v="-"/>
    <s v="-"/>
    <s v="-"/>
    <s v="REG"/>
    <s v="Regular Voucher"/>
    <s v="Early Intervention SFY24 POLR services"/>
    <s v="7550 LUCERNE DR STE 405"/>
    <s v="-"/>
    <s v="-"/>
    <s v="-"/>
    <s v="A"/>
    <x v="1"/>
    <x v="1"/>
  </r>
  <r>
    <n v="2025"/>
    <s v="2025M05"/>
    <n v="2025"/>
    <n v="5"/>
    <s v="TX244030"/>
    <s v="03808395"/>
    <n v="1"/>
    <n v="1"/>
    <n v="21028"/>
    <n v="21028"/>
    <s v="AP01267097"/>
    <n v="12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9"/>
    <n v="334"/>
    <s v="DDD Subsidies Interface"/>
    <s v="-"/>
    <n v="0"/>
    <n v="0"/>
    <d v="2024-11-22T00:00:00"/>
    <d v="2024-11-22T00:00:00"/>
    <d v="2024-11-25T00:00:00"/>
    <d v="2024-11-22T00:00:00"/>
    <d v="2024-11-18T00:00:00"/>
    <x v="61"/>
    <s v="GREENE COUNTY"/>
    <s v="GREENE COU_7"/>
    <x v="61"/>
    <s v="EFT-4"/>
    <s v="XENIA"/>
    <s v="OH"/>
    <s v="45385-2699"/>
    <s v="N"/>
    <s v="-"/>
    <s v="-"/>
    <s v="-"/>
    <s v="-"/>
    <s v="REG"/>
    <s v="Regular Voucher"/>
    <s v="TXX FFY24Q4 FAIN 2401OHSOSR CFDA 93.667"/>
    <s v="PARK DISTRICT"/>
    <s v="635 DAYTON XENIA RD"/>
    <s v="-"/>
    <s v="-"/>
    <s v="A"/>
    <x v="39"/>
    <x v="0"/>
  </r>
  <r>
    <n v="2025"/>
    <s v="2024M02"/>
    <n v="2024"/>
    <n v="1"/>
    <s v="EXPENSE-07117"/>
    <s v="03807188"/>
    <n v="1"/>
    <n v="1"/>
    <n v="31678.63"/>
    <n v="31678.63"/>
    <s v="AP01242498"/>
    <n v="9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8"/>
    <s v="PERRY COUNTY"/>
    <s v="PERRY COUN_6"/>
    <x v="78"/>
    <s v="EFT-19"/>
    <s v="NEW LEXINGTON"/>
    <s v="OH"/>
    <n v="43764"/>
    <s v="-"/>
    <s v="-"/>
    <s v="-"/>
    <s v="-"/>
    <s v="-"/>
    <s v="REG"/>
    <s v="Regular Voucher"/>
    <s v="EI Service Coordination FY24 - FEDERAL - H181A220024 - CFDA 84.181A"/>
    <s v="TREASURERS OFFICE"/>
    <s v="PO BOX 288"/>
    <s v="-"/>
    <s v="-"/>
    <s v="A"/>
    <x v="48"/>
    <x v="4"/>
  </r>
  <r>
    <n v="2025"/>
    <s v="2025M11"/>
    <n v="2025"/>
    <n v="11"/>
    <s v="TX252037"/>
    <s v="00392751"/>
    <n v="1"/>
    <n v="1"/>
    <n v="6503"/>
    <n v="6503"/>
    <s v="AP01303620"/>
    <n v="42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6"/>
    <n v="334"/>
    <s v="DDD Subsidies Interface"/>
    <s v="-"/>
    <n v="0"/>
    <n v="0"/>
    <d v="2025-05-21T00:00:00"/>
    <d v="2025-05-21T00:00:00"/>
    <d v="2025-05-21T00:00:00"/>
    <d v="2025-05-21T00:00:00"/>
    <d v="2025-05-16T00:00:00"/>
    <x v="67"/>
    <s v="HIGHLAND COUNTY"/>
    <s v="HIGHLAND C_12"/>
    <x v="67"/>
    <s v="CHK"/>
    <s v="HILLSBORO"/>
    <s v="OH"/>
    <s v="45133-0822"/>
    <s v="-"/>
    <s v="-"/>
    <s v="-"/>
    <s v="-"/>
    <s v="-"/>
    <s v="REG"/>
    <s v="Regular Voucher"/>
    <s v="TXX FFY25Q2 FAIN 2501OHSOSR CFDA 93.667"/>
    <s v="COUNTY AUDITOR"/>
    <s v="PO BOX 822"/>
    <s v="-"/>
    <s v="-"/>
    <s v="A"/>
    <x v="43"/>
    <x v="0"/>
  </r>
  <r>
    <n v="2025"/>
    <s v="2025M05"/>
    <n v="2025"/>
    <n v="5"/>
    <s v="TX244079"/>
    <s v="03808444"/>
    <n v="1"/>
    <n v="1"/>
    <n v="31557"/>
    <n v="31557"/>
    <s v="AP01267097"/>
    <n v="17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8"/>
    <n v="334"/>
    <s v="DDD Subsidies Interface"/>
    <s v="-"/>
    <n v="0"/>
    <n v="0"/>
    <d v="2024-11-22T00:00:00"/>
    <d v="2024-11-22T00:00:00"/>
    <d v="2024-11-25T00:00:00"/>
    <d v="2024-11-22T00:00:00"/>
    <d v="2024-11-18T00:00:00"/>
    <x v="21"/>
    <s v="TRUMBULL COUNTY"/>
    <s v="TRUMBULL C_12"/>
    <x v="21"/>
    <s v="EFT-13"/>
    <s v="WARREN"/>
    <s v="OH"/>
    <n v="44481"/>
    <s v="N"/>
    <s v="-"/>
    <s v="-"/>
    <s v="-"/>
    <s v="-"/>
    <s v="REG"/>
    <s v="Regular Voucher"/>
    <s v="TXX FFY24Q4 FAIN 2401OHSOSR CFDA 93.667"/>
    <s v="160 HIGH ST NW"/>
    <s v="-"/>
    <s v="-"/>
    <s v="-"/>
    <s v="A"/>
    <x v="13"/>
    <x v="0"/>
  </r>
  <r>
    <n v="2025"/>
    <s v="2024M01"/>
    <n v="2024"/>
    <n v="5"/>
    <s v="2024-18283-1F"/>
    <s v="03808266"/>
    <n v="2"/>
    <n v="1"/>
    <n v="365.1"/>
    <n v="365.1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283-1F"/>
    <s v="10801 Mastin St Ste 580"/>
    <s v="-"/>
    <s v="-"/>
    <s v="-"/>
    <s v="A"/>
    <x v="1"/>
    <x v="1"/>
  </r>
  <r>
    <n v="2025"/>
    <s v="2024M02"/>
    <n v="2024"/>
    <n v="2"/>
    <s v="EXPENSE-07152"/>
    <s v="03807343"/>
    <n v="1"/>
    <n v="1"/>
    <n v="11377.31"/>
    <n v="11377.31"/>
    <s v="AP01245241"/>
    <n v="35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5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44"/>
    <s v="LICKING COUNTY"/>
    <s v="LICKING CO_12"/>
    <x v="44"/>
    <s v="EFT-18"/>
    <s v="NEWARK"/>
    <s v="OH"/>
    <n v="43055"/>
    <s v="-"/>
    <s v="-"/>
    <s v="-"/>
    <s v="-"/>
    <s v="-"/>
    <s v="REG"/>
    <s v="Regular Voucher"/>
    <s v="EI Service Coordination FY24 - FEDERAL - H181A220024 - CFDA 84.181A"/>
    <s v="TREASURERS OFFICE"/>
    <s v="20 S SECOND ST"/>
    <s v="-"/>
    <s v="-"/>
    <s v="A"/>
    <x v="30"/>
    <x v="4"/>
  </r>
  <r>
    <n v="2025"/>
    <s v="2024M01"/>
    <n v="2024"/>
    <n v="1"/>
    <s v="X00637POLR24"/>
    <s v="01846993"/>
    <n v="1"/>
    <n v="1"/>
    <n v="705"/>
    <n v="705"/>
    <s v="AP01240119"/>
    <n v="42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5T00:00:00"/>
    <d v="2024-07-15T00:00:00"/>
    <d v="2024-07-15T00:00:00"/>
    <d v="2024-07-15T00:00:00"/>
    <x v="45"/>
    <s v="NATIONWIDE CHILDRENS HOSPITAL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0637"/>
    <s v="TIMKEN H230"/>
    <s v="700 CHILDRENS DR"/>
    <s v="-"/>
    <s v="-"/>
    <s v="A"/>
    <x v="1"/>
    <x v="1"/>
  </r>
  <r>
    <n v="2025"/>
    <s v="2024M01"/>
    <n v="2024"/>
    <n v="1"/>
    <s v="X01245POLR24"/>
    <s v="01848263"/>
    <n v="1"/>
    <n v="1"/>
    <n v="1536.75"/>
    <n v="1536.75"/>
    <s v="AP01240712"/>
    <n v="27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50"/>
    <s v="CONNECT THERAPY SERVICES LLC"/>
    <s v="CONNECT TH-003"/>
    <x v="149"/>
    <s v="EFT-1"/>
    <s v="LAKEWOOD"/>
    <s v="OH"/>
    <n v="44107"/>
    <s v="N"/>
    <s v="-"/>
    <s v="-"/>
    <s v="-"/>
    <s v="-"/>
    <s v="REG"/>
    <s v="Regular Voucher"/>
    <s v="BCMH CLAIMS PROCESSING UNIT - X01245"/>
    <s v="1495 SPRING GARDEN AVE"/>
    <s v="-"/>
    <s v="-"/>
    <s v="-"/>
    <s v="A"/>
    <x v="1"/>
    <x v="1"/>
  </r>
  <r>
    <n v="2025"/>
    <s v="2024M12"/>
    <n v="2024"/>
    <n v="2"/>
    <s v="TX243007"/>
    <s v="03807548"/>
    <n v="1"/>
    <n v="1"/>
    <n v="7785"/>
    <n v="7785"/>
    <s v="AP01248173"/>
    <n v="13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6"/>
    <s v="AUGLAIZE COUNTY"/>
    <s v="AUGLAIZE C_8"/>
    <x v="26"/>
    <s v="EFT-17"/>
    <s v="NEW BREMEN"/>
    <s v="OH"/>
    <n v="45869"/>
    <s v="-"/>
    <s v="-"/>
    <s v="-"/>
    <s v="-"/>
    <s v="-"/>
    <s v="REG"/>
    <s v="Regular Voucher"/>
    <s v="TXX FFY24Q3 FAIN 2401OHSOSR CFDA 93.667"/>
    <s v="20 E 1ST STREET"/>
    <s v="-"/>
    <s v="-"/>
    <s v="-"/>
    <s v="A"/>
    <x v="17"/>
    <x v="0"/>
  </r>
  <r>
    <n v="2025"/>
    <s v="2024M03"/>
    <n v="2024"/>
    <n v="3"/>
    <s v="INV-0000086559"/>
    <s v="03807845"/>
    <n v="2"/>
    <n v="1"/>
    <n v="7481.67"/>
    <n v="32115.59"/>
    <s v="AP01255013"/>
    <n v="4"/>
    <s v="DMR01"/>
    <n v="3250"/>
    <n v="510061"/>
    <s v="Vendor offered train/Cert fee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6130"/>
    <n v="3"/>
    <n v="1"/>
    <d v="2023-09-12T00:00:00"/>
    <d v="2024-09-25T00:00:00"/>
    <d v="2024-09-26T00:00:00"/>
    <d v="2024-09-25T00:00:00"/>
    <d v="2024-05-31T00:00:00"/>
    <x v="79"/>
    <s v="Altarum Institute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559"/>
    <s v="3520 Green Court, Suite 300"/>
    <s v="-"/>
    <s v="-"/>
    <s v="-"/>
    <s v="A"/>
    <x v="1"/>
    <x v="3"/>
  </r>
  <r>
    <n v="2025"/>
    <s v="2024M02"/>
    <n v="2024"/>
    <n v="1"/>
    <s v="EXPENSE-06961"/>
    <s v="03807170"/>
    <n v="1"/>
    <n v="1"/>
    <n v="46706.63"/>
    <n v="46706.63"/>
    <s v="AP01242498"/>
    <n v="8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21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54"/>
    <s v="DELAWARE COUNTY"/>
    <s v="DELAWARE C_7"/>
    <x v="54"/>
    <s v="EFT-29"/>
    <s v="DELAWARE"/>
    <s v="OH"/>
    <n v="43015"/>
    <s v="-"/>
    <s v="-"/>
    <s v="-"/>
    <s v="-"/>
    <s v="-"/>
    <s v="REG"/>
    <s v="Regular Voucher"/>
    <s v="EI Service Coordination FY24 - FEDERAL - H181A220024 - CFDA 84.181A"/>
    <s v="TREASURER"/>
    <s v="140 N SANDUSKY ST"/>
    <s v="-"/>
    <s v="-"/>
    <s v="A"/>
    <x v="34"/>
    <x v="4"/>
  </r>
  <r>
    <n v="2025"/>
    <s v="2024M02"/>
    <n v="2024"/>
    <n v="3"/>
    <s v="EXPENSE-07323"/>
    <s v="03807819"/>
    <n v="1"/>
    <n v="1"/>
    <n v="9752.7199999999993"/>
    <n v="9752.7199999999993"/>
    <s v="AP01253943"/>
    <n v="4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71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100"/>
    <s v="CHAMPAIGN COUNTY"/>
    <s v="CHAMPAIGN _10"/>
    <x v="99"/>
    <s v="EFT-14"/>
    <s v="URBANA"/>
    <s v="OH"/>
    <n v="43078"/>
    <s v="-"/>
    <s v="-"/>
    <s v="-"/>
    <s v="-"/>
    <s v="-"/>
    <s v="REG"/>
    <s v="Regular Voucher"/>
    <s v="EI Service Coordination FY24 - FEDERAL - H181A230024 - CFDA 84.181A"/>
    <s v="COURTHOUSE"/>
    <s v="200 N MAIN ST"/>
    <s v="-"/>
    <s v="-"/>
    <s v="A"/>
    <x v="57"/>
    <x v="2"/>
  </r>
  <r>
    <n v="2025"/>
    <s v="2024M01"/>
    <n v="2024"/>
    <n v="3"/>
    <s v="X05649POLR24"/>
    <s v="01870674"/>
    <n v="1"/>
    <n v="1"/>
    <n v="60"/>
    <n v="60"/>
    <s v="AP01255015"/>
    <n v="29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17"/>
    <s v="SPEECH &amp; LANGUAGE SERVICES INC"/>
    <s v="SPEECH &amp; L_1"/>
    <x v="116"/>
    <s v="CHK"/>
    <s v="TOLEDO"/>
    <s v="OH"/>
    <n v="43615"/>
    <s v="N"/>
    <s v="-"/>
    <s v="-"/>
    <s v="-"/>
    <s v="-"/>
    <s v="REG"/>
    <s v="Regular Voucher"/>
    <s v="BCMH CLAIMS PROCESSING UNIT - X05649"/>
    <s v="5950 AIRPORT HWY"/>
    <s v="-"/>
    <s v="-"/>
    <s v="-"/>
    <s v="A"/>
    <x v="1"/>
    <x v="1"/>
  </r>
  <r>
    <n v="2025"/>
    <s v="2024M01"/>
    <n v="2024"/>
    <n v="1"/>
    <s v="2024-11042-1F"/>
    <s v="03806708"/>
    <n v="2"/>
    <n v="1"/>
    <n v="162.36000000000001"/>
    <n v="252.36"/>
    <s v="AP01240710"/>
    <n v="4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7T00:00:00"/>
    <d v="2024-07-17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2"/>
    <n v="2024"/>
    <n v="3"/>
    <s v="EXPENSE-07256"/>
    <s v="03807825"/>
    <n v="1"/>
    <n v="1"/>
    <n v="69814.38"/>
    <n v="69814.38"/>
    <s v="AP01253943"/>
    <n v="3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24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6"/>
    <s v="FAYETTE COUNTY"/>
    <s v="FAYETTE CO_7"/>
    <x v="6"/>
    <s v="EFT-11"/>
    <s v="WASHINGTON COURT HOUSE"/>
    <s v="OH"/>
    <n v="43160"/>
    <s v="-"/>
    <s v="-"/>
    <s v="-"/>
    <s v="-"/>
    <s v="-"/>
    <s v="REG"/>
    <s v="Regular Voucher"/>
    <s v="EI Service Coordination FY24 - FEDERAL - H181A230024 - CFDA 84.181A"/>
    <s v="110 E COURT ST FL 3"/>
    <s v="-"/>
    <s v="-"/>
    <s v="-"/>
    <s v="A"/>
    <x v="4"/>
    <x v="2"/>
  </r>
  <r>
    <n v="2025"/>
    <s v="2025M08"/>
    <n v="2025"/>
    <n v="8"/>
    <s v="TX251076"/>
    <s v="00288023"/>
    <n v="1"/>
    <n v="1"/>
    <n v="70432"/>
    <n v="70432"/>
    <s v="AP01284442"/>
    <n v="57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7"/>
    <n v="334"/>
    <s v="DDD Subsidies Interface"/>
    <s v="-"/>
    <n v="0"/>
    <n v="0"/>
    <d v="2025-02-24T00:00:00"/>
    <d v="2025-02-24T00:00:00"/>
    <d v="2025-02-24T00:00:00"/>
    <d v="2025-02-24T00:00:00"/>
    <d v="2025-02-16T00:00:00"/>
    <x v="118"/>
    <s v="SUMMIT COUNTY"/>
    <s v="SUMMIT COU_11"/>
    <x v="117"/>
    <s v="EFT-17"/>
    <s v="AKRON"/>
    <s v="OH"/>
    <n v="44308"/>
    <s v="-"/>
    <s v="-"/>
    <s v="-"/>
    <s v="-"/>
    <s v="-"/>
    <s v="REG"/>
    <s v="Regular Voucher"/>
    <s v="TXX FFY25Q1 FAIN 2501OHSOSR CFDA 93.667"/>
    <s v="TREASURERS OFFICE"/>
    <s v="175 S MAIN ST"/>
    <s v="-"/>
    <s v="-"/>
    <s v="A"/>
    <x v="64"/>
    <x v="0"/>
  </r>
  <r>
    <n v="2025"/>
    <s v="2024M12"/>
    <n v="2024"/>
    <n v="5"/>
    <s v="2024-12426-1F"/>
    <s v="03808196"/>
    <n v="4"/>
    <n v="1"/>
    <n v="93.84"/>
    <n v="278.64999999999998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26-1F"/>
    <s v="10801 Mastin St Ste 580"/>
    <s v="-"/>
    <s v="-"/>
    <s v="-"/>
    <s v="A"/>
    <x v="1"/>
    <x v="1"/>
  </r>
  <r>
    <n v="2025"/>
    <s v="2025M11"/>
    <n v="2025"/>
    <n v="11"/>
    <s v="TX252047"/>
    <s v="00392761"/>
    <n v="1"/>
    <n v="1"/>
    <n v="6775.24"/>
    <n v="6775.24"/>
    <s v="AP01303620"/>
    <n v="43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6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5"/>
    <s v="LOGAN COUNTY"/>
    <s v="LOGAN COUN_8"/>
    <x v="124"/>
    <s v="EFT-12"/>
    <s v="BELLEFONTAINE"/>
    <s v="OH"/>
    <n v="43311"/>
    <s v="-"/>
    <s v="-"/>
    <s v="-"/>
    <s v="-"/>
    <s v="-"/>
    <s v="REG"/>
    <s v="Regular Voucher"/>
    <s v="TXX FFY25Q2 FAIN 2501OHSOSR CFDA 93.667"/>
    <s v="TREASURERS OFFICE"/>
    <s v="100 S MADRIVER ST RM 104"/>
    <s v="-"/>
    <s v="-"/>
    <s v="A"/>
    <x v="69"/>
    <x v="0"/>
  </r>
  <r>
    <n v="2025"/>
    <s v="2024M12"/>
    <n v="2024"/>
    <n v="2"/>
    <s v="TX243009"/>
    <s v="03807550"/>
    <n v="1"/>
    <n v="1"/>
    <n v="8098"/>
    <n v="8098"/>
    <s v="AP01248173"/>
    <n v="14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46"/>
    <s v="BROWN COUNTY"/>
    <s v="BROWN COUN_9"/>
    <x v="145"/>
    <s v="EFT-13"/>
    <s v="GEORGETOWN"/>
    <s v="OH"/>
    <n v="45121"/>
    <s v="-"/>
    <s v="-"/>
    <s v="-"/>
    <s v="-"/>
    <s v="-"/>
    <s v="REG"/>
    <s v="Regular Voucher"/>
    <s v="TXX FFY24Q3 FAIN 2401OHSOSR CFDA 93.667"/>
    <s v="BOARD OF COMMISSIONERS"/>
    <s v="800 MOUNT ORAB PIKE STE 101"/>
    <s v="-"/>
    <s v="-"/>
    <s v="A"/>
    <x v="80"/>
    <x v="0"/>
  </r>
  <r>
    <n v="2025"/>
    <s v="2024M02"/>
    <n v="2024"/>
    <n v="1"/>
    <s v="EXPENSE-06967"/>
    <s v="03807195"/>
    <n v="1"/>
    <n v="1"/>
    <n v="17045.939999999999"/>
    <n v="17045.939999999999"/>
    <s v="AP01242498"/>
    <n v="105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7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26"/>
    <s v="SOUTH CENTRAL OHIO EDUCATIONAL"/>
    <s v="SOUTH CENT_3"/>
    <x v="125"/>
    <s v="EFT-2"/>
    <s v="NEW BOSTON"/>
    <s v="OH"/>
    <n v="45662"/>
    <s v="-"/>
    <s v="-"/>
    <s v="-"/>
    <s v="-"/>
    <s v="-"/>
    <s v="REG"/>
    <s v="Regular Voucher"/>
    <s v="EI Service Coordination FY24 - FEDERAL - H181A220024 - CFDA 84.181A"/>
    <s v="522 GLENWOOD AVE"/>
    <s v="-"/>
    <s v="-"/>
    <s v="-"/>
    <s v="A"/>
    <x v="70"/>
    <x v="4"/>
  </r>
  <r>
    <n v="2025"/>
    <s v="2024M03"/>
    <n v="2024"/>
    <n v="1"/>
    <n v="52024"/>
    <s v="03806275"/>
    <n v="1"/>
    <n v="1"/>
    <n v="12380"/>
    <n v="12380"/>
    <s v="AP01238303"/>
    <n v="66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18"/>
    <n v="910"/>
    <s v="DMR OSS DC"/>
    <s v="PO00114459"/>
    <n v="1"/>
    <n v="1"/>
    <d v="2023-09-05T00:00:00"/>
    <d v="2024-07-02T00:00:00"/>
    <d v="2024-07-05T00:00:00"/>
    <d v="2024-07-02T00:00:00"/>
    <d v="2024-06-30T00:00:00"/>
    <x v="93"/>
    <s v="CLEVELAND HEARING &amp; SPEECH"/>
    <s v="CLEVELAND _51"/>
    <x v="92"/>
    <s v="EFT-3"/>
    <s v="CLEVELAND"/>
    <s v="OH"/>
    <s v="44106-0640"/>
    <s v="N"/>
    <s v="-"/>
    <s v="DDD0105108"/>
    <s v="-"/>
    <s v="-"/>
    <s v="REG"/>
    <s v="Regular Voucher"/>
    <s v="Invoice: 52024"/>
    <s v="PO BOX 606140"/>
    <s v="-"/>
    <s v="-"/>
    <s v="-"/>
    <s v="A"/>
    <x v="1"/>
    <x v="2"/>
  </r>
  <r>
    <n v="2025"/>
    <s v="2025M11"/>
    <n v="2025"/>
    <n v="11"/>
    <s v="TX252041"/>
    <s v="00392755"/>
    <n v="1"/>
    <n v="1"/>
    <n v="5139"/>
    <n v="5139"/>
    <s v="AP01303620"/>
    <n v="42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0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4"/>
    <s v="JACKSON COUNTY"/>
    <s v="JACKSON CO_8"/>
    <x v="133"/>
    <s v="CHK"/>
    <s v="JACKSON"/>
    <s v="OH"/>
    <n v="45640"/>
    <s v="-"/>
    <s v="-"/>
    <s v="-"/>
    <s v="-"/>
    <s v="-"/>
    <s v="REG"/>
    <s v="Regular Voucher"/>
    <s v="TXX FFY25Q2 FAIN 2501OHSOSR CFDA 93.667"/>
    <s v="TREASURERS OFFICE"/>
    <s v="226 MAIN ST"/>
    <s v="-"/>
    <s v="-"/>
    <s v="A"/>
    <x v="1"/>
    <x v="0"/>
  </r>
  <r>
    <n v="2025"/>
    <s v="2024M01"/>
    <n v="2024"/>
    <n v="5"/>
    <s v="2024-14117-1F"/>
    <s v="03808211"/>
    <n v="3"/>
    <n v="1"/>
    <n v="90"/>
    <n v="246.53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7-1F"/>
    <s v="10801 Mastin St Ste 580"/>
    <s v="-"/>
    <s v="-"/>
    <s v="-"/>
    <s v="A"/>
    <x v="1"/>
    <x v="1"/>
  </r>
  <r>
    <n v="2025"/>
    <s v="2024M01"/>
    <n v="2024"/>
    <n v="1"/>
    <s v="2024-10350-1F"/>
    <s v="03806345"/>
    <n v="2"/>
    <n v="1"/>
    <n v="90"/>
    <n v="165"/>
    <s v="AP01240405"/>
    <n v="33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6T00:00:00"/>
    <d v="2024-07-16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8141-1F"/>
    <s v="03808265"/>
    <n v="2"/>
    <n v="1"/>
    <n v="218.92"/>
    <n v="218.92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141-1F"/>
    <s v="10801 Mastin St Ste 580"/>
    <s v="-"/>
    <s v="-"/>
    <s v="-"/>
    <s v="A"/>
    <x v="1"/>
    <x v="1"/>
  </r>
  <r>
    <n v="2025"/>
    <s v="2024M01"/>
    <n v="2024"/>
    <n v="1"/>
    <s v="2024-10350-1F"/>
    <s v="03806345"/>
    <n v="1"/>
    <n v="1"/>
    <n v="75"/>
    <n v="165"/>
    <s v="AP01240405"/>
    <n v="33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7"/>
    <n v="1"/>
    <d v="2023-07-07T00:00:00"/>
    <d v="2024-07-02T00:00:00"/>
    <d v="2024-07-16T00:00:00"/>
    <d v="2024-07-16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7"/>
    <s v="POLR SFY24Hanger"/>
    <s v="01899700"/>
    <n v="6"/>
    <n v="1"/>
    <n v="3641.1"/>
    <n v="22210.71"/>
    <s v="AP01276099"/>
    <n v="34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6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4M01"/>
    <n v="2024"/>
    <n v="5"/>
    <s v="2024-17337-1F"/>
    <s v="03808252"/>
    <n v="1"/>
    <n v="1"/>
    <n v="243.4"/>
    <n v="243.4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11"/>
    <n v="2025"/>
    <n v="11"/>
    <s v="TX252042"/>
    <s v="00392756"/>
    <n v="1"/>
    <n v="1"/>
    <n v="10005"/>
    <n v="10005"/>
    <s v="AP01303620"/>
    <n v="42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1"/>
    <n v="334"/>
    <s v="DDD Subsidies Interface"/>
    <s v="-"/>
    <n v="0"/>
    <n v="0"/>
    <d v="2025-05-21T00:00:00"/>
    <d v="2025-05-21T00:00:00"/>
    <d v="2025-05-21T00:00:00"/>
    <d v="2025-05-21T00:00:00"/>
    <d v="2025-05-16T00:00:00"/>
    <x v="24"/>
    <s v="JEFFERSON COUNTY"/>
    <s v="JEFFERSON _43"/>
    <x v="24"/>
    <s v="CHK"/>
    <s v="STEUBENVILLE"/>
    <s v="OH"/>
    <s v="43952-5398"/>
    <s v="-"/>
    <s v="-"/>
    <s v="-"/>
    <s v="-"/>
    <s v="-"/>
    <s v="REG"/>
    <s v="Regular Voucher"/>
    <s v="TXX FFY25Q2 FAIN 2501OHSOSR CFDA 93.667"/>
    <s v="TREASURERS OFFICE"/>
    <s v="PO BOX 398"/>
    <s v="-"/>
    <s v="-"/>
    <s v="A"/>
    <x v="15"/>
    <x v="0"/>
  </r>
  <r>
    <n v="2025"/>
    <s v="2024M01"/>
    <n v="2024"/>
    <n v="1"/>
    <s v="X00639POLR24"/>
    <s v="01846995"/>
    <n v="1"/>
    <n v="1"/>
    <n v="792"/>
    <n v="792"/>
    <s v="AP01240119"/>
    <n v="42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5T00:00:00"/>
    <d v="2024-07-15T00:00:00"/>
    <d v="2024-07-15T00:00:00"/>
    <d v="2024-07-15T00:00:00"/>
    <x v="89"/>
    <s v="Glow Bright Therapy, LLC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0639"/>
    <s v="314 N. Bromfield Rd."/>
    <s v="-"/>
    <s v="-"/>
    <s v="-"/>
    <s v="A"/>
    <x v="1"/>
    <x v="1"/>
  </r>
  <r>
    <n v="2025"/>
    <s v="2024M02"/>
    <n v="2024"/>
    <n v="2"/>
    <s v="07172024-306000"/>
    <s v="03807413"/>
    <n v="1"/>
    <n v="1"/>
    <n v="3060"/>
    <n v="3060"/>
    <s v="AP01246395"/>
    <n v="29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18"/>
    <n v="910"/>
    <s v="DMR OSS DC"/>
    <s v="PO00110141"/>
    <n v="1"/>
    <n v="1"/>
    <d v="2023-08-10T00:00:00"/>
    <d v="2024-08-13T00:00:00"/>
    <d v="2024-08-14T00:00:00"/>
    <d v="2024-07-17T00:00:00"/>
    <d v="2024-06-30T00:00:00"/>
    <x v="103"/>
    <s v="METROHEALTH SYSTEM"/>
    <s v="METROHEALT_1"/>
    <x v="102"/>
    <s v="CHK"/>
    <s v="CLEVELAND"/>
    <s v="OH"/>
    <n v="44193"/>
    <s v="-"/>
    <s v="-"/>
    <s v="DDD0105109"/>
    <s v="-"/>
    <s v="-"/>
    <s v="REG"/>
    <s v="Regular Voucher"/>
    <s v="Invoice: July 17, 2024"/>
    <s v="PO BOX 73122"/>
    <s v="-"/>
    <s v="-"/>
    <s v="-"/>
    <s v="A"/>
    <x v="1"/>
    <x v="2"/>
  </r>
  <r>
    <n v="2025"/>
    <s v="2025M06"/>
    <n v="2025"/>
    <n v="6"/>
    <s v="TX244094"/>
    <s v="00195335"/>
    <n v="1"/>
    <n v="1"/>
    <n v="2553.88"/>
    <n v="2553.88"/>
    <s v="AP01269891"/>
    <n v="20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7"/>
    <n v="334"/>
    <s v="DDD Subsidies Interface"/>
    <s v="-"/>
    <n v="0"/>
    <n v="0"/>
    <d v="2024-12-10T00:00:00"/>
    <d v="2024-12-10T00:00:00"/>
    <d v="2024-12-10T00:00:00"/>
    <d v="2024-12-10T00:00:00"/>
    <d v="2024-12-02T00:00:00"/>
    <x v="16"/>
    <s v="BELMONT COUNTY"/>
    <s v="BELMONT CO_11"/>
    <x v="16"/>
    <s v="CHK"/>
    <s v="SAINT CLAIRSVILLE"/>
    <s v="OH"/>
    <n v="43950"/>
    <s v="-"/>
    <s v="-"/>
    <s v="-"/>
    <s v="-"/>
    <s v="-"/>
    <s v="REG"/>
    <s v="Regular Voucher"/>
    <s v="TXX FFY24FINAL FAIN 2401OHSOSR CFDA 93.667"/>
    <s v="PROSECUTOR"/>
    <s v="147A W MAIN ST"/>
    <s v="-"/>
    <s v="-"/>
    <s v="A"/>
    <x v="11"/>
    <x v="0"/>
  </r>
  <r>
    <n v="2025"/>
    <s v="2024M01"/>
    <n v="2024"/>
    <n v="5"/>
    <s v="2024-14315-1F"/>
    <s v="03808219"/>
    <n v="3"/>
    <n v="1"/>
    <n v="90"/>
    <n v="349.77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5-1F"/>
    <s v="10801 Mastin St Ste 580"/>
    <s v="-"/>
    <s v="-"/>
    <s v="-"/>
    <s v="A"/>
    <x v="1"/>
    <x v="1"/>
  </r>
  <r>
    <n v="2025"/>
    <s v="2024M01"/>
    <n v="2024"/>
    <n v="1"/>
    <s v="2024-09940-1F"/>
    <s v="03806280"/>
    <n v="4"/>
    <n v="1"/>
    <n v="90"/>
    <n v="393.03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5T00:00:00"/>
    <d v="2024-07-09T00:00:00"/>
    <d v="2024-06-1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5"/>
    <n v="2025"/>
    <n v="5"/>
    <s v="TX244025"/>
    <s v="03808390"/>
    <n v="1"/>
    <n v="1"/>
    <n v="4896"/>
    <n v="4896"/>
    <s v="AP01267097"/>
    <n v="12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4"/>
    <n v="334"/>
    <s v="DDD Subsidies Interface"/>
    <s v="-"/>
    <n v="0"/>
    <n v="0"/>
    <d v="2024-11-22T00:00:00"/>
    <d v="2024-11-22T00:00:00"/>
    <d v="2024-11-25T00:00:00"/>
    <d v="2024-11-22T00:00:00"/>
    <d v="2024-11-18T00:00:00"/>
    <x v="6"/>
    <s v="FAYETTE COUNTY"/>
    <s v="FAYETTE CO_7"/>
    <x v="6"/>
    <s v="EFT-11"/>
    <s v="WASHINGTON COURT HOUSE"/>
    <s v="OH"/>
    <n v="43160"/>
    <s v="N"/>
    <s v="-"/>
    <s v="-"/>
    <s v="-"/>
    <s v="-"/>
    <s v="REG"/>
    <s v="Regular Voucher"/>
    <s v="TXX FFY24Q4 FAIN 2401OHSOSR CFDA 93.667"/>
    <s v="110 E COURT ST FL 3"/>
    <s v="-"/>
    <s v="-"/>
    <s v="-"/>
    <s v="A"/>
    <x v="4"/>
    <x v="0"/>
  </r>
  <r>
    <n v="2025"/>
    <s v="2024M01"/>
    <n v="2024"/>
    <n v="5"/>
    <s v="2024-18324-1F"/>
    <s v="03808267"/>
    <n v="2"/>
    <n v="1"/>
    <n v="207.24"/>
    <n v="207.24"/>
    <s v="AP01265176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324-1F"/>
    <s v="10801 Mastin St Ste 580"/>
    <s v="-"/>
    <s v="-"/>
    <s v="-"/>
    <s v="A"/>
    <x v="1"/>
    <x v="1"/>
  </r>
  <r>
    <n v="2025"/>
    <s v="2025M05"/>
    <n v="2025"/>
    <n v="5"/>
    <s v="TX244052"/>
    <s v="03808417"/>
    <n v="1"/>
    <n v="1"/>
    <n v="11526"/>
    <n v="11526"/>
    <s v="AP01267097"/>
    <n v="15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1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3"/>
    <s v="MARION COUNTY"/>
    <s v="MARION COU_4"/>
    <x v="112"/>
    <s v="EFT-14"/>
    <s v="MARION"/>
    <s v="OH"/>
    <s v="43302-3646"/>
    <s v="N"/>
    <s v="-"/>
    <s v="-"/>
    <s v="-"/>
    <s v="-"/>
    <s v="REG"/>
    <s v="Regular Voucher"/>
    <s v="TXX FFY24Q4 FAIN 2401OHSOSR CFDA 93.667"/>
    <s v="TREASURER"/>
    <s v="222 W CENTER ST STE 1041"/>
    <s v="-"/>
    <s v="-"/>
    <s v="A"/>
    <x v="63"/>
    <x v="0"/>
  </r>
  <r>
    <n v="2025"/>
    <s v="2025M05"/>
    <n v="2025"/>
    <n v="5"/>
    <s v="TX244006"/>
    <s v="03808371"/>
    <n v="1"/>
    <n v="1"/>
    <n v="8907.48"/>
    <n v="8907.48"/>
    <s v="AP01267097"/>
    <n v="10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5"/>
    <n v="334"/>
    <s v="DDD Subsidies Interface"/>
    <s v="-"/>
    <n v="0"/>
    <n v="0"/>
    <d v="2024-11-22T00:00:00"/>
    <d v="2024-11-22T00:00:00"/>
    <d v="2024-11-25T00:00:00"/>
    <d v="2024-11-22T00:00:00"/>
    <d v="2024-11-18T00:00:00"/>
    <x v="69"/>
    <s v="ATHENS COUNTY"/>
    <s v="ATHENS COU_10"/>
    <x v="69"/>
    <s v="EFT-12"/>
    <s v="ATHENS"/>
    <s v="OH"/>
    <s v="45701-0130"/>
    <s v="N"/>
    <s v="-"/>
    <s v="-"/>
    <s v="-"/>
    <s v="-"/>
    <s v="REG"/>
    <s v="Regular Voucher"/>
    <s v="TXX FFY24Q4 FAIN 2401OHSOSR CFDA 93.667"/>
    <s v="ATHENS HOCKING VINTON ADAMHSBD"/>
    <s v="PO BOX 130"/>
    <s v="-"/>
    <s v="-"/>
    <s v="A"/>
    <x v="1"/>
    <x v="0"/>
  </r>
  <r>
    <n v="2025"/>
    <s v="2025M11"/>
    <n v="2025"/>
    <n v="11"/>
    <s v="TX252059"/>
    <s v="00392773"/>
    <n v="1"/>
    <n v="1"/>
    <n v="3114"/>
    <n v="3114"/>
    <s v="AP01303620"/>
    <n v="44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"/>
    <s v="MORGAN COUNTY"/>
    <s v="MORGAN COU_8"/>
    <x v="10"/>
    <s v="EFT-13"/>
    <s v="MCCONNELSVILLE"/>
    <s v="OH"/>
    <n v="43756"/>
    <s v="-"/>
    <s v="-"/>
    <s v="-"/>
    <s v="-"/>
    <s v="-"/>
    <s v="REG"/>
    <s v="Regular Voucher"/>
    <s v="TXX FFY25Q2 FAIN 2501OHSOSR CFDA 93.667"/>
    <s v="TREASURERS OFFICE"/>
    <s v="-"/>
    <s v="-"/>
    <s v="-"/>
    <s v="A"/>
    <x v="7"/>
    <x v="0"/>
  </r>
  <r>
    <n v="2025"/>
    <s v="2025M06"/>
    <n v="2025"/>
    <n v="6"/>
    <s v="TX244092"/>
    <s v="00195333"/>
    <n v="1"/>
    <n v="1"/>
    <n v="421.05"/>
    <n v="421.05"/>
    <s v="AP01269891"/>
    <n v="20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4"/>
    <n v="334"/>
    <s v="DDD Subsidies Interface"/>
    <s v="-"/>
    <n v="0"/>
    <n v="0"/>
    <d v="2024-12-10T00:00:00"/>
    <d v="2024-12-10T00:00:00"/>
    <d v="2024-12-10T00:00:00"/>
    <d v="2024-12-10T00:00:00"/>
    <d v="2024-12-02T00:00:00"/>
    <x v="58"/>
    <s v="ASHTABULA COUNTY"/>
    <s v="ASHTABULA _36"/>
    <x v="58"/>
    <s v="EFT-16"/>
    <s v="JEFFERSON"/>
    <s v="OH"/>
    <n v="44047"/>
    <s v="-"/>
    <s v="-"/>
    <s v="-"/>
    <s v="-"/>
    <s v="-"/>
    <s v="REG"/>
    <s v="Regular Voucher"/>
    <s v="TXX FFY24FINAL FAIN 2401OHSOSR CFDA 93.667"/>
    <s v="TREASURERS OFFICE"/>
    <s v="25 W JEFFERSON ST"/>
    <s v="-"/>
    <s v="-"/>
    <s v="A"/>
    <x v="36"/>
    <x v="0"/>
  </r>
  <r>
    <n v="2025"/>
    <s v="2024M12"/>
    <n v="2024"/>
    <n v="2"/>
    <s v="TX243042"/>
    <s v="03807583"/>
    <n v="1"/>
    <n v="1"/>
    <n v="13866"/>
    <n v="13866"/>
    <s v="AP01248173"/>
    <n v="17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4"/>
    <s v="JEFFERSON COUNTY"/>
    <s v="JEFFERSON _43"/>
    <x v="24"/>
    <s v="CHK"/>
    <s v="STEUBENVILLE"/>
    <s v="OH"/>
    <s v="43952-5398"/>
    <s v="-"/>
    <s v="-"/>
    <s v="-"/>
    <s v="-"/>
    <s v="-"/>
    <s v="REG"/>
    <s v="Regular Voucher"/>
    <s v="TXX FFY24Q3 FAIN 2401OHSOSR CFDA 93.667"/>
    <s v="TREASURERS OFFICE"/>
    <s v="PO BOX 398"/>
    <s v="-"/>
    <s v="-"/>
    <s v="A"/>
    <x v="15"/>
    <x v="0"/>
  </r>
  <r>
    <n v="2025"/>
    <s v="2024M02"/>
    <n v="2024"/>
    <n v="3"/>
    <s v="EXPENSE-07200"/>
    <s v="03807821"/>
    <n v="1"/>
    <n v="1"/>
    <n v="213888.19"/>
    <n v="213888.19"/>
    <s v="AP01253943"/>
    <n v="2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13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88"/>
    <s v="CLERMONT COUNTY"/>
    <s v="CLERMONT C_13"/>
    <x v="88"/>
    <s v="EFT-15"/>
    <s v="BATAVIA"/>
    <s v="OH"/>
    <n v="45103"/>
    <s v="-"/>
    <s v="-"/>
    <s v="-"/>
    <s v="-"/>
    <s v="-"/>
    <s v="REG"/>
    <s v="Regular Voucher"/>
    <s v="EI Service Coordination FY24 - FEDERAL - H181A230024 - CFDA 84.181A"/>
    <s v="2400 CLERMONT CENTER DR"/>
    <s v="-"/>
    <s v="-"/>
    <s v="-"/>
    <s v="A"/>
    <x v="53"/>
    <x v="2"/>
  </r>
  <r>
    <n v="2025"/>
    <s v="2025M08"/>
    <n v="2025"/>
    <n v="8"/>
    <s v="TX251069"/>
    <s v="00288016"/>
    <n v="1"/>
    <n v="1"/>
    <n v="3544"/>
    <n v="3544"/>
    <s v="AP01284442"/>
    <n v="570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9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4"/>
    <s v="PUTNAM COUNTY"/>
    <s v="PUTNAM COU_8"/>
    <x v="103"/>
    <s v="EFT-13"/>
    <s v="OTTAWA"/>
    <s v="OH"/>
    <n v="45875"/>
    <s v="-"/>
    <s v="-"/>
    <s v="-"/>
    <s v="-"/>
    <s v="-"/>
    <s v="REG"/>
    <s v="Regular Voucher"/>
    <s v="TXX FFY25Q1 FAIN 2501OHSOSR CFDA 93.667"/>
    <s v="COURTHOUSE"/>
    <s v="345 E MAIN ST"/>
    <s v="-"/>
    <s v="-"/>
    <s v="A"/>
    <x v="1"/>
    <x v="0"/>
  </r>
  <r>
    <n v="2025"/>
    <s v="2024M01"/>
    <n v="2024"/>
    <n v="1"/>
    <s v="X01323POLR24"/>
    <s v="01848314"/>
    <n v="1"/>
    <n v="1"/>
    <n v="648"/>
    <n v="648"/>
    <s v="AP01240712"/>
    <n v="28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89"/>
    <s v="Glow Bright Therapy, LLC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1323"/>
    <s v="314 N. Bromfield Rd."/>
    <s v="-"/>
    <s v="-"/>
    <s v="-"/>
    <s v="A"/>
    <x v="1"/>
    <x v="1"/>
  </r>
  <r>
    <n v="2025"/>
    <s v="2024M01"/>
    <n v="2024"/>
    <n v="1"/>
    <s v="2024-11543-1F"/>
    <s v="03806930"/>
    <n v="1"/>
    <n v="1"/>
    <n v="174.3"/>
    <n v="264.3"/>
    <s v="AP01240710"/>
    <n v="4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6T00:00:00"/>
    <d v="2024-07-17T00:00:00"/>
    <d v="2024-07-17T00:00:00"/>
    <d v="2024-07-1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11"/>
    <n v="2025"/>
    <n v="11"/>
    <s v="TX252083"/>
    <s v="00392797"/>
    <n v="1"/>
    <n v="1"/>
    <n v="22958"/>
    <n v="22958"/>
    <s v="AP01303620"/>
    <n v="46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8"/>
    <s v="WARREN COUNTY"/>
    <s v="WARREN COU_12"/>
    <x v="127"/>
    <s v="EFT-1"/>
    <s v="LEBANON"/>
    <s v="OH"/>
    <n v="45036"/>
    <s v="-"/>
    <s v="-"/>
    <s v="-"/>
    <s v="-"/>
    <s v="-"/>
    <s v="REG"/>
    <s v="Regular Voucher"/>
    <s v="TXX FFY25Q2 FAIN 2501OHSOSR CFDA 93.667"/>
    <s v="TREASURER"/>
    <s v="406 JUSTICE DR"/>
    <s v="-"/>
    <s v="-"/>
    <s v="A"/>
    <x v="1"/>
    <x v="0"/>
  </r>
  <r>
    <n v="2025"/>
    <s v="2024M12"/>
    <n v="2024"/>
    <n v="2"/>
    <s v="TX243053"/>
    <s v="03807594"/>
    <n v="1"/>
    <n v="1"/>
    <n v="7021"/>
    <n v="7021"/>
    <s v="AP01248173"/>
    <n v="18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5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2"/>
    <s v="MERCER COUNTY"/>
    <s v="MERCER COU_13"/>
    <x v="72"/>
    <s v="EFT-12"/>
    <s v="CELINA"/>
    <s v="OH"/>
    <n v="45822"/>
    <s v="-"/>
    <s v="-"/>
    <s v="-"/>
    <s v="-"/>
    <s v="-"/>
    <s v="REG"/>
    <s v="Regular Voucher"/>
    <s v="TXX FFY24Q3 FAIN 2401OHSOSR CFDA 93.667"/>
    <s v="COURTHOUSE"/>
    <s v="101 N MAIN"/>
    <s v="-"/>
    <s v="-"/>
    <s v="A"/>
    <x v="44"/>
    <x v="0"/>
  </r>
  <r>
    <n v="2025"/>
    <s v="2024M01"/>
    <n v="2024"/>
    <n v="5"/>
    <s v="2024-14344-1F"/>
    <s v="03808215"/>
    <n v="3"/>
    <n v="1"/>
    <n v="90"/>
    <n v="299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4-1F"/>
    <s v="10801 Mastin St Ste 580"/>
    <s v="-"/>
    <s v="-"/>
    <s v="-"/>
    <s v="A"/>
    <x v="1"/>
    <x v="1"/>
  </r>
  <r>
    <n v="2025"/>
    <s v="2025M05"/>
    <n v="2025"/>
    <n v="5"/>
    <s v="TX244064"/>
    <s v="03808429"/>
    <n v="1"/>
    <n v="1"/>
    <n v="2989"/>
    <n v="2989"/>
    <s v="AP01267097"/>
    <n v="16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3"/>
    <s v="PAULDING COUNTY"/>
    <s v="PAULDING C_9"/>
    <x v="122"/>
    <s v="EFT-15"/>
    <s v="PAULDING"/>
    <s v="OH"/>
    <n v="45879"/>
    <s v="N"/>
    <s v="-"/>
    <s v="-"/>
    <s v="-"/>
    <s v="-"/>
    <s v="REG"/>
    <s v="Regular Voucher"/>
    <s v="TXX FFY24Q4 FAIN 2401OHSOSR CFDA 93.667"/>
    <s v="TREASURERS OFFICE"/>
    <s v="115 N WILLIAMS ST"/>
    <s v="-"/>
    <s v="-"/>
    <s v="A"/>
    <x v="68"/>
    <x v="0"/>
  </r>
  <r>
    <n v="2025"/>
    <s v="2024M01"/>
    <n v="2024"/>
    <n v="5"/>
    <s v="2024-12511-1F"/>
    <s v="03808197"/>
    <n v="2"/>
    <n v="1"/>
    <n v="152.66999999999999"/>
    <n v="433.92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7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1-1F"/>
    <s v="10801 Mastin St Ste 580"/>
    <s v="-"/>
    <s v="-"/>
    <s v="-"/>
    <s v="A"/>
    <x v="1"/>
    <x v="1"/>
  </r>
  <r>
    <n v="2025"/>
    <s v="2024M01"/>
    <n v="2024"/>
    <n v="3"/>
    <s v="X05603POLR24"/>
    <s v="01869115"/>
    <n v="1"/>
    <n v="1"/>
    <n v="79.44"/>
    <n v="79.44"/>
    <s v="AP01254195"/>
    <n v="42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01"/>
    <s v="Thrive Sweet Physical Therapy &amp; Wellness"/>
    <s v="THRIVE SWE-001"/>
    <x v="100"/>
    <s v="EFT-1"/>
    <s v="Willoughby"/>
    <s v="OH"/>
    <n v="44094"/>
    <s v="N"/>
    <s v="-"/>
    <s v="-"/>
    <s v="-"/>
    <s v="-"/>
    <s v="REG"/>
    <s v="Regular Voucher"/>
    <s v="BCMH CLAIMS PROCESSING UNIT - X05603"/>
    <s v="36495 Vine St. Suite L"/>
    <s v="-"/>
    <s v="-"/>
    <s v="-"/>
    <s v="A"/>
    <x v="1"/>
    <x v="1"/>
  </r>
  <r>
    <n v="2025"/>
    <s v="2024M01"/>
    <n v="2024"/>
    <n v="3"/>
    <s v="X05599POLR24"/>
    <s v="01869111"/>
    <n v="1"/>
    <n v="1"/>
    <n v="1429.12"/>
    <n v="1429.12"/>
    <s v="AP01254195"/>
    <n v="42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51"/>
    <s v="REHAB DYNAMICS INC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5599"/>
    <s v="7550 LUCERNE DR STE 405"/>
    <s v="-"/>
    <s v="-"/>
    <s v="-"/>
    <s v="A"/>
    <x v="1"/>
    <x v="1"/>
  </r>
  <r>
    <n v="2025"/>
    <s v="2024M01"/>
    <n v="2024"/>
    <n v="5"/>
    <s v="2024-19072-1F"/>
    <s v="03808060"/>
    <n v="2"/>
    <n v="1"/>
    <n v="218.74"/>
    <n v="353.74"/>
    <s v="AP01263860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10-24T00:00:00"/>
    <d v="2024-11-08T00:00:00"/>
    <d v="2024-10-22T00:00:00"/>
    <d v="2024-10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4"/>
    <s v="20241001-0255"/>
    <s v="03807876"/>
    <n v="2"/>
    <n v="1"/>
    <n v="35512.58"/>
    <n v="35512.58"/>
    <s v="AP01256201"/>
    <n v="23"/>
    <s v="DMR01"/>
    <n v="3250"/>
    <n v="550054"/>
    <s v="Grant paid to govt or NFP enti"/>
    <n v="550"/>
    <s v="Subsidies Shared Revenue"/>
    <s v="DMR102060"/>
    <n v="322612"/>
    <s v="4445C"/>
    <s v="CARES- GEER"/>
    <s v="-"/>
    <s v="-"/>
    <s v="DMRFESER21"/>
    <x v="4"/>
    <s v="-"/>
    <s v="C0043"/>
    <n v="308"/>
    <s v="DDD Central Office"/>
    <s v="PO00102508"/>
    <n v="1"/>
    <n v="1"/>
    <d v="2023-07-10T00:00:00"/>
    <d v="2024-10-01T00:00:00"/>
    <d v="2024-10-02T00:00:00"/>
    <d v="2024-10-01T00:00:00"/>
    <d v="2024-07-23T00:00:00"/>
    <x v="158"/>
    <s v="AUBURN VOCATIONAL SCHOOL DIST"/>
    <s v="AUBURN VOC_1"/>
    <x v="157"/>
    <s v="CHK"/>
    <s v="CONCORD TOWNSHIP"/>
    <s v="OH"/>
    <n v="44077"/>
    <s v="N"/>
    <s v="-"/>
    <s v="-"/>
    <s v="-"/>
    <s v="-"/>
    <s v="REG"/>
    <s v="Regular Voucher"/>
    <s v="ESSER - Pathways to Careers FY23-24"/>
    <s v="8140 AUBURN RD"/>
    <s v="-"/>
    <s v="-"/>
    <s v="-"/>
    <s v="A"/>
    <x v="1"/>
    <x v="3"/>
  </r>
  <r>
    <n v="2025"/>
    <s v="2024M01"/>
    <n v="2024"/>
    <n v="5"/>
    <s v="2024-14505-1F"/>
    <s v="03808174"/>
    <n v="1"/>
    <n v="1"/>
    <n v="109.23"/>
    <n v="199.23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7441-1F"/>
    <s v="03808237"/>
    <n v="2"/>
    <n v="1"/>
    <n v="223.21"/>
    <n v="223.21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441-1F"/>
    <s v="10801 Mastin St Ste 580"/>
    <s v="-"/>
    <s v="-"/>
    <s v="-"/>
    <s v="A"/>
    <x v="1"/>
    <x v="1"/>
  </r>
  <r>
    <n v="2025"/>
    <s v="2024M01"/>
    <n v="2024"/>
    <n v="1"/>
    <n v="25514194"/>
    <s v="03806612"/>
    <n v="1"/>
    <n v="1"/>
    <n v="4000"/>
    <n v="4000"/>
    <s v="AP01239199"/>
    <n v="27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22"/>
    <s v="-"/>
    <s v="C0089"/>
    <n v="910"/>
    <s v="DMR OSS DC"/>
    <s v="PO00099937"/>
    <n v="1"/>
    <n v="1"/>
    <d v="2023-07-01T00:00:00"/>
    <d v="2024-07-09T00:00:00"/>
    <d v="2024-07-10T00:00:00"/>
    <d v="2024-06-11T00:00:00"/>
    <d v="2024-06-04T00:00:00"/>
    <x v="159"/>
    <s v="NCS PEARSON INC"/>
    <s v="NCS PEARSO_1"/>
    <x v="158"/>
    <s v="CHK"/>
    <s v="CHICAGO"/>
    <s v="IL"/>
    <s v="60673-1218"/>
    <s v="-"/>
    <s v="-"/>
    <s v="-"/>
    <s v="-"/>
    <s v="-"/>
    <s v="REG"/>
    <s v="Regular Voucher"/>
    <s v="Invoice: 25514194"/>
    <s v="21866 NETWORK PL"/>
    <s v="-"/>
    <s v="-"/>
    <s v="-"/>
    <s v="A"/>
    <x v="1"/>
    <x v="2"/>
  </r>
  <r>
    <n v="2025"/>
    <s v="2024M02"/>
    <n v="2024"/>
    <n v="3"/>
    <s v="EXPENSE-07283"/>
    <s v="03807829"/>
    <n v="1"/>
    <n v="1"/>
    <n v="22829.21"/>
    <n v="22829.21"/>
    <s v="AP01253943"/>
    <n v="3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4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102"/>
    <s v="LUCAS COUNTY"/>
    <s v="LUCAS COUN_9"/>
    <x v="101"/>
    <s v="EFT-20"/>
    <s v="TOLEDO"/>
    <s v="OH"/>
    <n v="43604"/>
    <s v="-"/>
    <s v="-"/>
    <s v="-"/>
    <s v="-"/>
    <s v="-"/>
    <s v="REG"/>
    <s v="Regular Voucher"/>
    <s v="EI Service Coordination FY24 - FEDERAL - H181A230024 - CFDA 84.181A"/>
    <s v="TREASURERS OFFICE"/>
    <s v="ONE GOVERNMENT CTR STE 500"/>
    <s v="-"/>
    <s v="-"/>
    <s v="A"/>
    <x v="58"/>
    <x v="2"/>
  </r>
  <r>
    <n v="2025"/>
    <s v="2024M01"/>
    <n v="2024"/>
    <n v="1"/>
    <s v="2024-10618-1F"/>
    <s v="03806520"/>
    <n v="2"/>
    <n v="1"/>
    <n v="90"/>
    <n v="635.74"/>
    <s v="AP01240405"/>
    <n v="34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5T00:00:00"/>
    <d v="2024-07-16T00:00:00"/>
    <d v="2024-07-05T00:00:00"/>
    <d v="2024-07-0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3"/>
    <n v="2024"/>
    <n v="1"/>
    <s v="7300127-063024"/>
    <s v="03807067"/>
    <n v="1"/>
    <n v="1"/>
    <n v="23800"/>
    <n v="23800"/>
    <s v="AP01242144"/>
    <n v="17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77"/>
    <n v="910"/>
    <s v="DMR OSS DC"/>
    <s v="PO00117497"/>
    <n v="1"/>
    <n v="1"/>
    <d v="2023-09-20T00:00:00"/>
    <d v="2024-07-23T00:00:00"/>
    <d v="2024-07-24T00:00:00"/>
    <d v="2024-07-08T00:00:00"/>
    <d v="2024-06-30T00:00:00"/>
    <x v="160"/>
    <s v="CHILDRENS HOSPITAL MEDICAL"/>
    <s v="CHILDRENS _44"/>
    <x v="159"/>
    <s v="CHK"/>
    <s v="CLEVELAND"/>
    <s v="OH"/>
    <s v="44194-0002"/>
    <s v="-"/>
    <s v="-"/>
    <s v="DDD0105124"/>
    <s v="-"/>
    <s v="-"/>
    <s v="REG"/>
    <s v="Regular Voucher"/>
    <s v="Invoice: 7300127-063024"/>
    <s v="PO BOX 74681"/>
    <s v="-"/>
    <s v="-"/>
    <s v="-"/>
    <s v="A"/>
    <x v="1"/>
    <x v="2"/>
  </r>
  <r>
    <n v="2025"/>
    <s v="2024M01"/>
    <n v="2024"/>
    <n v="5"/>
    <s v="M004894"/>
    <s v="03808100"/>
    <n v="2"/>
    <n v="1"/>
    <n v="53210"/>
    <n v="135585.5"/>
    <s v="AP01262722"/>
    <n v="7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1"/>
    <n v="1"/>
    <d v="2023-07-18T00:00:00"/>
    <d v="2024-10-30T00:00:00"/>
    <d v="2024-11-04T00:00:00"/>
    <d v="2024-10-30T00:00:00"/>
    <d v="2024-06-30T00:00:00"/>
    <x v="33"/>
    <s v="EDUCATIONAL SERVICE CENTER OF"/>
    <s v="EDUCATIONA_15"/>
    <x v="33"/>
    <s v="CHK"/>
    <s v="COLUMBUS"/>
    <s v="OH"/>
    <n v="43219"/>
    <s v="N"/>
    <s v="-"/>
    <s v="DDD0105094"/>
    <s v="-"/>
    <s v="-"/>
    <s v="REG"/>
    <s v="Regular Voucher"/>
    <s v="Invoice: M004894"/>
    <s v="2080 CITYGATE DR"/>
    <s v="-"/>
    <s v="-"/>
    <s v="-"/>
    <s v="A"/>
    <x v="23"/>
    <x v="3"/>
  </r>
  <r>
    <n v="2025"/>
    <s v="2024M05"/>
    <n v="2024"/>
    <n v="4"/>
    <s v="CI-00271078"/>
    <s v="03807976"/>
    <n v="2"/>
    <n v="1"/>
    <n v="2336.37"/>
    <n v="2336.37"/>
    <s v="AP01259220"/>
    <n v="14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25615"/>
    <n v="1"/>
    <n v="1"/>
    <d v="2023-11-07T00:00:00"/>
    <d v="2024-10-16T00:00:00"/>
    <d v="2024-10-17T00:00:00"/>
    <d v="2024-10-16T00:00:00"/>
    <d v="2024-05-31T00:00:00"/>
    <x v="18"/>
    <s v="THE OHIO STATE UNIVERSITY"/>
    <s v="THE OHIO S_2"/>
    <x v="18"/>
    <s v="CHK"/>
    <s v="COLUMBUS"/>
    <s v="OH"/>
    <n v="43210"/>
    <s v="N"/>
    <s v="-"/>
    <s v="-"/>
    <s v="-"/>
    <s v="-"/>
    <s v="REG"/>
    <s v="Regular Voucher"/>
    <s v="Invoice: CI-00271078"/>
    <s v="1960 KENNY RD"/>
    <s v="-"/>
    <s v="-"/>
    <s v="-"/>
    <s v="A"/>
    <x v="1"/>
    <x v="3"/>
  </r>
  <r>
    <n v="2025"/>
    <s v="2025M08"/>
    <n v="2025"/>
    <n v="8"/>
    <s v="TX251002"/>
    <s v="00287949"/>
    <n v="1"/>
    <n v="1"/>
    <n v="183500"/>
    <n v="183500"/>
    <s v="AP01284442"/>
    <n v="56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2-24T00:00:00"/>
    <d v="2025-02-24T00:00:00"/>
    <d v="2025-02-24T00:00:00"/>
    <d v="2025-02-24T00:00:00"/>
    <d v="2025-02-16T00:00:00"/>
    <x v="68"/>
    <s v="ADVOCACY &amp; PROTECTIVE SERVICES INC"/>
    <s v="ADVOCACY &amp;_1"/>
    <x v="68"/>
    <s v="EFT-1"/>
    <s v="COLUMBUS"/>
    <s v="OH"/>
    <n v="43214"/>
    <s v="-"/>
    <s v="-"/>
    <s v="-"/>
    <s v="-"/>
    <s v="-"/>
    <s v="REG"/>
    <s v="Regular Voucher"/>
    <s v="TXX FFY25Q1 FAIN 2501OHSOSR CFDA 93.667"/>
    <s v="4110 N HIGH ST"/>
    <s v="-"/>
    <s v="-"/>
    <s v="-"/>
    <s v="A"/>
    <x v="1"/>
    <x v="0"/>
  </r>
  <r>
    <n v="2025"/>
    <s v="2024M01"/>
    <n v="2024"/>
    <n v="1"/>
    <s v="2024-10628-1F"/>
    <s v="03806714"/>
    <n v="2"/>
    <n v="1"/>
    <n v="140.69"/>
    <n v="230.69"/>
    <s v="AP01240405"/>
    <n v="3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6T00:00:00"/>
    <d v="2024-07-08T00:00:00"/>
    <d v="2024-07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1716-1F"/>
    <s v="03808133"/>
    <n v="3"/>
    <n v="1"/>
    <n v="90"/>
    <n v="165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6-1F"/>
    <s v="10801 Mastin St Ste 580"/>
    <s v="-"/>
    <s v="-"/>
    <s v="-"/>
    <s v="A"/>
    <x v="1"/>
    <x v="1"/>
  </r>
  <r>
    <n v="2025"/>
    <s v="2024M01"/>
    <n v="2024"/>
    <n v="1"/>
    <s v="2024-09809-1F"/>
    <s v="03806476"/>
    <n v="1"/>
    <n v="1"/>
    <n v="90"/>
    <n v="439.02"/>
    <s v="AP01238303"/>
    <n v="7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3T00:00:00"/>
    <d v="2024-07-05T00:00:00"/>
    <d v="2024-06-17T00:00:00"/>
    <d v="2024-06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6"/>
    <s v="X08816POLR24"/>
    <s v="01892082"/>
    <n v="1"/>
    <n v="1"/>
    <n v="732.54"/>
    <n v="732.54"/>
    <s v="AP01269833"/>
    <n v="41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12-10T00:00:00"/>
    <d v="2024-12-10T00:00:00"/>
    <d v="2024-12-10T00:00:00"/>
    <d v="2024-12-10T00:00:00"/>
    <x v="71"/>
    <s v="CLEVELAND CLINIC CHILDRENS"/>
    <s v="CLEVELAND _47"/>
    <x v="71"/>
    <s v="CHK"/>
    <s v="CLEVELAND"/>
    <s v="OH"/>
    <s v="44104-3865"/>
    <s v="N"/>
    <s v="-"/>
    <s v="-"/>
    <s v="-"/>
    <s v="-"/>
    <s v="REG"/>
    <s v="Regular Voucher"/>
    <s v="BCMH CLAIMS PROCESSING UNIT - X08816"/>
    <s v="2801 MARTIN LUTHER KING BLVD"/>
    <s v="-"/>
    <s v="-"/>
    <s v="-"/>
    <s v="A"/>
    <x v="1"/>
    <x v="1"/>
  </r>
  <r>
    <n v="2025"/>
    <s v="2025M08"/>
    <n v="2025"/>
    <n v="8"/>
    <s v="TX251039"/>
    <s v="00287986"/>
    <n v="1"/>
    <n v="1"/>
    <n v="4190"/>
    <n v="4190"/>
    <s v="AP01284442"/>
    <n v="567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8"/>
    <n v="334"/>
    <s v="DDD Subsidies Interface"/>
    <s v="-"/>
    <n v="0"/>
    <n v="0"/>
    <d v="2025-02-24T00:00:00"/>
    <d v="2025-02-24T00:00:00"/>
    <d v="2025-02-24T00:00:00"/>
    <d v="2025-02-24T00:00:00"/>
    <d v="2025-02-16T00:00:00"/>
    <x v="36"/>
    <s v="HOLMES COUNTY"/>
    <s v="HOLMES COU_8"/>
    <x v="36"/>
    <s v="EFT-13"/>
    <s v="MILLERSBURG"/>
    <s v="OH"/>
    <n v="44654"/>
    <s v="-"/>
    <s v="-"/>
    <s v="-"/>
    <s v="-"/>
    <s v="-"/>
    <s v="REG"/>
    <s v="Regular Voucher"/>
    <s v="TXX FFY25Q1 FAIN 2501OHSOSR CFDA 93.667"/>
    <s v="TREASURER"/>
    <s v="75 E CLINTON ST STE 105"/>
    <s v="-"/>
    <s v="-"/>
    <s v="A"/>
    <x v="26"/>
    <x v="0"/>
  </r>
  <r>
    <n v="2025"/>
    <s v="2024M01"/>
    <n v="2024"/>
    <n v="5"/>
    <s v="2024-13243-1F"/>
    <s v="03808138"/>
    <n v="2"/>
    <n v="1"/>
    <n v="90"/>
    <n v="342.42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8-0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4"/>
    <s v="20241018-0273"/>
    <s v="03808029"/>
    <n v="2"/>
    <n v="1"/>
    <n v="4873.3100000000004"/>
    <n v="4873.3100000000004"/>
    <s v="AP01260112"/>
    <n v="21"/>
    <s v="DMR01"/>
    <n v="3250"/>
    <n v="550054"/>
    <s v="Grant paid to govt or NFP enti"/>
    <n v="550"/>
    <s v="Subsidies Shared Revenue"/>
    <s v="DMR102060"/>
    <n v="322612"/>
    <s v="4445C"/>
    <s v="CARES- GEER"/>
    <s v="-"/>
    <s v="-"/>
    <s v="DMRFESER21"/>
    <x v="4"/>
    <s v="-"/>
    <s v="C0043"/>
    <n v="308"/>
    <s v="DDD Central Office"/>
    <s v="PO00102508"/>
    <n v="1"/>
    <n v="1"/>
    <d v="2023-07-10T00:00:00"/>
    <d v="2024-10-21T00:00:00"/>
    <d v="2024-10-22T00:00:00"/>
    <d v="2024-10-21T00:00:00"/>
    <d v="2024-06-30T00:00:00"/>
    <x v="158"/>
    <s v="AUBURN VOCATIONAL SCHOOL DIST"/>
    <s v="AUBURN VOC_1"/>
    <x v="157"/>
    <s v="CHK"/>
    <s v="CONCORD TOWNSHIP"/>
    <s v="OH"/>
    <n v="44077"/>
    <s v="N"/>
    <s v="-"/>
    <s v="-"/>
    <s v="-"/>
    <s v="-"/>
    <s v="REG"/>
    <s v="Regular Voucher"/>
    <s v="ESSER - Pathways to Careers FY23-24"/>
    <s v="8140 AUBURN RD"/>
    <s v="-"/>
    <s v="-"/>
    <s v="-"/>
    <s v="A"/>
    <x v="1"/>
    <x v="3"/>
  </r>
  <r>
    <n v="2025"/>
    <s v="2024M01"/>
    <n v="2024"/>
    <n v="5"/>
    <s v="2024-14613-1F"/>
    <s v="03808217"/>
    <n v="3"/>
    <n v="1"/>
    <n v="90"/>
    <n v="298.23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613-1F"/>
    <s v="10801 Mastin St Ste 580"/>
    <s v="-"/>
    <s v="-"/>
    <s v="-"/>
    <s v="A"/>
    <x v="1"/>
    <x v="1"/>
  </r>
  <r>
    <n v="2025"/>
    <s v="2025M05"/>
    <n v="2025"/>
    <n v="5"/>
    <s v="TX244023"/>
    <s v="03808388"/>
    <n v="1"/>
    <n v="1"/>
    <n v="12803"/>
    <n v="12803"/>
    <s v="AP01267097"/>
    <n v="12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2"/>
    <n v="334"/>
    <s v="DDD Subsidies Interface"/>
    <s v="-"/>
    <n v="0"/>
    <n v="0"/>
    <d v="2024-11-22T00:00:00"/>
    <d v="2024-11-22T00:00:00"/>
    <d v="2024-11-25T00:00:00"/>
    <d v="2024-11-22T00:00:00"/>
    <d v="2024-11-18T00:00:00"/>
    <x v="81"/>
    <s v="ERIE COUNTY"/>
    <s v="ERIE COUNT_9"/>
    <x v="81"/>
    <s v="EFT-14"/>
    <s v="SANDUSKY"/>
    <s v="OH"/>
    <n v="44870"/>
    <s v="N"/>
    <s v="-"/>
    <s v="-"/>
    <s v="-"/>
    <s v="-"/>
    <s v="REG"/>
    <s v="Regular Voucher"/>
    <s v="TXX FFY24Q4 FAIN 2401OHSOSR CFDA 93.667"/>
    <s v="TREASURER"/>
    <s v="247 COLUMBUS AVE STE 210"/>
    <s v="-"/>
    <s v="-"/>
    <s v="A"/>
    <x v="49"/>
    <x v="0"/>
  </r>
  <r>
    <n v="2025"/>
    <s v="2024M12"/>
    <n v="2024"/>
    <n v="2"/>
    <s v="TX243035"/>
    <s v="03807576"/>
    <n v="1"/>
    <n v="1"/>
    <n v="4201"/>
    <n v="4201"/>
    <s v="AP01248173"/>
    <n v="16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0"/>
    <s v="HARRISON COUNTY"/>
    <s v="HARRISON C_8"/>
    <x v="80"/>
    <s v="EFT-18"/>
    <s v="CADIZ"/>
    <s v="OH"/>
    <n v="43907"/>
    <s v="-"/>
    <s v="-"/>
    <s v="-"/>
    <s v="-"/>
    <s v="-"/>
    <s v="REG"/>
    <s v="Regular Voucher"/>
    <s v="TXX FFY24Q3 FAIN 2401OHSOSR CFDA 93.667"/>
    <s v="COURTHOUSE"/>
    <s v="100 W MARKET ST"/>
    <s v="-"/>
    <s v="-"/>
    <s v="A"/>
    <x v="1"/>
    <x v="0"/>
  </r>
  <r>
    <n v="2025"/>
    <s v="2024M01"/>
    <n v="2024"/>
    <n v="4"/>
    <s v="SPR301004-01-1"/>
    <s v="03807984"/>
    <n v="2"/>
    <n v="1"/>
    <n v="8951.48"/>
    <n v="110465.7"/>
    <s v="AP01261281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00493"/>
    <n v="1"/>
    <n v="1"/>
    <d v="2023-07-01T00:00:00"/>
    <d v="2024-10-17T00:00:00"/>
    <d v="2024-10-28T00:00:00"/>
    <d v="2024-10-17T00:00:00"/>
    <d v="2024-06-30T00:00:00"/>
    <x v="94"/>
    <s v="CHILDRENS HOSPITAL MEDICAL CENTER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x v="1"/>
    <x v="3"/>
  </r>
  <r>
    <n v="2025"/>
    <s v="2024M01"/>
    <n v="2024"/>
    <n v="5"/>
    <s v="2024-16351-1F"/>
    <s v="03808177"/>
    <n v="2"/>
    <n v="1"/>
    <n v="32.340000000000003"/>
    <n v="122.34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1-1F"/>
    <s v="10801 Mastin St Ste 580"/>
    <s v="-"/>
    <s v="-"/>
    <s v="-"/>
    <s v="A"/>
    <x v="1"/>
    <x v="1"/>
  </r>
  <r>
    <n v="2025"/>
    <s v="2024M02"/>
    <n v="2024"/>
    <n v="3"/>
    <s v="EXPENSE-07260"/>
    <s v="03807822"/>
    <n v="1"/>
    <n v="1"/>
    <n v="5167.32"/>
    <n v="5167.32"/>
    <s v="AP01253943"/>
    <n v="2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16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0"/>
    <s v="COSHOCTON COUNTY"/>
    <s v="COSHOCTON _25"/>
    <x v="0"/>
    <s v="EFT-13"/>
    <s v="COSHOCTON"/>
    <s v="OH"/>
    <n v="43812"/>
    <s v="-"/>
    <s v="-"/>
    <s v="-"/>
    <s v="-"/>
    <s v="-"/>
    <s v="REG"/>
    <s v="Regular Voucher"/>
    <s v="EI Service Coordination FY24 - FEDERAL - H181A230024 - CFDA 84.181A"/>
    <s v="TREASURERS OFFICE"/>
    <s v="318 MAIN ST"/>
    <s v="-"/>
    <s v="-"/>
    <s v="A"/>
    <x v="0"/>
    <x v="2"/>
  </r>
  <r>
    <n v="2025"/>
    <s v="2024M02"/>
    <n v="2024"/>
    <n v="2"/>
    <s v="EXPENSE-07177"/>
    <s v="03807345"/>
    <n v="1"/>
    <n v="1"/>
    <n v="288298.19"/>
    <n v="288298.19"/>
    <s v="AP01245241"/>
    <n v="3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8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02"/>
    <s v="LUCAS COUNTY"/>
    <s v="LUCAS COUN_9"/>
    <x v="101"/>
    <s v="EFT-20"/>
    <s v="TOLEDO"/>
    <s v="OH"/>
    <n v="43604"/>
    <s v="-"/>
    <s v="-"/>
    <s v="-"/>
    <s v="-"/>
    <s v="-"/>
    <s v="REG"/>
    <s v="Regular Voucher"/>
    <s v="EI Service Coordination FY24 - FEDERAL - H181A220024 - CFDA 84.181A"/>
    <s v="TREASURERS OFFICE"/>
    <s v="ONE GOVERNMENT CTR STE 500"/>
    <s v="-"/>
    <s v="-"/>
    <s v="A"/>
    <x v="58"/>
    <x v="4"/>
  </r>
  <r>
    <n v="2025"/>
    <s v="2024M12"/>
    <n v="2024"/>
    <n v="2"/>
    <s v="TX243077"/>
    <s v="03807618"/>
    <n v="1"/>
    <n v="1"/>
    <n v="39309"/>
    <n v="39309"/>
    <s v="AP01248173"/>
    <n v="20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1"/>
    <s v="TRUMBULL COUNTY"/>
    <s v="TRUMBULL C_12"/>
    <x v="21"/>
    <s v="EFT-13"/>
    <s v="WARREN"/>
    <s v="OH"/>
    <n v="44481"/>
    <s v="-"/>
    <s v="-"/>
    <s v="-"/>
    <s v="-"/>
    <s v="-"/>
    <s v="REG"/>
    <s v="Regular Voucher"/>
    <s v="TXX FFY24Q3 FAIN 2401OHSOSR CFDA 93.667"/>
    <s v="160 HIGH ST NW"/>
    <s v="-"/>
    <s v="-"/>
    <s v="-"/>
    <s v="A"/>
    <x v="13"/>
    <x v="0"/>
  </r>
  <r>
    <n v="2025"/>
    <s v="2025M05"/>
    <n v="2025"/>
    <n v="5"/>
    <s v="TX244050"/>
    <s v="03808415"/>
    <n v="1"/>
    <n v="1"/>
    <n v="6414"/>
    <n v="6414"/>
    <s v="AP01267097"/>
    <n v="149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9"/>
    <n v="334"/>
    <s v="DDD Subsidies Interface"/>
    <s v="-"/>
    <n v="0"/>
    <n v="0"/>
    <d v="2024-11-22T00:00:00"/>
    <d v="2024-11-22T00:00:00"/>
    <d v="2024-11-25T00:00:00"/>
    <d v="2024-11-22T00:00:00"/>
    <d v="2024-11-18T00:00:00"/>
    <x v="66"/>
    <s v="MADISON COUNTY"/>
    <s v="MADISON CO_14"/>
    <x v="66"/>
    <s v="CHK"/>
    <s v="LONDON"/>
    <s v="OH"/>
    <s v="43140-0675"/>
    <s v="N"/>
    <s v="-"/>
    <s v="-"/>
    <s v="-"/>
    <s v="-"/>
    <s v="REG"/>
    <s v="Regular Voucher"/>
    <s v="TXX FFY24Q4 FAIN 2401OHSOSR CFDA 93.667"/>
    <s v="TREASURERS OFFICE"/>
    <s v="PO BOX 675"/>
    <s v="-"/>
    <s v="-"/>
    <s v="A"/>
    <x v="42"/>
    <x v="0"/>
  </r>
  <r>
    <n v="2025"/>
    <s v="2025M05"/>
    <n v="2025"/>
    <n v="5"/>
    <s v="TX244038"/>
    <s v="03808403"/>
    <n v="1"/>
    <n v="1"/>
    <n v="5719"/>
    <n v="5719"/>
    <s v="AP01267097"/>
    <n v="137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7"/>
    <n v="334"/>
    <s v="DDD Subsidies Interface"/>
    <s v="-"/>
    <n v="0"/>
    <n v="0"/>
    <d v="2024-11-22T00:00:00"/>
    <d v="2024-11-22T00:00:00"/>
    <d v="2024-11-25T00:00:00"/>
    <d v="2024-11-22T00:00:00"/>
    <d v="2024-11-18T00:00:00"/>
    <x v="31"/>
    <s v="HOCKING COUNTY"/>
    <s v="HOCKING CO_10"/>
    <x v="31"/>
    <s v="EFT-1"/>
    <s v="LOGAN"/>
    <s v="OH"/>
    <s v="43138-0387"/>
    <s v="N"/>
    <s v="-"/>
    <s v="-"/>
    <s v="-"/>
    <s v="-"/>
    <s v="REG"/>
    <s v="Regular Voucher"/>
    <s v="TXX FFY24Q4 FAIN 2401OHSOSR CFDA 93.667"/>
    <s v="BOARD OF MR/DD"/>
    <s v="PO BOX 387"/>
    <s v="-"/>
    <s v="-"/>
    <s v="A"/>
    <x v="22"/>
    <x v="0"/>
  </r>
  <r>
    <n v="2025"/>
    <s v="2024M12"/>
    <n v="2024"/>
    <n v="1"/>
    <s v="2024-001414"/>
    <s v="03807024"/>
    <n v="2"/>
    <n v="1"/>
    <n v="63015.360000000001"/>
    <n v="63015.360000000001"/>
    <s v="AP01241865"/>
    <n v="34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2"/>
    <n v="1"/>
    <d v="2024-06-03T00:00:00"/>
    <d v="2024-07-22T00:00:00"/>
    <d v="2024-07-23T00:00:00"/>
    <d v="2024-07-22T00:00:00"/>
    <d v="2024-05-31T00:00:00"/>
    <x v="39"/>
    <s v="DOWN SYNDROME ASSOCIATION CENTRAL OHIO"/>
    <s v="DOWN SYNDR-002"/>
    <x v="39"/>
    <s v="EFT-1"/>
    <s v="COLUMBUS"/>
    <s v="OH"/>
    <s v="43214-4114"/>
    <s v="N"/>
    <s v="-"/>
    <s v="DDD0105169"/>
    <s v="-"/>
    <s v="-"/>
    <s v="REG"/>
    <s v="Regular Voucher"/>
    <s v="Invoice: 2024-001414"/>
    <s v="510 E NORTH BROADWAY ST"/>
    <s v="-"/>
    <s v="-"/>
    <s v="-"/>
    <s v="A"/>
    <x v="1"/>
    <x v="3"/>
  </r>
  <r>
    <n v="2025"/>
    <s v="2024M02"/>
    <n v="2024"/>
    <n v="2"/>
    <s v="EXPENSE-06939"/>
    <s v="03807348"/>
    <n v="1"/>
    <n v="1"/>
    <n v="65771.740000000005"/>
    <n v="65771.740000000005"/>
    <s v="AP01245241"/>
    <n v="42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85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22"/>
    <s v="WAYNE COUNTY"/>
    <s v="WAYNE COUN_10"/>
    <x v="121"/>
    <s v="CHK"/>
    <s v="WOOSTER"/>
    <s v="OH"/>
    <n v="44691"/>
    <s v="-"/>
    <s v="-"/>
    <s v="-"/>
    <s v="-"/>
    <s v="-"/>
    <s v="REG"/>
    <s v="Regular Voucher"/>
    <s v="EI Service Coordination FY24 - FEDERAL - H181A220024 - CFDA 84.181A"/>
    <s v="ADMINSTRATION BUILDING"/>
    <s v="428 W LIBERTY ST"/>
    <s v="-"/>
    <s v="-"/>
    <s v="A"/>
    <x v="67"/>
    <x v="4"/>
  </r>
  <r>
    <n v="2025"/>
    <s v="2024M02"/>
    <n v="2024"/>
    <n v="3"/>
    <s v="INV-0000086730"/>
    <s v="03807847"/>
    <n v="1"/>
    <n v="1"/>
    <n v="1591"/>
    <n v="18618.34"/>
    <s v="AP01255013"/>
    <n v="3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13503"/>
    <n v="1"/>
    <n v="1"/>
    <d v="2023-08-24T00:00:00"/>
    <d v="2024-09-25T00:00:00"/>
    <d v="2024-09-26T00:00:00"/>
    <d v="2024-09-25T00:00:00"/>
    <d v="2024-06-30T00:00:00"/>
    <x v="79"/>
    <s v="Altarum Institute"/>
    <s v="ALTARUM IN-001"/>
    <x v="79"/>
    <s v="EFT-2"/>
    <s v="Ann Arbor"/>
    <s v="MI"/>
    <n v="48105"/>
    <s v="N"/>
    <s v="-"/>
    <s v="DDD0105105"/>
    <s v="-"/>
    <s v="-"/>
    <s v="REG"/>
    <s v="Regular Voucher"/>
    <s v="Invoice: INV-0000086730"/>
    <s v="3520 Green Court, Suite 300"/>
    <s v="-"/>
    <s v="-"/>
    <s v="-"/>
    <s v="A"/>
    <x v="1"/>
    <x v="3"/>
  </r>
  <r>
    <n v="2025"/>
    <s v="2025M11"/>
    <n v="2025"/>
    <n v="11"/>
    <s v="TX252062"/>
    <s v="00392776"/>
    <n v="1"/>
    <n v="1"/>
    <n v="2505"/>
    <n v="2505"/>
    <s v="AP01303620"/>
    <n v="44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1"/>
    <n v="334"/>
    <s v="DDD Subsidies Interface"/>
    <s v="-"/>
    <n v="0"/>
    <n v="0"/>
    <d v="2025-05-21T00:00:00"/>
    <d v="2025-05-21T00:00:00"/>
    <d v="2025-05-21T00:00:00"/>
    <d v="2025-05-21T00:00:00"/>
    <d v="2025-05-16T00:00:00"/>
    <x v="84"/>
    <s v="NOBLE COUNTY"/>
    <s v="NOBLE COUN_6"/>
    <x v="84"/>
    <s v="CHK"/>
    <s v="CALDWELL"/>
    <s v="OH"/>
    <n v="43724"/>
    <s v="-"/>
    <s v="-"/>
    <s v="-"/>
    <s v="-"/>
    <s v="-"/>
    <s v="REG"/>
    <s v="Regular Voucher"/>
    <s v="TXX FFY25Q2 FAIN 2501OHSOSR CFDA 93.667"/>
    <s v="TREASURERS OFFICE"/>
    <s v="290 COURTHOUSE SQ"/>
    <s v="-"/>
    <s v="-"/>
    <s v="A"/>
    <x v="1"/>
    <x v="0"/>
  </r>
  <r>
    <n v="2025"/>
    <s v="2024M01"/>
    <n v="2024"/>
    <n v="5"/>
    <s v="2024-16165-1F"/>
    <s v="03808173"/>
    <n v="3"/>
    <n v="1"/>
    <n v="90"/>
    <n v="327.0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165-1F"/>
    <s v="10801 Mastin St Ste 580"/>
    <s v="-"/>
    <s v="-"/>
    <s v="-"/>
    <s v="A"/>
    <x v="1"/>
    <x v="1"/>
  </r>
  <r>
    <n v="2025"/>
    <s v="2025M05"/>
    <n v="2025"/>
    <n v="5"/>
    <s v="TX244015"/>
    <s v="03808380"/>
    <n v="1"/>
    <n v="1"/>
    <n v="6942"/>
    <n v="6942"/>
    <s v="AP01267097"/>
    <n v="114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4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5"/>
    <s v="CLINTON COUNTY"/>
    <s v="CLINTON CO_8"/>
    <x v="134"/>
    <s v="EFT-1"/>
    <s v="WILMINGTON"/>
    <s v="OH"/>
    <n v="45177"/>
    <s v="N"/>
    <s v="-"/>
    <s v="-"/>
    <s v="-"/>
    <s v="-"/>
    <s v="REG"/>
    <s v="Regular Voucher"/>
    <s v="TXX FFY24Q4 FAIN 2401OHSOSR CFDA 93.667"/>
    <s v="BOARD OF DD"/>
    <s v="4425 STATE ROUTE 730"/>
    <s v="-"/>
    <s v="-"/>
    <s v="A"/>
    <x v="73"/>
    <x v="0"/>
  </r>
  <r>
    <n v="2025"/>
    <s v="2025M08"/>
    <n v="2025"/>
    <n v="8"/>
    <s v="TX251025"/>
    <s v="00287972"/>
    <n v="1"/>
    <n v="1"/>
    <n v="4296"/>
    <n v="4296"/>
    <s v="AP01284442"/>
    <n v="56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4"/>
    <n v="334"/>
    <s v="DDD Subsidies Interface"/>
    <s v="-"/>
    <n v="0"/>
    <n v="0"/>
    <d v="2025-02-24T00:00:00"/>
    <d v="2025-02-24T00:00:00"/>
    <d v="2025-02-24T00:00:00"/>
    <d v="2025-02-24T00:00:00"/>
    <d v="2025-02-16T00:00:00"/>
    <x v="6"/>
    <s v="FAYETTE COUNTY"/>
    <s v="FAYETTE CO_7"/>
    <x v="6"/>
    <s v="EFT-11"/>
    <s v="WASHINGTON COURT HOUSE"/>
    <s v="OH"/>
    <n v="43160"/>
    <s v="-"/>
    <s v="-"/>
    <s v="-"/>
    <s v="-"/>
    <s v="-"/>
    <s v="REG"/>
    <s v="Regular Voucher"/>
    <s v="TXX FFY25Q1 FAIN 2501OHSOSR CFDA 93.667"/>
    <s v="110 E COURT ST FL 3"/>
    <s v="-"/>
    <s v="-"/>
    <s v="-"/>
    <s v="A"/>
    <x v="4"/>
    <x v="0"/>
  </r>
  <r>
    <n v="2025"/>
    <s v="2025M11"/>
    <n v="2025"/>
    <n v="11"/>
    <s v="TX252038"/>
    <s v="00392752"/>
    <n v="1"/>
    <n v="1"/>
    <n v="4814"/>
    <n v="4814"/>
    <s v="AP01303620"/>
    <n v="42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7"/>
    <n v="334"/>
    <s v="DDD Subsidies Interface"/>
    <s v="-"/>
    <n v="0"/>
    <n v="0"/>
    <d v="2025-05-21T00:00:00"/>
    <d v="2025-05-21T00:00:00"/>
    <d v="2025-05-21T00:00:00"/>
    <d v="2025-05-21T00:00:00"/>
    <d v="2025-05-16T00:00:00"/>
    <x v="31"/>
    <s v="HOCKING COUNTY"/>
    <s v="HOCKING CO_10"/>
    <x v="31"/>
    <s v="EFT-1"/>
    <s v="LOGAN"/>
    <s v="OH"/>
    <s v="43138-0387"/>
    <s v="-"/>
    <s v="-"/>
    <s v="-"/>
    <s v="-"/>
    <s v="-"/>
    <s v="REG"/>
    <s v="Regular Voucher"/>
    <s v="TXX FFY25Q2 FAIN 2501OHSOSR CFDA 93.667"/>
    <s v="BOARD OF MR/DD"/>
    <s v="PO BOX 387"/>
    <s v="-"/>
    <s v="-"/>
    <s v="A"/>
    <x v="22"/>
    <x v="0"/>
  </r>
  <r>
    <n v="2025"/>
    <s v="2024M03"/>
    <n v="2024"/>
    <n v="1"/>
    <n v="524"/>
    <s v="03807038"/>
    <n v="1"/>
    <n v="1"/>
    <n v="7676.25"/>
    <n v="7676.25"/>
    <s v="AP01241865"/>
    <n v="33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57"/>
    <n v="910"/>
    <s v="DMR OSS DC"/>
    <s v="PO00114458"/>
    <n v="1"/>
    <n v="1"/>
    <d v="2023-09-05T00:00:00"/>
    <d v="2024-07-22T00:00:00"/>
    <d v="2024-07-23T00:00:00"/>
    <d v="2024-06-25T00:00:00"/>
    <d v="2024-06-30T00:00:00"/>
    <x v="155"/>
    <s v="DEAF COMMUNITY RESOURCE CENTER INC"/>
    <s v="DEAF COMMU_1"/>
    <x v="154"/>
    <s v="EFT-1"/>
    <s v="DAYTON"/>
    <s v="OH"/>
    <n v="45402"/>
    <s v="-"/>
    <s v="-"/>
    <s v="DDD0105108"/>
    <s v="-"/>
    <s v="-"/>
    <s v="REG"/>
    <s v="Regular Voucher"/>
    <s v="Invoice: 524"/>
    <s v="732 S LUDLOW ST"/>
    <s v="-"/>
    <s v="-"/>
    <s v="-"/>
    <s v="A"/>
    <x v="1"/>
    <x v="2"/>
  </r>
  <r>
    <n v="2025"/>
    <s v="2024M01"/>
    <n v="2024"/>
    <n v="5"/>
    <s v="2024-14315-1F"/>
    <s v="03808219"/>
    <n v="2"/>
    <n v="1"/>
    <n v="259.77"/>
    <n v="349.77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2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5-1F"/>
    <s v="10801 Mastin St Ste 580"/>
    <s v="-"/>
    <s v="-"/>
    <s v="-"/>
    <s v="A"/>
    <x v="1"/>
    <x v="1"/>
  </r>
  <r>
    <n v="2025"/>
    <s v="2024M01"/>
    <n v="2024"/>
    <n v="5"/>
    <s v="2024-13823-1F"/>
    <s v="03808207"/>
    <n v="2"/>
    <n v="1"/>
    <n v="140.36000000000001"/>
    <n v="275.36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3-1F"/>
    <s v="10801 Mastin St Ste 580"/>
    <s v="-"/>
    <s v="-"/>
    <s v="-"/>
    <s v="A"/>
    <x v="1"/>
    <x v="1"/>
  </r>
  <r>
    <n v="2025"/>
    <s v="2025M11"/>
    <n v="2025"/>
    <n v="11"/>
    <s v="TX252074"/>
    <s v="00392788"/>
    <n v="1"/>
    <n v="1"/>
    <n v="14411"/>
    <n v="14411"/>
    <s v="AP01303620"/>
    <n v="4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3"/>
    <n v="334"/>
    <s v="DDD Subsidies Interface"/>
    <s v="-"/>
    <n v="0"/>
    <n v="0"/>
    <d v="2025-05-21T00:00:00"/>
    <d v="2025-05-21T00:00:00"/>
    <d v="2025-05-21T00:00:00"/>
    <d v="2025-05-21T00:00:00"/>
    <d v="2025-05-16T00:00:00"/>
    <x v="5"/>
    <s v="SCIOTO COUNTY"/>
    <s v="SCIOTO COU_5"/>
    <x v="5"/>
    <s v="EFT-12"/>
    <s v="PORTSMOUTH"/>
    <s v="OH"/>
    <s v="45662-3950"/>
    <s v="-"/>
    <s v="-"/>
    <s v="-"/>
    <s v="-"/>
    <s v="-"/>
    <s v="REG"/>
    <s v="Regular Voucher"/>
    <s v="TXX FFY25Q2 FAIN 2501OHSOSR CFDA 93.667"/>
    <s v="TREASURER OFFICE"/>
    <s v="602 7TH STREET RM 102"/>
    <s v="-"/>
    <s v="-"/>
    <s v="A"/>
    <x v="1"/>
    <x v="0"/>
  </r>
  <r>
    <n v="2025"/>
    <s v="2024M12"/>
    <n v="2024"/>
    <n v="2"/>
    <s v="TX243072"/>
    <s v="03807613"/>
    <n v="1"/>
    <n v="1"/>
    <n v="11241"/>
    <n v="11241"/>
    <s v="AP01248173"/>
    <n v="20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6"/>
    <s v="SENECA COUNTY"/>
    <s v="SENECA COU_5"/>
    <x v="105"/>
    <s v="EFT-8"/>
    <s v="TIFFIN"/>
    <s v="OH"/>
    <n v="44883"/>
    <s v="-"/>
    <s v="-"/>
    <s v="-"/>
    <s v="-"/>
    <s v="-"/>
    <s v="REG"/>
    <s v="Regular Voucher"/>
    <s v="TXX FFY24Q3 FAIN 2401OHSOSR CFDA 93.667"/>
    <s v="TREASURER"/>
    <s v="109 S WASHINGTON ST STE 2105"/>
    <s v="-"/>
    <s v="-"/>
    <s v="A"/>
    <x v="1"/>
    <x v="0"/>
  </r>
  <r>
    <n v="2025"/>
    <s v="2024M01"/>
    <n v="2024"/>
    <n v="1"/>
    <s v="2024-10698-1F"/>
    <s v="03806270"/>
    <n v="2"/>
    <n v="1"/>
    <n v="90"/>
    <n v="258.74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2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2024-10698-1F"/>
    <s v="03806270"/>
    <n v="1"/>
    <n v="1"/>
    <n v="168.74"/>
    <n v="258.74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2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5"/>
    <n v="2025"/>
    <n v="5"/>
    <s v="TX244024"/>
    <s v="03808389"/>
    <n v="1"/>
    <n v="1"/>
    <n v="20312"/>
    <n v="20312"/>
    <s v="AP01267097"/>
    <n v="123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3"/>
    <n v="334"/>
    <s v="DDD Subsidies Interface"/>
    <s v="-"/>
    <n v="0"/>
    <n v="0"/>
    <d v="2024-11-22T00:00:00"/>
    <d v="2024-11-22T00:00:00"/>
    <d v="2024-11-25T00:00:00"/>
    <d v="2024-11-22T00:00:00"/>
    <d v="2024-11-18T00:00:00"/>
    <x v="35"/>
    <s v="FAIRFIELD COUNTY"/>
    <s v="FAIRFIELD _44"/>
    <x v="35"/>
    <s v="EFT-12"/>
    <s v="LANCASTER"/>
    <s v="OH"/>
    <n v="43130"/>
    <s v="N"/>
    <s v="-"/>
    <s v="-"/>
    <s v="-"/>
    <s v="-"/>
    <s v="REG"/>
    <s v="Regular Voucher"/>
    <s v="TXX FFY24Q4 FAIN 2401OHSOSR CFDA 93.667"/>
    <s v="TREASURER'S OFFICE"/>
    <s v="-"/>
    <s v="-"/>
    <s v="-"/>
    <s v="A"/>
    <x v="25"/>
    <x v="0"/>
  </r>
  <r>
    <n v="2025"/>
    <s v="2024M01"/>
    <n v="2024"/>
    <n v="1"/>
    <s v="X01247POLR24"/>
    <s v="01848265"/>
    <n v="1"/>
    <n v="1"/>
    <n v="37.5"/>
    <n v="37.5"/>
    <s v="AP01240712"/>
    <n v="27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2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85"/>
    <s v="BRIGHT IDEAS SPEECH THERAPY"/>
    <s v="BRIGHT IDE-003"/>
    <x v="85"/>
    <s v="CHK"/>
    <s v="MILAN"/>
    <s v="OH"/>
    <n v="44846"/>
    <s v="N"/>
    <s v="-"/>
    <s v="-"/>
    <s v="-"/>
    <s v="-"/>
    <s v="REG"/>
    <s v="Regular Voucher"/>
    <s v="BCMH CLAIMS PROCESSING UNIT - X01247"/>
    <s v="4 CREEKSIDE CIR"/>
    <s v="-"/>
    <s v="-"/>
    <s v="-"/>
    <s v="A"/>
    <x v="1"/>
    <x v="1"/>
  </r>
  <r>
    <n v="2025"/>
    <s v="2024M01"/>
    <n v="2024"/>
    <n v="4"/>
    <s v="SPR301004-01-1"/>
    <s v="03807984"/>
    <n v="4"/>
    <n v="1"/>
    <n v="21273.09"/>
    <n v="110465.7"/>
    <s v="AP01261281"/>
    <n v="16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00493"/>
    <n v="3"/>
    <n v="1"/>
    <d v="2023-07-01T00:00:00"/>
    <d v="2024-10-17T00:00:00"/>
    <d v="2024-10-28T00:00:00"/>
    <d v="2024-10-17T00:00:00"/>
    <d v="2024-06-30T00:00:00"/>
    <x v="94"/>
    <s v="CHILDRENS HOSPITAL MEDICAL CENTER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x v="1"/>
    <x v="3"/>
  </r>
  <r>
    <n v="2025"/>
    <s v="2024M12"/>
    <n v="2024"/>
    <n v="5"/>
    <s v="2024-12513-1F"/>
    <s v="03808199"/>
    <n v="4"/>
    <n v="1"/>
    <n v="119.18"/>
    <n v="551"/>
    <s v="AP01265760"/>
    <n v="30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3-1F"/>
    <s v="10801 Mastin St Ste 580"/>
    <s v="-"/>
    <s v="-"/>
    <s v="-"/>
    <s v="A"/>
    <x v="1"/>
    <x v="1"/>
  </r>
  <r>
    <n v="2025"/>
    <s v="2024M06"/>
    <n v="2024"/>
    <n v="2"/>
    <s v="20240822-0232"/>
    <s v="03807668"/>
    <n v="1"/>
    <n v="1"/>
    <n v="3510"/>
    <n v="3510"/>
    <s v="AP01248969"/>
    <n v="26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12"/>
    <s v="-"/>
    <s v="C0073"/>
    <n v="910"/>
    <s v="DMR OSS DC"/>
    <s v="PO00129174"/>
    <n v="1"/>
    <n v="1"/>
    <d v="2023-12-01T00:00:00"/>
    <d v="2024-08-26T00:00:00"/>
    <d v="2024-08-27T00:00:00"/>
    <d v="2024-08-15T00:00:00"/>
    <d v="2024-08-15T00:00:00"/>
    <x v="5"/>
    <s v="SCIOTO COUNTY"/>
    <s v="SCIOTO COU_5"/>
    <x v="5"/>
    <s v="EFT-12"/>
    <s v="PORTSMOUTH"/>
    <s v="OH"/>
    <s v="45662-3950"/>
    <s v="-"/>
    <s v="-"/>
    <s v="-"/>
    <s v="-"/>
    <s v="-"/>
    <s v="REG"/>
    <s v="Regular Voucher"/>
    <s v="Call Ohio Shared Services 1-877-644-6771 with questions"/>
    <s v="TREASURER OFFICE"/>
    <s v="602 7TH STREET RM 102"/>
    <s v="-"/>
    <s v="-"/>
    <s v="A"/>
    <x v="1"/>
    <x v="2"/>
  </r>
  <r>
    <n v="2025"/>
    <s v="2025M08"/>
    <n v="2025"/>
    <n v="8"/>
    <s v="TX251027"/>
    <s v="00287974"/>
    <n v="1"/>
    <n v="1"/>
    <n v="5438"/>
    <n v="5438"/>
    <s v="AP01284442"/>
    <n v="566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6"/>
    <n v="334"/>
    <s v="DDD Subsidies Interface"/>
    <s v="-"/>
    <n v="0"/>
    <n v="0"/>
    <d v="2025-02-24T00:00:00"/>
    <d v="2025-02-24T00:00:00"/>
    <d v="2025-02-24T00:00:00"/>
    <d v="2025-02-24T00:00:00"/>
    <d v="2025-02-16T00:00:00"/>
    <x v="20"/>
    <s v="FULTON COUNTY"/>
    <s v="FULTON COU_2"/>
    <x v="20"/>
    <s v="EFT-10"/>
    <s v="WAUSEON"/>
    <s v="OH"/>
    <n v="43567"/>
    <s v="-"/>
    <s v="-"/>
    <s v="-"/>
    <s v="-"/>
    <s v="-"/>
    <s v="REG"/>
    <s v="Regular Voucher"/>
    <s v="TXX FFY25Q1 FAIN 2501OHSOSR CFDA 93.667"/>
    <s v="COURTHOUSE"/>
    <s v="210 S FULTON"/>
    <s v="-"/>
    <s v="-"/>
    <s v="A"/>
    <x v="1"/>
    <x v="0"/>
  </r>
  <r>
    <n v="2025"/>
    <s v="2024M03"/>
    <n v="2024"/>
    <n v="1"/>
    <n v="424"/>
    <s v="03807039"/>
    <n v="1"/>
    <n v="1"/>
    <n v="6655"/>
    <n v="6655"/>
    <s v="AP01241865"/>
    <n v="33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57"/>
    <n v="910"/>
    <s v="DMR OSS DC"/>
    <s v="PO00114458"/>
    <n v="1"/>
    <n v="1"/>
    <d v="2023-09-05T00:00:00"/>
    <d v="2024-07-22T00:00:00"/>
    <d v="2024-07-23T00:00:00"/>
    <d v="2024-06-25T00:00:00"/>
    <d v="2024-06-30T00:00:00"/>
    <x v="155"/>
    <s v="DEAF COMMUNITY RESOURCE CENTER INC"/>
    <s v="DEAF COMMU_1"/>
    <x v="154"/>
    <s v="EFT-1"/>
    <s v="DAYTON"/>
    <s v="OH"/>
    <n v="45402"/>
    <s v="-"/>
    <s v="-"/>
    <s v="DDD0105108"/>
    <s v="-"/>
    <s v="-"/>
    <s v="REG"/>
    <s v="Regular Voucher"/>
    <s v="Invoice: 424"/>
    <s v="732 S LUDLOW ST"/>
    <s v="-"/>
    <s v="-"/>
    <s v="-"/>
    <s v="A"/>
    <x v="1"/>
    <x v="2"/>
  </r>
  <r>
    <n v="2025"/>
    <s v="2024M01"/>
    <n v="2024"/>
    <n v="1"/>
    <s v="2024-10632-1F"/>
    <s v="03806458"/>
    <n v="2"/>
    <n v="1"/>
    <n v="123.09"/>
    <n v="213.09"/>
    <s v="AP01240117"/>
    <n v="103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3T00:00:00"/>
    <d v="2024-07-15T00:00:00"/>
    <d v="2024-07-26T00:00:00"/>
    <d v="2024-06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3"/>
    <s v="X05597POLR24"/>
    <s v="01869109"/>
    <n v="1"/>
    <n v="1"/>
    <n v="531.08000000000004"/>
    <n v="531.08000000000004"/>
    <s v="AP01254195"/>
    <n v="422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61"/>
    <s v="NATIONWIDE CHILDRENS HOSPITAL TOLEDO LLC"/>
    <s v="NATIONWIDE-034"/>
    <x v="160"/>
    <s v="EFT-1"/>
    <s v="COLUMBUS"/>
    <s v="OH"/>
    <n v="43205"/>
    <s v="N"/>
    <s v="-"/>
    <s v="-"/>
    <s v="-"/>
    <s v="-"/>
    <s v="REG"/>
    <s v="Regular Voucher"/>
    <s v="BCMH CLAIMS PROCESSING UNIT - X05597"/>
    <s v="700 CHILDRENS DRIVE"/>
    <s v="-"/>
    <s v="-"/>
    <s v="-"/>
    <s v="A"/>
    <x v="1"/>
    <x v="1"/>
  </r>
  <r>
    <n v="2025"/>
    <s v="2024M01"/>
    <n v="2024"/>
    <n v="5"/>
    <s v="2024-16165-1F"/>
    <s v="03808173"/>
    <n v="2"/>
    <n v="1"/>
    <n v="237.05"/>
    <n v="327.0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165-1F"/>
    <s v="10801 Mastin St Ste 580"/>
    <s v="-"/>
    <s v="-"/>
    <s v="-"/>
    <s v="A"/>
    <x v="1"/>
    <x v="1"/>
  </r>
  <r>
    <n v="2025"/>
    <s v="2024M02"/>
    <n v="2024"/>
    <n v="2"/>
    <s v="EXPENSE-07194"/>
    <s v="03807540"/>
    <n v="1"/>
    <n v="1"/>
    <n v="244951.43"/>
    <n v="244951.43"/>
    <s v="AP01248173"/>
    <n v="131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77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18"/>
    <s v="SUMMIT COUNTY"/>
    <s v="SUMMIT COU_11"/>
    <x v="117"/>
    <s v="EFT-17"/>
    <s v="AKRON"/>
    <s v="OH"/>
    <n v="44308"/>
    <s v="-"/>
    <s v="-"/>
    <s v="-"/>
    <s v="-"/>
    <s v="-"/>
    <s v="REG"/>
    <s v="Regular Voucher"/>
    <s v="EI Service Coordination FY24 - FEDERAL - H181A230024 - CFDA 84.181A"/>
    <s v="TREASURERS OFFICE"/>
    <s v="175 S MAIN ST"/>
    <s v="-"/>
    <s v="-"/>
    <s v="A"/>
    <x v="64"/>
    <x v="2"/>
  </r>
  <r>
    <n v="2025"/>
    <s v="2024M01"/>
    <n v="2024"/>
    <n v="1"/>
    <s v="X01248POLR24"/>
    <s v="01848266"/>
    <n v="1"/>
    <n v="1"/>
    <n v="840.79"/>
    <n v="840.79"/>
    <s v="AP01240712"/>
    <n v="28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61"/>
    <s v="NATIONWIDE CHILDRENS HOSPITAL TOLEDO LLC"/>
    <s v="NATIONWIDE-034"/>
    <x v="160"/>
    <s v="EFT-1"/>
    <s v="COLUMBUS"/>
    <s v="OH"/>
    <n v="43205"/>
    <s v="N"/>
    <s v="-"/>
    <s v="-"/>
    <s v="-"/>
    <s v="-"/>
    <s v="REG"/>
    <s v="Regular Voucher"/>
    <s v="BCMH CLAIMS PROCESSING UNIT - X01248"/>
    <s v="700 CHILDRENS DRIVE"/>
    <s v="-"/>
    <s v="-"/>
    <s v="-"/>
    <s v="A"/>
    <x v="1"/>
    <x v="1"/>
  </r>
  <r>
    <n v="2025"/>
    <s v="2025M05"/>
    <n v="2025"/>
    <n v="5"/>
    <s v="TX244002"/>
    <s v="03808367"/>
    <n v="1"/>
    <n v="1"/>
    <n v="183500"/>
    <n v="183500"/>
    <s v="AP01267097"/>
    <n v="12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5"/>
    <n v="334"/>
    <s v="DDD Subsidies Interface"/>
    <s v="-"/>
    <n v="0"/>
    <n v="0"/>
    <d v="2024-11-22T00:00:00"/>
    <d v="2024-11-22T00:00:00"/>
    <d v="2024-11-25T00:00:00"/>
    <d v="2024-11-22T00:00:00"/>
    <d v="2024-11-18T00:00:00"/>
    <x v="68"/>
    <s v="ADVOCACY &amp; PROTECTIVE SERVICES INC"/>
    <s v="ADVOCACY &amp;_1"/>
    <x v="68"/>
    <s v="EFT-1"/>
    <s v="COLUMBUS"/>
    <s v="OH"/>
    <n v="43214"/>
    <s v="N"/>
    <s v="-"/>
    <s v="-"/>
    <s v="-"/>
    <s v="-"/>
    <s v="REG"/>
    <s v="Regular Voucher"/>
    <s v="TXX FFY24Q4 FAIN 2401OHSOSR CFDA 93.667"/>
    <s v="4110 N HIGH ST"/>
    <s v="-"/>
    <s v="-"/>
    <s v="-"/>
    <s v="A"/>
    <x v="1"/>
    <x v="0"/>
  </r>
  <r>
    <n v="2025"/>
    <s v="2024M01"/>
    <n v="2024"/>
    <n v="5"/>
    <s v="2024-16350-1F"/>
    <s v="03808175"/>
    <n v="2"/>
    <n v="1"/>
    <n v="73.290000000000006"/>
    <n v="163.29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0-1F"/>
    <s v="10801 Mastin St Ste 580"/>
    <s v="-"/>
    <s v="-"/>
    <s v="-"/>
    <s v="A"/>
    <x v="1"/>
    <x v="1"/>
  </r>
  <r>
    <n v="2025"/>
    <s v="2024M01"/>
    <n v="2024"/>
    <n v="1"/>
    <s v="X01727POLR24"/>
    <s v="01849805"/>
    <n v="1"/>
    <n v="1"/>
    <n v="385.2"/>
    <n v="385.2"/>
    <s v="AP01241868"/>
    <n v="21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23T00:00:00"/>
    <d v="2024-07-23T00:00:00"/>
    <d v="2024-07-23T00:00:00"/>
    <d v="2024-07-23T00:00:00"/>
    <x v="45"/>
    <s v="NATIONWIDE CHILDRENS HOSPITAL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1727"/>
    <s v="TIMKEN H230"/>
    <s v="700 CHILDRENS DR"/>
    <s v="-"/>
    <s v="-"/>
    <s v="A"/>
    <x v="1"/>
    <x v="1"/>
  </r>
  <r>
    <n v="2025"/>
    <s v="2025M06"/>
    <n v="2025"/>
    <n v="6"/>
    <s v="TX244144"/>
    <s v="00195385"/>
    <n v="1"/>
    <n v="1"/>
    <n v="1054.9000000000001"/>
    <n v="1054.9000000000001"/>
    <s v="AP01269891"/>
    <n v="25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9"/>
    <n v="334"/>
    <s v="DDD Subsidies Interface"/>
    <s v="-"/>
    <n v="0"/>
    <n v="0"/>
    <d v="2024-12-10T00:00:00"/>
    <d v="2024-12-10T00:00:00"/>
    <d v="2024-12-10T00:00:00"/>
    <d v="2024-12-10T00:00:00"/>
    <d v="2024-12-02T00:00:00"/>
    <x v="41"/>
    <s v="MORROW COUNTY"/>
    <s v="MORROW COU_3"/>
    <x v="41"/>
    <s v="EFT-2"/>
    <s v="MOUNT GILEAD"/>
    <s v="OH"/>
    <n v="43338"/>
    <s v="-"/>
    <s v="-"/>
    <s v="-"/>
    <s v="-"/>
    <s v="-"/>
    <s v="REG"/>
    <s v="Regular Voucher"/>
    <s v="TXX FFY24FINAL FAIN 2401OHSOSR CFDA 93.667"/>
    <s v="TREASURERS OFFICE"/>
    <s v="48 E HIGH ST RM 4"/>
    <s v="-"/>
    <s v="-"/>
    <s v="A"/>
    <x v="28"/>
    <x v="0"/>
  </r>
  <r>
    <n v="2025"/>
    <s v="2025M02"/>
    <n v="2025"/>
    <n v="2"/>
    <s v="14158358_0000000000000045"/>
    <s v="00054467"/>
    <n v="1"/>
    <n v="1"/>
    <n v="294"/>
    <n v="294"/>
    <s v="AP01246443"/>
    <n v="101"/>
    <s v="DDD01"/>
    <n v="3250"/>
    <n v="510063"/>
    <s v="OTHER PERSONAL SERVICE"/>
    <n v="510"/>
    <s v="Purchased Personal Services"/>
    <s v="DDD102060"/>
    <n v="322612"/>
    <s v="4373C"/>
    <s v="EARLY INTERVENTION"/>
    <s v="-"/>
    <s v="-"/>
    <s v="DMRSEI24"/>
    <x v="11"/>
    <s v="DDDNONMAC"/>
    <s v="C0089"/>
    <s v="PCD"/>
    <s v="P Card Batch"/>
    <s v="-"/>
    <n v="0"/>
    <n v="0"/>
    <d v="2024-08-14T00:00:00"/>
    <d v="2024-08-14T00:00:00"/>
    <d v="2024-08-14T00:00:00"/>
    <d v="2024-08-14T00:00:00"/>
    <d v="2024-08-14T00:00:00"/>
    <x v="70"/>
    <s v="MICRO CENTER BETHEL RD"/>
    <s v="US BANK NA_3"/>
    <x v="70"/>
    <s v="EFT-1"/>
    <s v="MINNEAPOLIS"/>
    <s v="MN"/>
    <n v="55402"/>
    <s v="N"/>
    <s v="-"/>
    <s v="-"/>
    <s v="-"/>
    <s v="-"/>
    <s v="REG"/>
    <s v="Regular Voucher"/>
    <s v="-"/>
    <s v="800 NICOLLET MALL 19TH FLR"/>
    <s v="-"/>
    <s v="-"/>
    <s v="-"/>
    <s v="A"/>
    <x v="1"/>
    <x v="1"/>
  </r>
  <r>
    <n v="2025"/>
    <s v="2025M11"/>
    <n v="2025"/>
    <n v="11"/>
    <s v="TX252009"/>
    <s v="00392723"/>
    <n v="1"/>
    <n v="1"/>
    <n v="6674"/>
    <n v="6674"/>
    <s v="AP01303620"/>
    <n v="39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46"/>
    <s v="BROWN COUNTY"/>
    <s v="BROWN COUN_9"/>
    <x v="145"/>
    <s v="EFT-13"/>
    <s v="GEORGETOWN"/>
    <s v="OH"/>
    <n v="45121"/>
    <s v="-"/>
    <s v="-"/>
    <s v="-"/>
    <s v="-"/>
    <s v="-"/>
    <s v="REG"/>
    <s v="Regular Voucher"/>
    <s v="TXX FFY25Q2 FAIN 2501OHSOSR CFDA 93.667"/>
    <s v="BOARD OF COMMISSIONERS"/>
    <s v="800 MOUNT ORAB PIKE STE 101"/>
    <s v="-"/>
    <s v="-"/>
    <s v="A"/>
    <x v="80"/>
    <x v="0"/>
  </r>
  <r>
    <n v="2025"/>
    <s v="2025M06"/>
    <n v="2025"/>
    <n v="6"/>
    <s v="TX244133"/>
    <s v="00195374"/>
    <n v="1"/>
    <n v="1"/>
    <n v="659.52"/>
    <n v="659.52"/>
    <s v="AP01269891"/>
    <n v="2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2"/>
    <s v="LUCAS COUNTY"/>
    <s v="LUCAS COUN_9"/>
    <x v="101"/>
    <s v="EFT-21"/>
    <s v="TOLEDO"/>
    <s v="OH"/>
    <n v="43604"/>
    <s v="-"/>
    <s v="-"/>
    <s v="-"/>
    <s v="-"/>
    <s v="-"/>
    <s v="REG"/>
    <s v="Regular Voucher"/>
    <s v="TXX FFY24FINAL FAIN 2401OHSOSR CFDA 93.667"/>
    <s v="TREASURERS OFFICE"/>
    <s v="ONE GOVERNMENT CTR STE 500"/>
    <s v="-"/>
    <s v="-"/>
    <s v="A"/>
    <x v="58"/>
    <x v="0"/>
  </r>
  <r>
    <n v="2025"/>
    <s v="2025M06"/>
    <n v="2025"/>
    <n v="6"/>
    <s v="TX244146"/>
    <s v="00195387"/>
    <n v="1"/>
    <n v="1"/>
    <n v="252.78"/>
    <n v="252.78"/>
    <s v="AP01269891"/>
    <n v="26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1"/>
    <n v="334"/>
    <s v="DDD Subsidies Interface"/>
    <s v="-"/>
    <n v="0"/>
    <n v="0"/>
    <d v="2024-12-10T00:00:00"/>
    <d v="2024-12-10T00:00:00"/>
    <d v="2024-12-10T00:00:00"/>
    <d v="2024-12-10T00:00:00"/>
    <d v="2024-12-02T00:00:00"/>
    <x v="84"/>
    <s v="NOBLE COUNTY"/>
    <s v="NOBLE COUN_6"/>
    <x v="84"/>
    <s v="CHK"/>
    <s v="CALDWELL"/>
    <s v="OH"/>
    <n v="43724"/>
    <s v="-"/>
    <s v="-"/>
    <s v="-"/>
    <s v="-"/>
    <s v="-"/>
    <s v="REG"/>
    <s v="Regular Voucher"/>
    <s v="TXX FFY24FINAL FAIN 2401OHSOSR CFDA 93.667"/>
    <s v="TREASURERS OFFICE"/>
    <s v="290 COURTHOUSE SQ"/>
    <s v="-"/>
    <s v="-"/>
    <s v="A"/>
    <x v="1"/>
    <x v="0"/>
  </r>
  <r>
    <n v="2025"/>
    <s v="2025M06"/>
    <n v="2025"/>
    <n v="6"/>
    <s v="TX244158"/>
    <s v="00195399"/>
    <n v="1"/>
    <n v="1"/>
    <n v="252.17"/>
    <n v="252.17"/>
    <s v="AP01269891"/>
    <n v="2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75"/>
    <n v="334"/>
    <s v="DDD Subsidies Interface"/>
    <s v="-"/>
    <n v="0"/>
    <n v="0"/>
    <d v="2024-12-10T00:00:00"/>
    <d v="2024-12-10T00:00:00"/>
    <d v="2024-12-10T00:00:00"/>
    <d v="2024-12-10T00:00:00"/>
    <d v="2024-12-02T00:00:00"/>
    <x v="96"/>
    <s v="SHELBY COUNTY"/>
    <s v="SHELBY COU_10"/>
    <x v="95"/>
    <s v="EFT-13"/>
    <s v="SIDNEY"/>
    <s v="OH"/>
    <s v="45365-4249"/>
    <s v="-"/>
    <s v="-"/>
    <s v="-"/>
    <s v="-"/>
    <s v="-"/>
    <s v="REG"/>
    <s v="Regular Voucher"/>
    <s v="TXX FFY24FINAL FAIN 2401OHSOSR CFDA 93.667"/>
    <s v="PO BOX 4249"/>
    <s v="-"/>
    <s v="-"/>
    <s v="-"/>
    <s v="A"/>
    <x v="55"/>
    <x v="0"/>
  </r>
  <r>
    <n v="2025"/>
    <s v="2025M11"/>
    <n v="2025"/>
    <n v="11"/>
    <s v="TX252015"/>
    <s v="00392729"/>
    <n v="1"/>
    <n v="1"/>
    <n v="5805"/>
    <n v="5805"/>
    <s v="AP01303620"/>
    <n v="40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4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5"/>
    <s v="CLINTON COUNTY"/>
    <s v="CLINTON CO_8"/>
    <x v="134"/>
    <s v="EFT-1"/>
    <s v="WILMINGTON"/>
    <s v="OH"/>
    <n v="45177"/>
    <s v="-"/>
    <s v="-"/>
    <s v="-"/>
    <s v="-"/>
    <s v="-"/>
    <s v="REG"/>
    <s v="Regular Voucher"/>
    <s v="TXX FFY25Q2 FAIN 2501OHSOSR CFDA 93.667"/>
    <s v="BOARD OF DD"/>
    <s v="4425 STATE ROUTE 730"/>
    <s v="-"/>
    <s v="-"/>
    <s v="A"/>
    <x v="73"/>
    <x v="0"/>
  </r>
  <r>
    <n v="2025"/>
    <s v="2025M06"/>
    <n v="2025"/>
    <n v="6"/>
    <s v="TX244120"/>
    <s v="00195361"/>
    <n v="1"/>
    <n v="1"/>
    <n v="325.07"/>
    <n v="325.07"/>
    <s v="AP01269891"/>
    <n v="23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4"/>
    <n v="334"/>
    <s v="DDD Subsidies Interface"/>
    <s v="-"/>
    <n v="0"/>
    <n v="0"/>
    <d v="2024-12-10T00:00:00"/>
    <d v="2024-12-10T00:00:00"/>
    <d v="2024-12-10T00:00:00"/>
    <d v="2024-12-10T00:00:00"/>
    <d v="2024-12-02T00:00:00"/>
    <x v="80"/>
    <s v="HARRISON COUNTY"/>
    <s v="HARRISON C_8"/>
    <x v="80"/>
    <s v="EFT-18"/>
    <s v="CADIZ"/>
    <s v="OH"/>
    <n v="43907"/>
    <s v="-"/>
    <s v="-"/>
    <s v="-"/>
    <s v="-"/>
    <s v="-"/>
    <s v="REG"/>
    <s v="Regular Voucher"/>
    <s v="TXX FFY24FINAL FAIN 2401OHSOSR CFDA 93.667"/>
    <s v="COURTHOUSE"/>
    <s v="100 W MARKET ST"/>
    <s v="-"/>
    <s v="-"/>
    <s v="A"/>
    <x v="1"/>
    <x v="0"/>
  </r>
  <r>
    <n v="2025"/>
    <s v="2024M02"/>
    <n v="2024"/>
    <n v="3"/>
    <s v="EXPENSE-07266"/>
    <s v="03807837"/>
    <n v="1"/>
    <n v="1"/>
    <n v="1419.54"/>
    <n v="1419.54"/>
    <s v="AP01253943"/>
    <n v="3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2"/>
    <n v="334"/>
    <s v="DDD Subsidies Interface"/>
    <s v="PO00107845"/>
    <n v="1"/>
    <n v="1"/>
    <d v="2023-08-01T00:00:00"/>
    <d v="2024-09-20T00:00:00"/>
    <d v="2024-09-20T00:00:00"/>
    <d v="2024-09-20T00:00:00"/>
    <d v="2024-09-16T00:00:00"/>
    <x v="108"/>
    <s v="KNOX COUNTY"/>
    <s v="KNOX COUNT_13"/>
    <x v="107"/>
    <s v="EFT-12"/>
    <s v="MOUNT VERNON"/>
    <s v="OH"/>
    <n v="43050"/>
    <s v="-"/>
    <s v="-"/>
    <s v="-"/>
    <s v="-"/>
    <s v="-"/>
    <s v="REG"/>
    <s v="Regular Voucher"/>
    <s v="EI Service Coordination FY24 - FEDERAL - H181A220024 - CFDA 84.181A"/>
    <s v="TREASURERS OFFICE"/>
    <s v="117 E HIGH ST STE 103"/>
    <s v="-"/>
    <s v="-"/>
    <s v="A"/>
    <x v="61"/>
    <x v="4"/>
  </r>
  <r>
    <n v="2025"/>
    <s v="2025M06"/>
    <n v="2025"/>
    <n v="6"/>
    <s v="TX244170"/>
    <s v="00195411"/>
    <n v="1"/>
    <n v="1"/>
    <n v="3097"/>
    <n v="3097"/>
    <s v="AP01269891"/>
    <n v="28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7"/>
    <n v="334"/>
    <s v="DDD Subsidies Interface"/>
    <s v="-"/>
    <n v="0"/>
    <n v="0"/>
    <d v="2024-12-10T00:00:00"/>
    <d v="2024-12-10T00:00:00"/>
    <d v="2024-12-10T00:00:00"/>
    <d v="2024-12-10T00:00:00"/>
    <d v="2024-12-02T00:00:00"/>
    <x v="30"/>
    <s v="WOOD COUNTY"/>
    <s v="WOOD COUNT_12"/>
    <x v="30"/>
    <s v="EFT-16"/>
    <s v="BOWLING GREEN"/>
    <s v="OH"/>
    <n v="43402"/>
    <s v="-"/>
    <s v="-"/>
    <s v="-"/>
    <s v="-"/>
    <s v="-"/>
    <s v="REG"/>
    <s v="Regular Voucher"/>
    <s v="TXX FFY24FINAL FAIN 2401OHSOSR CFDA 93.667"/>
    <s v="TREASURERS OFFICE"/>
    <s v="1 COURTHOUSE SQ"/>
    <s v="-"/>
    <s v="-"/>
    <s v="A"/>
    <x v="21"/>
    <x v="0"/>
  </r>
  <r>
    <n v="2025"/>
    <s v="2024M12"/>
    <n v="2024"/>
    <n v="2"/>
    <s v="TX243075"/>
    <s v="03807616"/>
    <n v="1"/>
    <n v="1"/>
    <n v="80538"/>
    <n v="80538"/>
    <s v="AP01248173"/>
    <n v="205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"/>
    <s v="STARK COUNTY"/>
    <s v="STARK COUN_21"/>
    <x v="1"/>
    <s v="EFT-22"/>
    <s v="CANTON"/>
    <s v="OH"/>
    <n v="44702"/>
    <s v="-"/>
    <s v="-"/>
    <s v="-"/>
    <s v="-"/>
    <s v="-"/>
    <s v="REG"/>
    <s v="Regular Voucher"/>
    <s v="TXX FFY24Q3 FAIN 2401OHSOSR CFDA 93.667"/>
    <s v="COMMISSIONERS"/>
    <s v="110 CENTRAL PLZ S STE 240"/>
    <s v="-"/>
    <s v="-"/>
    <s v="A"/>
    <x v="1"/>
    <x v="0"/>
  </r>
  <r>
    <n v="2025"/>
    <s v="2024M01"/>
    <n v="2024"/>
    <n v="1"/>
    <s v="X01246POLR24"/>
    <s v="01848264"/>
    <n v="1"/>
    <n v="1"/>
    <n v="5764.57"/>
    <n v="5764.57"/>
    <s v="AP01240712"/>
    <n v="27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"/>
    <s v="HOPEWELL HEALTH CENTERS INC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246"/>
    <s v="1049 WESTERN AVE"/>
    <s v="-"/>
    <s v="-"/>
    <s v="-"/>
    <s v="A"/>
    <x v="8"/>
    <x v="1"/>
  </r>
  <r>
    <n v="2025"/>
    <s v="2024M01"/>
    <n v="2024"/>
    <n v="5"/>
    <s v="2024-14771-1F"/>
    <s v="03808218"/>
    <n v="3"/>
    <n v="1"/>
    <n v="90"/>
    <n v="128.85"/>
    <s v="AP01265760"/>
    <n v="2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9T00:00:00"/>
    <d v="2024-11-07T00:00:00"/>
    <d v="2024-08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771-1F"/>
    <s v="10801 Mastin St Ste 580"/>
    <s v="-"/>
    <s v="-"/>
    <s v="-"/>
    <s v="A"/>
    <x v="1"/>
    <x v="1"/>
  </r>
  <r>
    <n v="2025"/>
    <s v="2024M02"/>
    <n v="2024"/>
    <n v="1"/>
    <s v="EXPENSE-06971"/>
    <s v="03807200"/>
    <n v="1"/>
    <n v="1"/>
    <n v="16566.400000000001"/>
    <n v="16566.400000000001"/>
    <s v="AP01242498"/>
    <n v="9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52"/>
    <s v="MUSKINGUM COUNTY"/>
    <s v="MUSKINGUM _28"/>
    <x v="52"/>
    <s v="CHK"/>
    <s v="ZANESVILLE"/>
    <s v="OH"/>
    <n v="43701"/>
    <s v="-"/>
    <s v="-"/>
    <s v="-"/>
    <s v="-"/>
    <s v="-"/>
    <s v="REG"/>
    <s v="Regular Voucher"/>
    <s v="EI Service Coordination FY24 - FEDERAL - H181A220024 - CFDA 84.181A"/>
    <s v="TREASURERS OFFICE"/>
    <s v="421 MAIN ST 3RD FLR"/>
    <s v="-"/>
    <s v="-"/>
    <s v="A"/>
    <x v="33"/>
    <x v="4"/>
  </r>
  <r>
    <n v="2025"/>
    <s v="2024M01"/>
    <n v="2024"/>
    <n v="3"/>
    <s v="X05647POLR24"/>
    <s v="01870672"/>
    <n v="1"/>
    <n v="1"/>
    <n v="120"/>
    <n v="120"/>
    <s v="AP01255015"/>
    <n v="29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24"/>
    <s v="ACHIEVEMENT CTR FOR CHILDREN"/>
    <s v="ACHIEVEMEN_2"/>
    <x v="123"/>
    <s v="EFT-1"/>
    <s v="HIGHLAND HILLS"/>
    <s v="OH"/>
    <n v="44128"/>
    <s v="N"/>
    <s v="-"/>
    <s v="-"/>
    <s v="-"/>
    <s v="-"/>
    <s v="REG"/>
    <s v="Regular Voucher"/>
    <s v="BCMH CLAIMS PROCESSING UNIT - X05647"/>
    <s v="4255 NORTHFIELD RD"/>
    <s v="-"/>
    <s v="-"/>
    <s v="-"/>
    <s v="A"/>
    <x v="1"/>
    <x v="1"/>
  </r>
  <r>
    <n v="2025"/>
    <s v="2024M01"/>
    <n v="2024"/>
    <n v="5"/>
    <s v="2024-11716-1F"/>
    <s v="03808133"/>
    <n v="2"/>
    <n v="1"/>
    <n v="75"/>
    <n v="165"/>
    <s v="AP01265760"/>
    <n v="2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5T00:00:00"/>
    <d v="2024-11-19T00:00:00"/>
    <d v="2024-11-05T00:00:00"/>
    <d v="2024-08-1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6-1F"/>
    <s v="10801 Mastin St Ste 580"/>
    <s v="-"/>
    <s v="-"/>
    <s v="-"/>
    <s v="A"/>
    <x v="1"/>
    <x v="1"/>
  </r>
  <r>
    <n v="2025"/>
    <s v="2025M06"/>
    <n v="2025"/>
    <n v="6"/>
    <s v="TX244108"/>
    <s v="00195349"/>
    <n v="1"/>
    <n v="1"/>
    <n v="361.55"/>
    <n v="361.55"/>
    <s v="AP01269891"/>
    <n v="22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1"/>
    <n v="334"/>
    <s v="DDD Subsidies Interface"/>
    <s v="-"/>
    <n v="0"/>
    <n v="0"/>
    <d v="2024-12-10T00:00:00"/>
    <d v="2024-12-10T00:00:00"/>
    <d v="2024-12-10T00:00:00"/>
    <d v="2024-12-10T00:00:00"/>
    <d v="2024-12-02T00:00:00"/>
    <x v="54"/>
    <s v="DELAWARE COUNTY"/>
    <s v="DELAWARE C_7"/>
    <x v="54"/>
    <s v="EFT-29"/>
    <s v="DELAWARE"/>
    <s v="OH"/>
    <n v="43015"/>
    <s v="-"/>
    <s v="-"/>
    <s v="-"/>
    <s v="-"/>
    <s v="-"/>
    <s v="REG"/>
    <s v="Regular Voucher"/>
    <s v="TXX FFY24FINAL FAIN 2401OHSOSR CFDA 93.667"/>
    <s v="TREASURER"/>
    <s v="140 N SANDUSKY ST"/>
    <s v="-"/>
    <s v="-"/>
    <s v="A"/>
    <x v="34"/>
    <x v="0"/>
  </r>
  <r>
    <n v="2025"/>
    <s v="2025M05"/>
    <n v="2025"/>
    <n v="5"/>
    <s v="TX244057"/>
    <s v="03808422"/>
    <n v="1"/>
    <n v="1"/>
    <n v="2629"/>
    <n v="2629"/>
    <s v="AP01267097"/>
    <n v="15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56"/>
    <n v="334"/>
    <s v="DDD Subsidies Interface"/>
    <s v="-"/>
    <n v="0"/>
    <n v="0"/>
    <d v="2024-11-22T00:00:00"/>
    <d v="2024-11-22T00:00:00"/>
    <d v="2024-11-25T00:00:00"/>
    <d v="2024-11-22T00:00:00"/>
    <d v="2024-11-18T00:00:00"/>
    <x v="14"/>
    <s v="MONROE COUNTY"/>
    <s v="MONROE COU_7"/>
    <x v="14"/>
    <s v="EFT-9"/>
    <s v="WOODSFIELD"/>
    <s v="OH"/>
    <n v="43793"/>
    <s v="N"/>
    <s v="-"/>
    <s v="-"/>
    <s v="-"/>
    <s v="-"/>
    <s v="REG"/>
    <s v="Regular Voucher"/>
    <s v="TXX FFY24Q4 FAIN 2401OHSOSR CFDA 93.667"/>
    <s v="TREASURER OFFICE"/>
    <s v="101 N MAIN ST RM 21"/>
    <s v="-"/>
    <s v="-"/>
    <s v="A"/>
    <x v="9"/>
    <x v="0"/>
  </r>
  <r>
    <n v="2025"/>
    <s v="2025M08"/>
    <n v="2025"/>
    <n v="8"/>
    <s v="TX251065"/>
    <s v="00288012"/>
    <n v="1"/>
    <n v="1"/>
    <n v="6741"/>
    <n v="6741"/>
    <s v="AP01284442"/>
    <n v="570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5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5"/>
    <s v="PICKAWAY COUNTY"/>
    <s v="PICKAWAY C_14"/>
    <x v="104"/>
    <s v="EFT-10"/>
    <s v="CIRCLEVILLE"/>
    <s v="OH"/>
    <n v="43113"/>
    <s v="-"/>
    <s v="-"/>
    <s v="-"/>
    <s v="-"/>
    <s v="-"/>
    <s v="REG"/>
    <s v="Regular Voucher"/>
    <s v="TXX FFY25Q1 FAIN 2501OHSOSR CFDA 93.667"/>
    <s v="TREASURER"/>
    <s v="110 ISLAND RD STE E"/>
    <s v="-"/>
    <s v="-"/>
    <s v="A"/>
    <x v="59"/>
    <x v="0"/>
  </r>
  <r>
    <n v="2025"/>
    <s v="2024M01"/>
    <n v="2024"/>
    <n v="1"/>
    <s v="2024-10966-1F"/>
    <s v="03806751"/>
    <n v="1"/>
    <n v="1"/>
    <n v="155.54"/>
    <n v="245.54"/>
    <s v="AP01240405"/>
    <n v="3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2T00:00:00"/>
    <d v="2024-07-16T00:00:00"/>
    <d v="2024-07-12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X01319POLR24"/>
    <s v="01848310"/>
    <n v="1"/>
    <n v="1"/>
    <n v="72"/>
    <n v="72"/>
    <s v="AP01240712"/>
    <n v="27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06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109"/>
    <s v="Condon Communication Specialists LLC"/>
    <s v="CONDON COM-001"/>
    <x v="108"/>
    <s v="EFT-1"/>
    <s v="New Bremen"/>
    <s v="OH"/>
    <n v="45869"/>
    <s v="N"/>
    <s v="-"/>
    <s v="-"/>
    <s v="-"/>
    <s v="-"/>
    <s v="REG"/>
    <s v="Regular Voucher"/>
    <s v="BCMH CLAIMS PROCESSING UNIT - X01319"/>
    <s v="101 S. Main St,"/>
    <s v="-"/>
    <s v="-"/>
    <s v="-"/>
    <s v="A"/>
    <x v="1"/>
    <x v="1"/>
  </r>
  <r>
    <n v="2025"/>
    <s v="2025M05"/>
    <n v="2025"/>
    <n v="5"/>
    <s v="TX244082"/>
    <s v="03808447"/>
    <n v="1"/>
    <n v="1"/>
    <n v="4790"/>
    <n v="4790"/>
    <s v="AP01267097"/>
    <n v="18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1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3"/>
    <s v="VAN WERT COUNTY"/>
    <s v="VAN WERT C_8"/>
    <x v="132"/>
    <s v="EFT-13"/>
    <s v="VAN WERT"/>
    <s v="OH"/>
    <n v="45891"/>
    <s v="N"/>
    <s v="-"/>
    <s v="-"/>
    <s v="-"/>
    <s v="-"/>
    <s v="REG"/>
    <s v="Regular Voucher"/>
    <s v="TXX FFY24Q4 FAIN 2401OHSOSR CFDA 93.667"/>
    <s v="COUNTY CAC"/>
    <s v="719 E CRAWFORD ST"/>
    <s v="-"/>
    <s v="-"/>
    <s v="A"/>
    <x v="72"/>
    <x v="0"/>
  </r>
  <r>
    <n v="2025"/>
    <s v="2024M01"/>
    <n v="2024"/>
    <n v="5"/>
    <s v="2024-16796-1F"/>
    <s v="03808244"/>
    <n v="1"/>
    <n v="1"/>
    <n v="266.22000000000003"/>
    <n v="266.22000000000003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3818-1F"/>
    <s v="03808206"/>
    <n v="3"/>
    <n v="1"/>
    <n v="132.93"/>
    <n v="360.9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7T00:00:00"/>
    <d v="2024-11-15T00:00:00"/>
    <d v="2024-11-07T00:00:00"/>
    <d v="2024-08-1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8-1F"/>
    <s v="10801 Mastin St Ste 580"/>
    <s v="-"/>
    <s v="-"/>
    <s v="-"/>
    <s v="A"/>
    <x v="1"/>
    <x v="1"/>
  </r>
  <r>
    <n v="2025"/>
    <s v="2025M08"/>
    <n v="2025"/>
    <n v="8"/>
    <s v="TX251047"/>
    <s v="00287994"/>
    <n v="1"/>
    <n v="1"/>
    <n v="7307"/>
    <n v="7307"/>
    <s v="AP01284442"/>
    <n v="568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6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5"/>
    <s v="LOGAN COUNTY"/>
    <s v="LOGAN COUN_8"/>
    <x v="124"/>
    <s v="EFT-12"/>
    <s v="BELLEFONTAINE"/>
    <s v="OH"/>
    <n v="43311"/>
    <s v="-"/>
    <s v="-"/>
    <s v="-"/>
    <s v="-"/>
    <s v="-"/>
    <s v="REG"/>
    <s v="Regular Voucher"/>
    <s v="TXX FFY25Q1 FAIN 2501OHSOSR CFDA 93.667"/>
    <s v="TREASURERS OFFICE"/>
    <s v="100 S MADRIVER ST RM 104"/>
    <s v="-"/>
    <s v="-"/>
    <s v="A"/>
    <x v="69"/>
    <x v="0"/>
  </r>
  <r>
    <n v="2025"/>
    <s v="2024M02"/>
    <n v="2024"/>
    <n v="1"/>
    <s v="EXPENSE-06987"/>
    <s v="03807184"/>
    <n v="1"/>
    <n v="1"/>
    <n v="45665.55"/>
    <n v="45665.55"/>
    <s v="AP01242498"/>
    <n v="9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5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2"/>
    <s v="MIAMI COUNTY"/>
    <s v="MIAMI COUN_7"/>
    <x v="42"/>
    <s v="EFT-8"/>
    <s v="TROY"/>
    <s v="OH"/>
    <n v="45373"/>
    <s v="-"/>
    <s v="-"/>
    <s v="-"/>
    <s v="-"/>
    <s v="-"/>
    <s v="REG"/>
    <s v="Regular Voucher"/>
    <s v="EI Service Coordination FY24 - FEDERAL - H181A220024 - CFDA 84.181A"/>
    <s v="SAFETY BUILDING"/>
    <s v="201 W MAIN"/>
    <s v="-"/>
    <s v="-"/>
    <s v="A"/>
    <x v="29"/>
    <x v="4"/>
  </r>
  <r>
    <n v="2025"/>
    <s v="2025M08"/>
    <n v="2025"/>
    <n v="8"/>
    <s v="TX251006"/>
    <s v="00287953"/>
    <n v="1"/>
    <n v="1"/>
    <n v="8363.9699999999993"/>
    <n v="8363.9699999999993"/>
    <s v="AP01284442"/>
    <n v="564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5"/>
    <n v="334"/>
    <s v="DDD Subsidies Interface"/>
    <s v="-"/>
    <n v="0"/>
    <n v="0"/>
    <d v="2025-02-24T00:00:00"/>
    <d v="2025-02-24T00:00:00"/>
    <d v="2025-02-24T00:00:00"/>
    <d v="2025-02-24T00:00:00"/>
    <d v="2025-02-16T00:00:00"/>
    <x v="69"/>
    <s v="ATHENS COUNTY"/>
    <s v="ATHENS COU_10"/>
    <x v="69"/>
    <s v="EFT-12"/>
    <s v="ATHENS"/>
    <s v="OH"/>
    <s v="45701-0130"/>
    <s v="-"/>
    <s v="-"/>
    <s v="-"/>
    <s v="-"/>
    <s v="-"/>
    <s v="REG"/>
    <s v="Regular Voucher"/>
    <s v="TXX FFY25Q1 FAIN 2501OHSOSR CFDA 93.667"/>
    <s v="ATHENS HOCKING VINTON ADAMHSBD"/>
    <s v="PO BOX 130"/>
    <s v="-"/>
    <s v="-"/>
    <s v="A"/>
    <x v="1"/>
    <x v="0"/>
  </r>
  <r>
    <n v="2025"/>
    <s v="2024M01"/>
    <n v="2024"/>
    <n v="5"/>
    <s v="2024-18006-1F"/>
    <s v="03808235"/>
    <n v="2"/>
    <n v="1"/>
    <n v="494.3"/>
    <n v="494.3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006-1F"/>
    <s v="10801 Mastin St Ste 580"/>
    <s v="-"/>
    <s v="-"/>
    <s v="-"/>
    <s v="A"/>
    <x v="1"/>
    <x v="1"/>
  </r>
  <r>
    <n v="2025"/>
    <s v="2024M01"/>
    <n v="2024"/>
    <n v="3"/>
    <s v="X05604POLR24"/>
    <s v="01869116"/>
    <n v="1"/>
    <n v="1"/>
    <n v="4642.3999999999996"/>
    <n v="4642.3999999999996"/>
    <s v="AP01254195"/>
    <n v="41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51"/>
    <s v="ABA OUTREACH SERVICES"/>
    <s v="ABA OUTREA-001"/>
    <x v="51"/>
    <s v="CHK"/>
    <s v="MAYFIELD VILLAGE"/>
    <s v="OH"/>
    <n v="44143"/>
    <s v="N"/>
    <s v="-"/>
    <s v="-"/>
    <s v="-"/>
    <s v="-"/>
    <s v="REG"/>
    <s v="Regular Voucher"/>
    <s v="BCMH CLAIMS PROCESSING UNIT - X05604"/>
    <s v="484 WOODBINE CIRCLE"/>
    <s v="-"/>
    <s v="-"/>
    <s v="-"/>
    <s v="A"/>
    <x v="1"/>
    <x v="1"/>
  </r>
  <r>
    <n v="2025"/>
    <s v="2024M02"/>
    <n v="2024"/>
    <n v="2"/>
    <s v="EXPENSE-07162"/>
    <s v="03807336"/>
    <n v="1"/>
    <n v="1"/>
    <n v="195688.92"/>
    <n v="195688.92"/>
    <s v="AP01245241"/>
    <n v="2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09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62"/>
    <s v="BUTLER COUNTY EDUCATIONAL"/>
    <s v="BUTLER COU_6"/>
    <x v="161"/>
    <s v="EFT-1"/>
    <s v="HAMILTON"/>
    <s v="OH"/>
    <n v="45011"/>
    <s v="-"/>
    <s v="-"/>
    <s v="-"/>
    <s v="-"/>
    <s v="-"/>
    <s v="REG"/>
    <s v="Regular Voucher"/>
    <s v="EI Service Coordination FY24 - FEDERAL - H181A220024 - CFDA 84.181A"/>
    <s v="400 N ERIE BLVD STE A"/>
    <s v="-"/>
    <s v="-"/>
    <s v="-"/>
    <s v="A"/>
    <x v="84"/>
    <x v="4"/>
  </r>
  <r>
    <n v="2025"/>
    <s v="2024M01"/>
    <n v="2024"/>
    <n v="1"/>
    <s v="2024-09809-1F"/>
    <s v="03806476"/>
    <n v="2"/>
    <n v="1"/>
    <n v="349.02"/>
    <n v="439.02"/>
    <s v="AP01238303"/>
    <n v="7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3T00:00:00"/>
    <d v="2024-07-05T00:00:00"/>
    <d v="2024-06-17T00:00:00"/>
    <d v="2024-06-1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5M08"/>
    <n v="2025"/>
    <n v="8"/>
    <s v="TX251038"/>
    <s v="00287985"/>
    <n v="1"/>
    <n v="1"/>
    <n v="4693"/>
    <n v="4693"/>
    <s v="AP01284442"/>
    <n v="567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37"/>
    <n v="334"/>
    <s v="DDD Subsidies Interface"/>
    <s v="-"/>
    <n v="0"/>
    <n v="0"/>
    <d v="2025-02-24T00:00:00"/>
    <d v="2025-02-24T00:00:00"/>
    <d v="2025-02-24T00:00:00"/>
    <d v="2025-02-24T00:00:00"/>
    <d v="2025-02-16T00:00:00"/>
    <x v="31"/>
    <s v="HOCKING COUNTY"/>
    <s v="HOCKING CO_10"/>
    <x v="31"/>
    <s v="EFT-1"/>
    <s v="LOGAN"/>
    <s v="OH"/>
    <s v="43138-0387"/>
    <s v="-"/>
    <s v="-"/>
    <s v="-"/>
    <s v="-"/>
    <s v="-"/>
    <s v="REG"/>
    <s v="Regular Voucher"/>
    <s v="TXX FFY25Q1 FAIN 2501OHSOSR CFDA 93.667"/>
    <s v="BOARD OF MR/DD"/>
    <s v="PO BOX 387"/>
    <s v="-"/>
    <s v="-"/>
    <s v="A"/>
    <x v="22"/>
    <x v="0"/>
  </r>
  <r>
    <n v="2025"/>
    <s v="2024M01"/>
    <n v="2024"/>
    <n v="1"/>
    <s v="EI 05312024"/>
    <s v="03807033"/>
    <n v="1"/>
    <n v="1"/>
    <n v="1620"/>
    <n v="1620"/>
    <s v="AP01241865"/>
    <n v="2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21"/>
    <s v="DMRNONMAC"/>
    <s v="C0089"/>
    <n v="910"/>
    <s v="DMR OSS DC"/>
    <s v="PO00102566"/>
    <n v="1"/>
    <n v="1"/>
    <d v="2023-07-06T00:00:00"/>
    <d v="2024-07-22T00:00:00"/>
    <d v="2024-07-23T00:00:00"/>
    <d v="2024-06-21T00:00:00"/>
    <d v="2024-06-30T00:00:00"/>
    <x v="157"/>
    <s v="HOLMES COUNTY GENERAL HEALTH"/>
    <s v="HOLMES COU_1"/>
    <x v="156"/>
    <s v="EFT-1"/>
    <s v="MILLERSBURG"/>
    <s v="OH"/>
    <n v="44654"/>
    <s v="-"/>
    <s v="-"/>
    <s v="DDD0105091"/>
    <s v="-"/>
    <s v="-"/>
    <s v="REG"/>
    <s v="Regular Voucher"/>
    <s v="Invoice: EI 05312024"/>
    <s v="85 N GRANT ST STE B"/>
    <s v="-"/>
    <s v="-"/>
    <s v="-"/>
    <s v="A"/>
    <x v="1"/>
    <x v="1"/>
  </r>
  <r>
    <n v="2025"/>
    <s v="2024M01"/>
    <n v="2024"/>
    <n v="3"/>
    <s v="X05648POLR24"/>
    <s v="01870673"/>
    <n v="1"/>
    <n v="1"/>
    <n v="230.75"/>
    <n v="230.75"/>
    <s v="AP01255015"/>
    <n v="291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50"/>
    <s v="CONNECT THERAPY SERVICES LLC"/>
    <s v="CONNECT TH-003"/>
    <x v="149"/>
    <s v="EFT-1"/>
    <s v="LAKEWOOD"/>
    <s v="OH"/>
    <n v="44107"/>
    <s v="N"/>
    <s v="-"/>
    <s v="-"/>
    <s v="-"/>
    <s v="-"/>
    <s v="REG"/>
    <s v="Regular Voucher"/>
    <s v="BCMH CLAIMS PROCESSING UNIT - X05648"/>
    <s v="1495 SPRING GARDEN AVE"/>
    <s v="-"/>
    <s v="-"/>
    <s v="-"/>
    <s v="A"/>
    <x v="1"/>
    <x v="1"/>
  </r>
  <r>
    <n v="2025"/>
    <s v="2024M12"/>
    <n v="2024"/>
    <n v="2"/>
    <s v="TX243037"/>
    <s v="03807578"/>
    <n v="1"/>
    <n v="1"/>
    <n v="9436"/>
    <n v="9436"/>
    <s v="AP01248173"/>
    <n v="168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7"/>
    <s v="HIGHLAND COUNTY"/>
    <s v="HIGHLAND C_12"/>
    <x v="67"/>
    <s v="CHK"/>
    <s v="HILLSBORO"/>
    <s v="OH"/>
    <s v="45133-0822"/>
    <s v="-"/>
    <s v="-"/>
    <s v="-"/>
    <s v="-"/>
    <s v="-"/>
    <s v="REG"/>
    <s v="Regular Voucher"/>
    <s v="TXX FFY24Q3 FAIN 2401OHSOSR CFDA 93.667"/>
    <s v="COUNTY AUDITOR"/>
    <s v="PO BOX 822"/>
    <s v="-"/>
    <s v="-"/>
    <s v="A"/>
    <x v="43"/>
    <x v="0"/>
  </r>
  <r>
    <n v="2025"/>
    <s v="2024M02"/>
    <n v="2024"/>
    <n v="4"/>
    <s v="EXPENSE-07280"/>
    <s v="03807963"/>
    <n v="1"/>
    <n v="1"/>
    <n v="19459.330000000002"/>
    <n v="19459.330000000002"/>
    <s v="AP01258647"/>
    <n v="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09"/>
    <n v="334"/>
    <s v="DDD Subsidies Interface"/>
    <s v="PO00107846"/>
    <n v="1"/>
    <n v="1"/>
    <d v="2023-08-01T00:00:00"/>
    <d v="2024-10-11T00:00:00"/>
    <d v="2024-10-15T00:00:00"/>
    <d v="2024-10-11T00:00:00"/>
    <d v="2024-10-08T00:00:00"/>
    <x v="162"/>
    <s v="BUTLER COUNTY EDUCATIONAL"/>
    <s v="BUTLER COU_6"/>
    <x v="161"/>
    <s v="EFT-1"/>
    <s v="HAMILTON"/>
    <s v="OH"/>
    <n v="45011"/>
    <s v="-"/>
    <s v="-"/>
    <s v="-"/>
    <s v="-"/>
    <s v="-"/>
    <s v="REG"/>
    <s v="Regular Voucher"/>
    <s v="EI Service Coordination FY24 - FEDERAL - H181A230024 - CFDA 84.181A"/>
    <s v="400 N ERIE BLVD STE A"/>
    <s v="-"/>
    <s v="-"/>
    <s v="-"/>
    <s v="A"/>
    <x v="84"/>
    <x v="2"/>
  </r>
  <r>
    <n v="2025"/>
    <s v="2024M12"/>
    <n v="2024"/>
    <n v="2"/>
    <s v="TX243003"/>
    <s v="03807544"/>
    <n v="1"/>
    <n v="1"/>
    <n v="21016"/>
    <n v="21016"/>
    <s v="AP01248173"/>
    <n v="13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0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7"/>
    <s v="ALLEN COUNTY"/>
    <s v="ALLEN COUN_10"/>
    <x v="17"/>
    <s v="EFT-12"/>
    <s v="LIMA"/>
    <s v="OH"/>
    <s v="45802-1243"/>
    <s v="-"/>
    <s v="-"/>
    <s v="-"/>
    <s v="-"/>
    <s v="-"/>
    <s v="REG"/>
    <s v="Regular Voucher"/>
    <s v="TXX FFY24Q3 FAIN 2401OHSOSR CFDA 93.667"/>
    <s v="TREASURER"/>
    <s v="PO BOX 1243"/>
    <s v="-"/>
    <s v="-"/>
    <s v="A"/>
    <x v="12"/>
    <x v="0"/>
  </r>
  <r>
    <n v="2025"/>
    <s v="2024M01"/>
    <n v="2024"/>
    <n v="5"/>
    <s v="0231670624"/>
    <s v="03808281"/>
    <n v="2"/>
    <n v="1"/>
    <n v="126.37"/>
    <n v="126.37"/>
    <s v="AP01265760"/>
    <n v="2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9T00:00:00"/>
    <d v="2024-11-12T00:00:00"/>
    <d v="2024-06-30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0231670624"/>
    <s v="10801 Mastin St Ste 580"/>
    <s v="-"/>
    <s v="-"/>
    <s v="-"/>
    <s v="A"/>
    <x v="1"/>
    <x v="1"/>
  </r>
  <r>
    <n v="2025"/>
    <s v="2025M11"/>
    <n v="2025"/>
    <n v="11"/>
    <s v="TX252067"/>
    <s v="00392781"/>
    <n v="1"/>
    <n v="1"/>
    <n v="2339.67"/>
    <n v="2339.67"/>
    <s v="AP01303620"/>
    <n v="45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6"/>
    <n v="334"/>
    <s v="DDD Subsidies Interface"/>
    <s v="-"/>
    <n v="0"/>
    <n v="0"/>
    <d v="2025-05-21T00:00:00"/>
    <d v="2025-05-21T00:00:00"/>
    <d v="2025-05-21T00:00:00"/>
    <d v="2025-05-21T00:00:00"/>
    <d v="2025-05-16T00:00:00"/>
    <x v="99"/>
    <s v="PIKE COUNTY"/>
    <s v="PIKE COUNT_10"/>
    <x v="98"/>
    <s v="EFT-11"/>
    <s v="WAVERLY"/>
    <s v="OH"/>
    <n v="45690"/>
    <s v="-"/>
    <s v="-"/>
    <s v="-"/>
    <s v="-"/>
    <s v="-"/>
    <s v="REG"/>
    <s v="Regular Voucher"/>
    <s v="TXX FFY25Q2 FAIN 2501OHSOSR CFDA 93.667"/>
    <s v="TREASURER"/>
    <s v="230 WAVERLY PLZ STE 300"/>
    <s v="-"/>
    <s v="-"/>
    <s v="A"/>
    <x v="56"/>
    <x v="0"/>
  </r>
  <r>
    <n v="2025"/>
    <s v="2024M02"/>
    <n v="2024"/>
    <n v="1"/>
    <s v="DB00079377"/>
    <s v="03807040"/>
    <n v="1"/>
    <n v="1"/>
    <n v="2565"/>
    <n v="2565"/>
    <s v="AP01241865"/>
    <n v="32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31"/>
    <n v="910"/>
    <s v="DMR OSS DC"/>
    <s v="PO00110136"/>
    <n v="1"/>
    <n v="1"/>
    <d v="2023-08-11T00:00:00"/>
    <d v="2024-07-22T00:00:00"/>
    <d v="2024-07-23T00:00:00"/>
    <d v="2024-06-26T00:00:00"/>
    <d v="2024-05-03T00:00:00"/>
    <x v="77"/>
    <s v="CINCINNATI CHILDRENS HOSPITAL MEDICAL"/>
    <s v="CINCINNATI-208"/>
    <x v="77"/>
    <s v="CHK"/>
    <s v="CINCINNATI"/>
    <s v="OH"/>
    <s v="45229-3039"/>
    <s v="-"/>
    <s v="-"/>
    <s v="DDD0105109"/>
    <s v="-"/>
    <s v="-"/>
    <s v="REG"/>
    <s v="Regular Voucher"/>
    <s v="Invoice: DB00079377"/>
    <s v="ACCOUNTING DEPARTMENT"/>
    <s v="3333 BURNET AVE MLC 4900"/>
    <s v="-"/>
    <s v="-"/>
    <s v="A"/>
    <x v="1"/>
    <x v="2"/>
  </r>
  <r>
    <n v="2025"/>
    <s v="2025M08"/>
    <n v="2025"/>
    <n v="8"/>
    <s v="TX251060"/>
    <s v="00288007"/>
    <n v="1"/>
    <n v="1"/>
    <n v="10429"/>
    <n v="10429"/>
    <s v="AP01284442"/>
    <n v="569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0"/>
    <n v="334"/>
    <s v="DDD Subsidies Interface"/>
    <s v="-"/>
    <n v="0"/>
    <n v="0"/>
    <d v="2025-02-24T00:00:00"/>
    <d v="2025-02-24T00:00:00"/>
    <d v="2025-02-24T00:00:00"/>
    <d v="2025-02-24T00:00:00"/>
    <d v="2025-02-16T00:00:00"/>
    <x v="52"/>
    <s v="MUSKINGUM COUNTY"/>
    <s v="MUSKINGUM _28"/>
    <x v="52"/>
    <s v="EFT-13"/>
    <s v="ZANESVILLE"/>
    <s v="OH"/>
    <n v="43701"/>
    <s v="-"/>
    <s v="-"/>
    <s v="-"/>
    <s v="-"/>
    <s v="-"/>
    <s v="REG"/>
    <s v="Regular Voucher"/>
    <s v="TXX FFY25Q1 FAIN 2501OHSOSR CFDA 93.667"/>
    <s v="TREASURERS OFFICE"/>
    <s v="421 MAIN ST 3RD FLR"/>
    <s v="-"/>
    <s v="-"/>
    <s v="A"/>
    <x v="33"/>
    <x v="0"/>
  </r>
  <r>
    <n v="2025"/>
    <s v="2025M08"/>
    <n v="2025"/>
    <n v="8"/>
    <s v="TX251077"/>
    <s v="00288024"/>
    <n v="1"/>
    <n v="1"/>
    <n v="26746"/>
    <n v="26746"/>
    <s v="AP01284442"/>
    <n v="5712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8"/>
    <n v="334"/>
    <s v="DDD Subsidies Interface"/>
    <s v="-"/>
    <n v="0"/>
    <n v="0"/>
    <d v="2025-02-24T00:00:00"/>
    <d v="2025-02-24T00:00:00"/>
    <d v="2025-02-24T00:00:00"/>
    <d v="2025-02-24T00:00:00"/>
    <d v="2025-02-16T00:00:00"/>
    <x v="21"/>
    <s v="TRUMBULL COUNTY"/>
    <s v="TRUMBULL C_12"/>
    <x v="21"/>
    <s v="EFT-13"/>
    <s v="WARREN"/>
    <s v="OH"/>
    <n v="44481"/>
    <s v="-"/>
    <s v="-"/>
    <s v="-"/>
    <s v="-"/>
    <s v="-"/>
    <s v="REG"/>
    <s v="Regular Voucher"/>
    <s v="TXX FFY25Q1 FAIN 2501OHSOSR CFDA 93.667"/>
    <s v="160 HIGH ST NW"/>
    <s v="-"/>
    <s v="-"/>
    <s v="-"/>
    <s v="A"/>
    <x v="13"/>
    <x v="0"/>
  </r>
  <r>
    <n v="2025"/>
    <s v="2025M11"/>
    <n v="2025"/>
    <n v="11"/>
    <s v="TX252063"/>
    <s v="00392777"/>
    <n v="1"/>
    <n v="1"/>
    <n v="6561"/>
    <n v="6561"/>
    <s v="AP01303620"/>
    <n v="448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62"/>
    <n v="334"/>
    <s v="DDD Subsidies Interface"/>
    <s v="-"/>
    <n v="0"/>
    <n v="0"/>
    <d v="2025-05-21T00:00:00"/>
    <d v="2025-05-21T00:00:00"/>
    <d v="2025-05-21T00:00:00"/>
    <d v="2025-05-21T00:00:00"/>
    <d v="2025-05-16T00:00:00"/>
    <x v="9"/>
    <s v="OTTAWA COUNTY"/>
    <s v="OTTAWA COU_7"/>
    <x v="9"/>
    <s v="EFT-11"/>
    <s v="PORT CLINTON"/>
    <s v="OH"/>
    <n v="43452"/>
    <s v="-"/>
    <s v="-"/>
    <s v="-"/>
    <s v="-"/>
    <s v="-"/>
    <s v="REG"/>
    <s v="Regular Voucher"/>
    <s v="TXX FFY25Q2 FAIN 2501OHSOSR CFDA 93.667"/>
    <s v="TREASURERS OFFICE"/>
    <s v="315 MADISON ST"/>
    <s v="-"/>
    <s v="-"/>
    <s v="A"/>
    <x v="6"/>
    <x v="0"/>
  </r>
  <r>
    <n v="2025"/>
    <s v="2024M01"/>
    <n v="2024"/>
    <n v="1"/>
    <s v="2024-10884-1F"/>
    <s v="03806718"/>
    <n v="1"/>
    <n v="1"/>
    <n v="202.51"/>
    <n v="292.51"/>
    <s v="AP01240405"/>
    <n v="3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6T00:00:00"/>
    <d v="2024-07-05T00:00:00"/>
    <d v="2024-07-05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3"/>
    <n v="2024"/>
    <n v="1"/>
    <s v="EIHS0624"/>
    <s v="03807063"/>
    <n v="1"/>
    <n v="1"/>
    <n v="4620"/>
    <n v="4620"/>
    <s v="AP01242144"/>
    <n v="15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13"/>
    <n v="910"/>
    <s v="DMR OSS DC"/>
    <s v="PO00114457"/>
    <n v="1"/>
    <n v="1"/>
    <d v="2023-09-05T00:00:00"/>
    <d v="2024-07-23T00:00:00"/>
    <d v="2024-07-24T00:00:00"/>
    <d v="2024-06-27T00:00:00"/>
    <d v="2024-06-27T00:00:00"/>
    <x v="88"/>
    <s v="CLERMONT COUNTY"/>
    <s v="CLERMONT C_13"/>
    <x v="88"/>
    <s v="EFT-15"/>
    <s v="BATAVIA"/>
    <s v="OH"/>
    <n v="45103"/>
    <s v="-"/>
    <s v="-"/>
    <s v="DDD0105108"/>
    <s v="-"/>
    <s v="-"/>
    <s v="REG"/>
    <s v="Regular Voucher"/>
    <s v="Invoice: EIHS0624"/>
    <s v="2400 CLERMONT CENTER DR"/>
    <s v="-"/>
    <s v="-"/>
    <s v="-"/>
    <s v="A"/>
    <x v="53"/>
    <x v="2"/>
  </r>
  <r>
    <n v="2025"/>
    <s v="2024M01"/>
    <n v="2024"/>
    <n v="5"/>
    <s v="2024-19467-1F"/>
    <s v="03808089"/>
    <n v="2"/>
    <n v="1"/>
    <n v="89.97"/>
    <n v="179.97"/>
    <s v="AP01263860"/>
    <n v="1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10-28T00:00:00"/>
    <d v="2024-11-08T00:00:00"/>
    <d v="2024-10-24T00:00:00"/>
    <d v="2024-10-2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2458-1F"/>
    <s v="03808160"/>
    <n v="3"/>
    <n v="1"/>
    <n v="90"/>
    <n v="511.05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8-0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58-1F"/>
    <s v="10801 Mastin St Ste 580"/>
    <s v="-"/>
    <s v="-"/>
    <s v="-"/>
    <s v="A"/>
    <x v="1"/>
    <x v="1"/>
  </r>
  <r>
    <n v="2025"/>
    <s v="2024M01"/>
    <n v="2024"/>
    <n v="5"/>
    <s v="2024-16795-1F"/>
    <s v="03808233"/>
    <n v="3"/>
    <n v="1"/>
    <n v="90"/>
    <n v="259.83999999999997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8T00:00:00"/>
    <d v="2024-11-13T00:00:00"/>
    <d v="2024-11-08T00:00:00"/>
    <d v="2024-09-2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795-1F"/>
    <s v="10801 Mastin St Ste 580"/>
    <s v="-"/>
    <s v="-"/>
    <s v="-"/>
    <s v="A"/>
    <x v="1"/>
    <x v="1"/>
  </r>
  <r>
    <n v="2025"/>
    <s v="2024M12"/>
    <n v="2024"/>
    <n v="2"/>
    <s v="TX243045"/>
    <s v="03807586"/>
    <n v="1"/>
    <n v="1"/>
    <n v="12140"/>
    <n v="12140"/>
    <s v="AP01248173"/>
    <n v="17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4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7"/>
    <s v="LAWRENCE COUNTY"/>
    <s v="LAWRENCE C_9"/>
    <x v="106"/>
    <s v="EFT-17"/>
    <s v="IRONTON"/>
    <s v="OH"/>
    <n v="45638"/>
    <s v="-"/>
    <s v="-"/>
    <s v="-"/>
    <s v="-"/>
    <s v="-"/>
    <s v="REG"/>
    <s v="Regular Voucher"/>
    <s v="TXX FFY24Q3 FAIN 2401OHSOSR CFDA 93.667"/>
    <s v="TREASURERS OFFICE"/>
    <s v="1 VETERANS SQ"/>
    <s v="-"/>
    <s v="-"/>
    <s v="A"/>
    <x v="60"/>
    <x v="0"/>
  </r>
  <r>
    <n v="2025"/>
    <s v="2024M02"/>
    <n v="2024"/>
    <n v="1"/>
    <s v="EXPENSE-07102"/>
    <s v="03807177"/>
    <n v="1"/>
    <n v="1"/>
    <n v="45827"/>
    <n v="45827"/>
    <s v="AP01242498"/>
    <n v="87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"/>
    <s v="LAKE COUNTY"/>
    <s v="LAKE COUNT_16"/>
    <x v="7"/>
    <s v="EFT-5"/>
    <s v="PAINESVILLE"/>
    <s v="OH"/>
    <s v="44077-0490"/>
    <s v="-"/>
    <s v="-"/>
    <s v="-"/>
    <s v="-"/>
    <s v="-"/>
    <s v="REG"/>
    <s v="Regular Voucher"/>
    <s v="EI Service Coordination FY24 - FEDERAL - H181A220024 - CFDA 84.181A"/>
    <s v="TREASURERS OFFICE"/>
    <s v="PO BOX 490"/>
    <s v="-"/>
    <s v="-"/>
    <s v="A"/>
    <x v="5"/>
    <x v="4"/>
  </r>
  <r>
    <n v="2025"/>
    <s v="2024M03"/>
    <n v="2024"/>
    <n v="2"/>
    <s v="EI081224"/>
    <s v="03807658"/>
    <n v="1"/>
    <n v="1"/>
    <n v="3520"/>
    <n v="3520"/>
    <s v="AP01248969"/>
    <n v="16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25"/>
    <n v="910"/>
    <s v="DMR OSS DC"/>
    <s v="PO00114453"/>
    <n v="1"/>
    <n v="1"/>
    <d v="2023-09-05T00:00:00"/>
    <d v="2024-08-26T00:00:00"/>
    <d v="2024-08-27T00:00:00"/>
    <d v="2024-08-12T00:00:00"/>
    <d v="2024-06-28T00:00:00"/>
    <x v="130"/>
    <s v="DEAF SERVICES CENTER INC"/>
    <s v="DEAF SERVI_1"/>
    <x v="129"/>
    <s v="EFT-1"/>
    <s v="WORTHINGTON"/>
    <s v="OH"/>
    <s v="43085-3959"/>
    <s v="-"/>
    <s v="-"/>
    <s v="DDD0105108"/>
    <s v="-"/>
    <s v="-"/>
    <s v="REG"/>
    <s v="Regular Voucher"/>
    <s v="Invoice: EI081224"/>
    <s v="5830 N HIGH ST"/>
    <s v="-"/>
    <s v="-"/>
    <s v="-"/>
    <s v="A"/>
    <x v="1"/>
    <x v="2"/>
  </r>
  <r>
    <n v="2025"/>
    <s v="2024M01"/>
    <n v="2024"/>
    <n v="1"/>
    <s v="2024-10607-1F"/>
    <s v="03806674"/>
    <n v="1"/>
    <n v="1"/>
    <n v="135"/>
    <n v="450.48"/>
    <s v="AP01240117"/>
    <n v="10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3T00:00:00"/>
    <d v="2024-07-0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x v="1"/>
    <x v="1"/>
  </r>
  <r>
    <n v="2025"/>
    <s v="2024M12"/>
    <n v="2024"/>
    <n v="2"/>
    <s v="TX243076"/>
    <s v="03807617"/>
    <n v="1"/>
    <n v="1"/>
    <n v="111337"/>
    <n v="111337"/>
    <s v="AP01248173"/>
    <n v="206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7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8"/>
    <s v="SUMMIT COUNTY"/>
    <s v="SUMMIT COU_11"/>
    <x v="117"/>
    <s v="EFT-17"/>
    <s v="AKRON"/>
    <s v="OH"/>
    <n v="44308"/>
    <s v="-"/>
    <s v="-"/>
    <s v="-"/>
    <s v="-"/>
    <s v="-"/>
    <s v="REG"/>
    <s v="Regular Voucher"/>
    <s v="TXX FFY24Q3 FAIN 2401OHSOSR CFDA 93.667"/>
    <s v="TREASURERS OFFICE"/>
    <s v="175 S MAIN ST"/>
    <s v="-"/>
    <s v="-"/>
    <s v="A"/>
    <x v="64"/>
    <x v="0"/>
  </r>
  <r>
    <n v="2025"/>
    <s v="2024M01"/>
    <n v="2024"/>
    <n v="3"/>
    <s v="20240911-0249"/>
    <s v="03807803"/>
    <n v="1"/>
    <n v="1"/>
    <n v="37163"/>
    <n v="37163"/>
    <s v="AP01253943"/>
    <n v="25"/>
    <s v="DMR01"/>
    <s v="GRF"/>
    <n v="550054"/>
    <s v="Grant paid to govt or NFP enti"/>
    <n v="550"/>
    <s v="Subsidies Shared Revenue"/>
    <s v="DMR102060"/>
    <n v="322421"/>
    <s v="4373C"/>
    <s v="EARLY INTERVENTION"/>
    <s v="-"/>
    <s v="-"/>
    <s v="DMRSEI24"/>
    <x v="20"/>
    <s v="-"/>
    <s v="C0018"/>
    <n v="910"/>
    <s v="DMR OSS DC"/>
    <s v="PO00099519"/>
    <n v="1"/>
    <n v="1"/>
    <d v="2023-07-01T00:00:00"/>
    <d v="2024-09-18T00:00:00"/>
    <d v="2024-09-20T00:00:00"/>
    <d v="2024-09-06T00:00:00"/>
    <d v="2024-09-06T00:00:00"/>
    <x v="90"/>
    <s v="EDUCATIONAL SERVICE CENTER OF"/>
    <s v="EDUCATIONA_22"/>
    <x v="33"/>
    <s v="EFT-1"/>
    <s v="INDEPENDENCE"/>
    <s v="OH"/>
    <n v="44131"/>
    <s v="-"/>
    <s v="-"/>
    <s v="-"/>
    <s v="-"/>
    <s v="-"/>
    <s v="REG"/>
    <s v="Regular Voucher"/>
    <s v="Call Ohio Shared Services 1-877-644-6771 with questions"/>
    <s v="6393 OAK TREE BLVD STE 300"/>
    <s v="-"/>
    <s v="-"/>
    <s v="-"/>
    <s v="A"/>
    <x v="54"/>
    <x v="1"/>
  </r>
  <r>
    <n v="2025"/>
    <s v="2025M11"/>
    <n v="2025"/>
    <n v="11"/>
    <s v="TX252084"/>
    <s v="00392798"/>
    <n v="1"/>
    <n v="1"/>
    <n v="8868"/>
    <n v="8868"/>
    <s v="AP01303620"/>
    <n v="46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4"/>
    <n v="334"/>
    <s v="DDD Subsidies Interface"/>
    <s v="-"/>
    <n v="0"/>
    <n v="0"/>
    <d v="2025-05-21T00:00:00"/>
    <d v="2025-05-21T00:00:00"/>
    <d v="2025-05-21T00:00:00"/>
    <d v="2025-05-21T00:00:00"/>
    <d v="2025-05-16T00:00:00"/>
    <x v="83"/>
    <s v="WASHINGTON COUNTY"/>
    <s v="WASHINGTON_38"/>
    <x v="83"/>
    <s v="EFT-14"/>
    <s v="MARIETTA"/>
    <s v="OH"/>
    <n v="45750"/>
    <s v="-"/>
    <s v="-"/>
    <s v="-"/>
    <s v="-"/>
    <s v="-"/>
    <s v="REG"/>
    <s v="Regular Voucher"/>
    <s v="TXX FFY25Q2 FAIN 2501OHSOSR CFDA 93.667"/>
    <s v="TREASURERS OFFICE"/>
    <s v="205 PUTNAM ST"/>
    <s v="-"/>
    <s v="-"/>
    <s v="A"/>
    <x v="51"/>
    <x v="0"/>
  </r>
  <r>
    <n v="2025"/>
    <s v="2025M05"/>
    <n v="2025"/>
    <n v="5"/>
    <s v="TX244036"/>
    <s v="03808401"/>
    <n v="1"/>
    <n v="1"/>
    <n v="5620"/>
    <n v="5620"/>
    <s v="AP01267097"/>
    <n v="135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35"/>
    <n v="334"/>
    <s v="DDD Subsidies Interface"/>
    <s v="-"/>
    <n v="0"/>
    <n v="0"/>
    <d v="2024-11-22T00:00:00"/>
    <d v="2024-11-22T00:00:00"/>
    <d v="2024-11-25T00:00:00"/>
    <d v="2024-11-22T00:00:00"/>
    <d v="2024-11-18T00:00:00"/>
    <x v="55"/>
    <s v="HENRY COUNTY"/>
    <s v="HENRY COUN_11"/>
    <x v="55"/>
    <s v="EFT-16"/>
    <s v="NAPOLEON"/>
    <s v="OH"/>
    <n v="43545"/>
    <s v="N"/>
    <s v="-"/>
    <s v="-"/>
    <s v="-"/>
    <s v="-"/>
    <s v="REG"/>
    <s v="Regular Voucher"/>
    <s v="TXX FFY24Q4 FAIN 2401OHSOSR CFDA 93.667"/>
    <s v="660 NORTH PERRY ST"/>
    <s v="-"/>
    <s v="-"/>
    <s v="-"/>
    <s v="A"/>
    <x v="1"/>
    <x v="0"/>
  </r>
  <r>
    <n v="2025"/>
    <s v="2024M01"/>
    <n v="2024"/>
    <n v="1"/>
    <s v="X01234POLR24"/>
    <s v="01848252"/>
    <n v="1"/>
    <n v="1"/>
    <n v="60"/>
    <n v="60"/>
    <s v="AP01240712"/>
    <n v="27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41"/>
    <s v="BARRIE G GALVIN OTR L &amp; ASSOCIATES LTD"/>
    <s v="BARRIE G G_1"/>
    <x v="140"/>
    <s v="CHK"/>
    <s v="WARRENSVILLE HEIGHTS"/>
    <s v="OH"/>
    <n v="44128"/>
    <s v="N"/>
    <s v="-"/>
    <s v="-"/>
    <s v="-"/>
    <s v="-"/>
    <s v="REG"/>
    <s v="Regular Voucher"/>
    <s v="BCMH CLAIMS PROCESSING UNIT - X01234"/>
    <s v="25221 MILES RD UNIT F"/>
    <s v="-"/>
    <s v="-"/>
    <s v="-"/>
    <s v="A"/>
    <x v="1"/>
    <x v="1"/>
  </r>
  <r>
    <n v="2025"/>
    <s v="2024M01"/>
    <n v="2024"/>
    <n v="3"/>
    <s v="X05594POLR24"/>
    <s v="01869106"/>
    <n v="1"/>
    <n v="1"/>
    <n v="43.66"/>
    <n v="43.66"/>
    <s v="AP01254195"/>
    <n v="42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89"/>
    <s v="Glow Bright Therapy, LLC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5594"/>
    <s v="314 N. Bromfield Rd."/>
    <s v="-"/>
    <s v="-"/>
    <s v="-"/>
    <s v="A"/>
    <x v="1"/>
    <x v="1"/>
  </r>
  <r>
    <n v="2025"/>
    <s v="2025M08"/>
    <n v="2025"/>
    <n v="8"/>
    <s v="TX251029"/>
    <s v="00287976"/>
    <n v="1"/>
    <n v="1"/>
    <n v="10280"/>
    <n v="10280"/>
    <s v="AP01284442"/>
    <n v="566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11"/>
    <s v="GEAUGA COUNTY"/>
    <s v="GEAUGA COU_9"/>
    <x v="110"/>
    <s v="CHK"/>
    <s v="CHARDON"/>
    <s v="OH"/>
    <s v="44024-1257"/>
    <s v="-"/>
    <s v="-"/>
    <s v="-"/>
    <s v="-"/>
    <s v="-"/>
    <s v="REG"/>
    <s v="Regular Voucher"/>
    <s v="TXX FFY25Q1 FAIN 2501OHSOSR CFDA 93.667"/>
    <s v="TREASURER"/>
    <s v="211 MAIN ST"/>
    <s v="-"/>
    <s v="-"/>
    <s v="A"/>
    <x v="62"/>
    <x v="0"/>
  </r>
  <r>
    <n v="2025"/>
    <s v="2025M08"/>
    <n v="2025"/>
    <n v="8"/>
    <s v="TX251056"/>
    <s v="00288003"/>
    <n v="1"/>
    <n v="1"/>
    <n v="2380"/>
    <n v="2380"/>
    <s v="AP01284442"/>
    <n v="569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6"/>
    <n v="334"/>
    <s v="DDD Subsidies Interface"/>
    <s v="-"/>
    <n v="0"/>
    <n v="0"/>
    <d v="2025-02-24T00:00:00"/>
    <d v="2025-02-24T00:00:00"/>
    <d v="2025-02-24T00:00:00"/>
    <d v="2025-02-24T00:00:00"/>
    <d v="2025-02-16T00:00:00"/>
    <x v="14"/>
    <s v="MONROE COUNTY"/>
    <s v="MONROE COU_7"/>
    <x v="14"/>
    <s v="EFT-9"/>
    <s v="WOODSFIELD"/>
    <s v="OH"/>
    <n v="43793"/>
    <s v="-"/>
    <s v="-"/>
    <s v="-"/>
    <s v="-"/>
    <s v="-"/>
    <s v="REG"/>
    <s v="Regular Voucher"/>
    <s v="TXX FFY25Q1 FAIN 2501OHSOSR CFDA 93.667"/>
    <s v="TREASURER OFFICE"/>
    <s v="101 N MAIN ST RM 21"/>
    <s v="-"/>
    <s v="-"/>
    <s v="A"/>
    <x v="9"/>
    <x v="0"/>
  </r>
  <r>
    <n v="2025"/>
    <s v="2024M12"/>
    <n v="2024"/>
    <n v="2"/>
    <s v="TX243020"/>
    <s v="03807561"/>
    <n v="1"/>
    <n v="1"/>
    <n v="10528"/>
    <n v="10528"/>
    <s v="AP01248173"/>
    <n v="15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0"/>
    <s v="DARKE COUNTY"/>
    <s v="DARKE COUN_12"/>
    <x v="60"/>
    <s v="EFT-11"/>
    <s v="GREENVILLE"/>
    <s v="OH"/>
    <n v="45331"/>
    <s v="-"/>
    <s v="-"/>
    <s v="-"/>
    <s v="-"/>
    <s v="-"/>
    <s v="REG"/>
    <s v="Regular Voucher"/>
    <s v="TXX FFY24Q3 FAIN 2401OHSOSR CFDA 93.667"/>
    <s v="TREASURERS OFFICE"/>
    <s v="DARKE COUNTY COURTHOUSE"/>
    <s v="-"/>
    <s v="-"/>
    <s v="A"/>
    <x v="38"/>
    <x v="0"/>
  </r>
  <r>
    <n v="2025"/>
    <s v="2024M01"/>
    <n v="2024"/>
    <n v="3"/>
    <s v="X05586POLR24"/>
    <s v="01869098"/>
    <n v="1"/>
    <n v="1"/>
    <n v="123.32"/>
    <n v="123.32"/>
    <s v="AP01254195"/>
    <n v="423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63"/>
    <s v="Applied Learning Institute"/>
    <s v="APPLIED LE-002"/>
    <x v="162"/>
    <s v="EFT-1"/>
    <s v="Centerville"/>
    <s v="OH"/>
    <n v="45459"/>
    <s v="N"/>
    <s v="-"/>
    <s v="-"/>
    <s v="-"/>
    <s v="-"/>
    <s v="REG"/>
    <s v="Regular Voucher"/>
    <s v="BCMH CLAIMS PROCESSING UNIT - X05586"/>
    <s v="6460 Centerville Business Pkwy"/>
    <s v="-"/>
    <s v="-"/>
    <s v="-"/>
    <s v="A"/>
    <x v="1"/>
    <x v="1"/>
  </r>
  <r>
    <n v="2025"/>
    <s v="2024M12"/>
    <n v="2024"/>
    <n v="5"/>
    <s v="2024-14345-1F"/>
    <s v="03808202"/>
    <n v="4"/>
    <n v="1"/>
    <n v="341.29"/>
    <n v="1028.02"/>
    <s v="AP01265176"/>
    <n v="18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5T00:00:00"/>
    <d v="2024-11-06T00:00:00"/>
    <d v="2024-08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5-1F"/>
    <s v="10801 Mastin St Ste 580"/>
    <s v="-"/>
    <s v="-"/>
    <s v="-"/>
    <s v="A"/>
    <x v="1"/>
    <x v="1"/>
  </r>
  <r>
    <n v="2025"/>
    <s v="2024M12"/>
    <n v="2024"/>
    <n v="2"/>
    <s v="TX243011"/>
    <s v="03807552"/>
    <n v="1"/>
    <n v="1"/>
    <n v="6307"/>
    <n v="6307"/>
    <s v="AP01248173"/>
    <n v="142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1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2"/>
    <s v="CARROLL COUNTY"/>
    <s v="CARROLL CO_6"/>
    <x v="91"/>
    <s v="CHK"/>
    <s v="CARROLLTON"/>
    <s v="OH"/>
    <n v="44615"/>
    <s v="-"/>
    <s v="-"/>
    <s v="-"/>
    <s v="-"/>
    <s v="-"/>
    <s v="REG"/>
    <s v="Regular Voucher"/>
    <s v="TXX FFY24Q3 FAIN 2401OHSOSR CFDA 93.667"/>
    <s v="TREASURER OFFICE"/>
    <s v="119 S LISBON ST STE 103"/>
    <s v="-"/>
    <s v="-"/>
    <s v="A"/>
    <x v="1"/>
    <x v="0"/>
  </r>
  <r>
    <n v="2025"/>
    <s v="2024M01"/>
    <n v="2024"/>
    <n v="5"/>
    <s v="2024-15003-1F"/>
    <s v="03808176"/>
    <n v="1"/>
    <n v="1"/>
    <n v="57.75"/>
    <n v="147.75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8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6"/>
    <s v="F18595POLR24 RVW"/>
    <s v="01892463"/>
    <n v="2"/>
    <n v="1"/>
    <n v="921.48"/>
    <n v="921.48"/>
    <s v="AP01270162"/>
    <n v="27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89"/>
    <n v="964"/>
    <s v="DOH Tamara Harrison"/>
    <s v="0000071353"/>
    <n v="1"/>
    <n v="1"/>
    <d v="2023-07-12T00:00:00"/>
    <d v="2024-12-11T00:00:00"/>
    <d v="2024-12-11T00:00:00"/>
    <d v="2024-12-11T00:00:00"/>
    <d v="2024-04-29T00:00:00"/>
    <x v="85"/>
    <s v="BRIGHT IDEAS SPEECH THERAPY"/>
    <s v="BRIGHT IDE-003"/>
    <x v="85"/>
    <s v="CHK"/>
    <s v="MILAN"/>
    <s v="OH"/>
    <n v="44846"/>
    <s v="N"/>
    <s v="-"/>
    <s v="-"/>
    <s v="-"/>
    <s v="-"/>
    <s v="REG"/>
    <s v="Regular Voucher"/>
    <s v="-"/>
    <s v="4 CREEKSIDE CIR"/>
    <s v="-"/>
    <s v="-"/>
    <s v="-"/>
    <s v="A"/>
    <x v="1"/>
    <x v="1"/>
  </r>
  <r>
    <n v="2025"/>
    <s v="2024M02"/>
    <n v="2024"/>
    <n v="1"/>
    <s v="06182024-398500"/>
    <s v="03806116"/>
    <n v="2"/>
    <n v="1"/>
    <n v="250"/>
    <n v="3985"/>
    <s v="AP01238303"/>
    <n v="60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18"/>
    <n v="910"/>
    <s v="DMR OSS DC"/>
    <s v="PO00110141"/>
    <n v="2"/>
    <n v="1"/>
    <d v="2023-08-10T00:00:00"/>
    <d v="2024-07-01T00:00:00"/>
    <d v="2024-07-05T00:00:00"/>
    <d v="2024-07-01T00:00:00"/>
    <d v="2024-06-11T00:00:00"/>
    <x v="103"/>
    <s v="METROHEALTH SYSTEM"/>
    <s v="METROHEALT_1"/>
    <x v="102"/>
    <s v="CHK"/>
    <s v="CLEVELAND"/>
    <s v="OH"/>
    <n v="44193"/>
    <s v="N"/>
    <s v="-"/>
    <s v="DDD0105109"/>
    <s v="-"/>
    <s v="-"/>
    <s v="REG"/>
    <s v="Regular Voucher"/>
    <s v="Invoice: June 18, 2024"/>
    <s v="PO BOX 73122"/>
    <s v="-"/>
    <s v="-"/>
    <s v="-"/>
    <s v="A"/>
    <x v="1"/>
    <x v="2"/>
  </r>
  <r>
    <n v="2025"/>
    <s v="2025M08"/>
    <n v="2025"/>
    <n v="8"/>
    <s v="TX251028"/>
    <s v="00287975"/>
    <n v="1"/>
    <n v="1"/>
    <n v="5033"/>
    <n v="5033"/>
    <s v="AP01284442"/>
    <n v="5663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27"/>
    <n v="334"/>
    <s v="DDD Subsidies Interface"/>
    <s v="-"/>
    <n v="0"/>
    <n v="0"/>
    <d v="2025-02-24T00:00:00"/>
    <d v="2025-02-24T00:00:00"/>
    <d v="2025-02-24T00:00:00"/>
    <d v="2025-02-24T00:00:00"/>
    <d v="2025-02-16T00:00:00"/>
    <x v="27"/>
    <s v="GALLIA COUNTY"/>
    <s v="GALLIA COU_7"/>
    <x v="27"/>
    <s v="CHK"/>
    <s v="GALLIPOLIS"/>
    <s v="OH"/>
    <n v="45631"/>
    <s v="-"/>
    <s v="-"/>
    <s v="-"/>
    <s v="-"/>
    <s v="-"/>
    <s v="REG"/>
    <s v="Regular Voucher"/>
    <s v="TXX FFY25Q1 FAIN 2501OHSOSR CFDA 93.667"/>
    <s v="TREASURER'S OFFICE"/>
    <s v="18 LOCUST ST RM 1291"/>
    <s v="-"/>
    <s v="-"/>
    <s v="A"/>
    <x v="18"/>
    <x v="0"/>
  </r>
  <r>
    <n v="2025"/>
    <s v="2024M12"/>
    <n v="2024"/>
    <n v="2"/>
    <s v="TX243029"/>
    <s v="03807570"/>
    <n v="1"/>
    <n v="1"/>
    <n v="17010"/>
    <n v="17010"/>
    <s v="AP01248173"/>
    <n v="160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1"/>
    <s v="GEAUGA COUNTY"/>
    <s v="GEAUGA COU_9"/>
    <x v="110"/>
    <s v="CHK"/>
    <s v="CHARDON"/>
    <s v="OH"/>
    <s v="44024-1257"/>
    <s v="-"/>
    <s v="-"/>
    <s v="-"/>
    <s v="-"/>
    <s v="-"/>
    <s v="REG"/>
    <s v="Regular Voucher"/>
    <s v="TXX FFY24Q3 FAIN 2401OHSOSR CFDA 93.667"/>
    <s v="TREASURER"/>
    <s v="211 MAIN ST"/>
    <s v="-"/>
    <s v="-"/>
    <s v="A"/>
    <x v="62"/>
    <x v="0"/>
  </r>
  <r>
    <n v="2025"/>
    <s v="2025M06"/>
    <n v="2025"/>
    <n v="6"/>
    <s v="TX244096"/>
    <s v="00195337"/>
    <n v="1"/>
    <n v="1"/>
    <n v="4653.84"/>
    <n v="4653.84"/>
    <s v="AP01269891"/>
    <n v="211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9"/>
    <n v="334"/>
    <s v="DDD Subsidies Interface"/>
    <s v="-"/>
    <n v="0"/>
    <n v="0"/>
    <d v="2024-12-10T00:00:00"/>
    <d v="2024-12-10T00:00:00"/>
    <d v="2024-12-10T00:00:00"/>
    <d v="2024-12-10T00:00:00"/>
    <d v="2024-12-02T00:00:00"/>
    <x v="46"/>
    <s v="BUTLER COUNTY"/>
    <s v="BUTLER COU_15"/>
    <x v="46"/>
    <s v="EFT-15"/>
    <s v="HAMILTON"/>
    <s v="OH"/>
    <n v="45011"/>
    <s v="-"/>
    <s v="-"/>
    <s v="-"/>
    <s v="-"/>
    <s v="-"/>
    <s v="REG"/>
    <s v="Regular Voucher"/>
    <s v="TXX FFY24FINAL FAIN 2401OHSOSR CFDA 93.667"/>
    <s v="ADMN CENTER"/>
    <s v="130 HIGH ST"/>
    <s v="-"/>
    <s v="-"/>
    <s v="A"/>
    <x v="1"/>
    <x v="0"/>
  </r>
  <r>
    <n v="2025"/>
    <s v="2024M04"/>
    <n v="2024"/>
    <n v="4"/>
    <s v="20241001-0260"/>
    <s v="03807880"/>
    <n v="2"/>
    <n v="1"/>
    <n v="15830.08"/>
    <n v="15830.08"/>
    <s v="AP01256201"/>
    <n v="25"/>
    <s v="DMR01"/>
    <n v="3250"/>
    <n v="550054"/>
    <s v="Grant paid to govt or NFP enti"/>
    <n v="550"/>
    <s v="Subsidies Shared Revenue"/>
    <s v="DMR102060"/>
    <n v="322612"/>
    <s v="4445C"/>
    <s v="CARES- GEER"/>
    <s v="DMRMSY"/>
    <s v="-"/>
    <s v="DMRFESER21"/>
    <x v="5"/>
    <s v="-"/>
    <s v="C0075"/>
    <n v="308"/>
    <s v="DDD Central Office"/>
    <s v="PO00122347"/>
    <n v="1"/>
    <n v="1"/>
    <d v="2023-10-19T00:00:00"/>
    <d v="2024-10-01T00:00:00"/>
    <d v="2024-10-02T00:00:00"/>
    <d v="2024-10-01T00:00:00"/>
    <d v="2024-08-23T00:00:00"/>
    <x v="96"/>
    <s v="SHELBY COUNTY"/>
    <s v="SHELBY COU_10"/>
    <x v="95"/>
    <s v="CHK"/>
    <s v="SIDNEY"/>
    <s v="OH"/>
    <s v="45365-4249"/>
    <s v="N"/>
    <s v="-"/>
    <s v="-"/>
    <s v="-"/>
    <s v="-"/>
    <s v="REG"/>
    <s v="Regular Voucher"/>
    <s v="ESSER - (Repost) Planned Respite &amp; In-Home Supports FY24"/>
    <s v="PO BOX 4249"/>
    <s v="-"/>
    <s v="-"/>
    <s v="-"/>
    <s v="A"/>
    <x v="55"/>
    <x v="3"/>
  </r>
  <r>
    <n v="2025"/>
    <s v="2024M05"/>
    <n v="2024"/>
    <n v="1"/>
    <s v="20240710-0178"/>
    <s v="03806803"/>
    <n v="1"/>
    <n v="1"/>
    <n v="36618.629999999997"/>
    <n v="36618.629999999997"/>
    <s v="AP01240710"/>
    <n v="74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71"/>
    <n v="910"/>
    <s v="DMR OSS DC"/>
    <s v="PO00129137"/>
    <n v="1"/>
    <n v="1"/>
    <d v="2023-11-30T00:00:00"/>
    <d v="2024-07-15T00:00:00"/>
    <d v="2024-07-17T00:00:00"/>
    <d v="2024-06-21T00:00:00"/>
    <d v="2024-06-21T00:00:00"/>
    <x v="115"/>
    <s v="SOUTHERN OHIO COUNCIL OF GOVERNMENTS"/>
    <s v="SOUTHERN O_34"/>
    <x v="114"/>
    <s v="EFT-1"/>
    <s v="CHILLICOTHE"/>
    <s v="OH"/>
    <n v="45601"/>
    <s v="-"/>
    <s v="-"/>
    <s v="-"/>
    <s v="-"/>
    <s v="-"/>
    <s v="REG"/>
    <s v="Regular Voucher"/>
    <s v="Call Ohio Shared Services 1-877-644-6771 with questions"/>
    <s v="PO BOX 456"/>
    <s v="-"/>
    <s v="-"/>
    <s v="-"/>
    <s v="A"/>
    <x v="1"/>
    <x v="2"/>
  </r>
  <r>
    <n v="2025"/>
    <s v="2024M01"/>
    <n v="2024"/>
    <n v="1"/>
    <s v="2024-10709-1F"/>
    <s v="03806357"/>
    <n v="1"/>
    <n v="1"/>
    <n v="171.82"/>
    <n v="261.82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1"/>
    <s v="X00638POLR24"/>
    <s v="01846994"/>
    <n v="1"/>
    <n v="1"/>
    <n v="60"/>
    <n v="60"/>
    <s v="AP01240119"/>
    <n v="425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5T00:00:00"/>
    <d v="2024-07-15T00:00:00"/>
    <d v="2024-07-15T00:00:00"/>
    <d v="2024-07-15T00:00:00"/>
    <x v="151"/>
    <s v="REHAB DYNAMICS INC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0638"/>
    <s v="7550 LUCERNE DR STE 405"/>
    <s v="-"/>
    <s v="-"/>
    <s v="-"/>
    <s v="A"/>
    <x v="1"/>
    <x v="1"/>
  </r>
  <r>
    <n v="2025"/>
    <s v="2024M12"/>
    <n v="2024"/>
    <n v="2"/>
    <s v="TX243026"/>
    <s v="03807567"/>
    <n v="1"/>
    <n v="1"/>
    <n v="255003.13"/>
    <n v="255003.13"/>
    <s v="AP01248173"/>
    <n v="157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2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3"/>
    <s v="FRANKLIN COUNTY"/>
    <s v="FRANKLIN C_18"/>
    <x v="43"/>
    <s v="EFT-25"/>
    <s v="COLUMBUS"/>
    <s v="OH"/>
    <n v="43215"/>
    <s v="-"/>
    <s v="-"/>
    <s v="-"/>
    <s v="-"/>
    <s v="-"/>
    <s v="REG"/>
    <s v="Regular Voucher"/>
    <s v="TXX FFY24Q3 FAIN 2401OHSOSR CFDA 93.667"/>
    <s v="BOARD OF ELECTIONS"/>
    <s v="410 S HIGH ST"/>
    <s v="-"/>
    <s v="-"/>
    <s v="A"/>
    <x v="1"/>
    <x v="0"/>
  </r>
  <r>
    <n v="2025"/>
    <s v="2025M08"/>
    <n v="2025"/>
    <n v="8"/>
    <s v="TX251049"/>
    <s v="00287996"/>
    <n v="1"/>
    <n v="1"/>
    <n v="67495"/>
    <n v="67495"/>
    <s v="AP01284442"/>
    <n v="568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2"/>
    <s v="LUCAS COUNTY"/>
    <s v="LUCAS COUN_9"/>
    <x v="101"/>
    <s v="EFT-21"/>
    <s v="TOLEDO"/>
    <s v="OH"/>
    <n v="43604"/>
    <s v="-"/>
    <s v="-"/>
    <s v="-"/>
    <s v="-"/>
    <s v="-"/>
    <s v="REG"/>
    <s v="Regular Voucher"/>
    <s v="TXX FFY25Q1 FAIN 2501OHSOSR CFDA 93.667"/>
    <s v="TREASURERS OFFICE"/>
    <s v="ONE GOVERNMENT CTR STE 500"/>
    <s v="-"/>
    <s v="-"/>
    <s v="A"/>
    <x v="58"/>
    <x v="0"/>
  </r>
  <r>
    <n v="2025"/>
    <s v="2024M01"/>
    <n v="2024"/>
    <n v="5"/>
    <s v="2024-14114-1F"/>
    <s v="03808210"/>
    <n v="2"/>
    <n v="1"/>
    <n v="55.86"/>
    <n v="145.86000000000001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5T00:00:00"/>
    <d v="2024-11-07T00:00:00"/>
    <d v="2024-08-14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4-1F"/>
    <s v="10801 Mastin St Ste 580"/>
    <s v="-"/>
    <s v="-"/>
    <s v="-"/>
    <s v="A"/>
    <x v="1"/>
    <x v="1"/>
  </r>
  <r>
    <n v="2025"/>
    <s v="2024M01"/>
    <n v="2024"/>
    <n v="5"/>
    <s v="2024-13228-1F"/>
    <s v="03808223"/>
    <n v="2"/>
    <n v="1"/>
    <n v="522.48"/>
    <n v="522.48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0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228-1F"/>
    <s v="10801 Mastin St Ste 580"/>
    <s v="-"/>
    <s v="-"/>
    <s v="-"/>
    <s v="A"/>
    <x v="1"/>
    <x v="1"/>
  </r>
  <r>
    <n v="2025"/>
    <s v="2024M01"/>
    <n v="2024"/>
    <n v="1"/>
    <s v="2024-10966-1F"/>
    <s v="03806751"/>
    <n v="2"/>
    <n v="1"/>
    <n v="90"/>
    <n v="245.54"/>
    <s v="AP01240405"/>
    <n v="36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2T00:00:00"/>
    <d v="2024-07-16T00:00:00"/>
    <d v="2024-07-12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11"/>
    <n v="2025"/>
    <n v="11"/>
    <s v="TX252050"/>
    <s v="00392764"/>
    <n v="1"/>
    <n v="1"/>
    <n v="5543"/>
    <n v="5543"/>
    <s v="AP01303620"/>
    <n v="43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9"/>
    <n v="334"/>
    <s v="DDD Subsidies Interface"/>
    <s v="-"/>
    <n v="0"/>
    <n v="0"/>
    <d v="2025-05-21T00:00:00"/>
    <d v="2025-05-21T00:00:00"/>
    <d v="2025-05-21T00:00:00"/>
    <d v="2025-05-21T00:00:00"/>
    <d v="2025-05-16T00:00:00"/>
    <x v="66"/>
    <s v="MADISON COUNTY"/>
    <s v="MADISON CO_14"/>
    <x v="66"/>
    <s v="CHK"/>
    <s v="LONDON"/>
    <s v="OH"/>
    <s v="43140-0675"/>
    <s v="-"/>
    <s v="-"/>
    <s v="-"/>
    <s v="-"/>
    <s v="-"/>
    <s v="REG"/>
    <s v="Regular Voucher"/>
    <s v="TXX FFY25Q2 FAIN 2501OHSOSR CFDA 93.667"/>
    <s v="TREASURERS OFFICE"/>
    <s v="PO BOX 675"/>
    <s v="-"/>
    <s v="-"/>
    <s v="A"/>
    <x v="42"/>
    <x v="0"/>
  </r>
  <r>
    <n v="2025"/>
    <s v="2024M02"/>
    <n v="2024"/>
    <n v="2"/>
    <s v="Q407222024 ADJ PART 2"/>
    <s v="00046716"/>
    <n v="2"/>
    <n v="1"/>
    <n v="2210.23"/>
    <n v="39630.839999999997"/>
    <s v="AP01249027"/>
    <n v="134"/>
    <s v="DDD01"/>
    <n v="3250"/>
    <n v="527751"/>
    <s v="ISTV-OTHER GOODS &amp; SERVICE"/>
    <n v="520"/>
    <s v="Supplies and Maintenance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2"/>
    <n v="1"/>
    <d v="2023-08-24T00:00:00"/>
    <d v="2024-08-09T00:00:00"/>
    <d v="2024-08-27T00:00:00"/>
    <d v="2024-08-26T00:00:00"/>
    <d v="2024-08-09T00:00:00"/>
    <x v="23"/>
    <s v="OHIO SCHOOL FOR THE BLIND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x v="1"/>
    <x v="2"/>
  </r>
  <r>
    <n v="2025"/>
    <s v="2024M02"/>
    <n v="2024"/>
    <n v="2"/>
    <s v="EXPENSE-07214"/>
    <s v="03807535"/>
    <n v="1"/>
    <n v="1"/>
    <n v="38804.11"/>
    <n v="38804.11"/>
    <s v="AP01248173"/>
    <n v="123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02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7"/>
    <s v="ALLEN COUNTY"/>
    <s v="ALLEN COUN_10"/>
    <x v="17"/>
    <s v="EFT-12"/>
    <s v="LIMA"/>
    <s v="OH"/>
    <s v="45802-1243"/>
    <s v="-"/>
    <s v="-"/>
    <s v="-"/>
    <s v="-"/>
    <s v="-"/>
    <s v="REG"/>
    <s v="Regular Voucher"/>
    <s v="EI Service Coordination FY24 - FEDERAL - H181A230024 - CFDA 84.181A"/>
    <s v="TREASURER"/>
    <s v="PO BOX 1243"/>
    <s v="-"/>
    <s v="-"/>
    <s v="A"/>
    <x v="12"/>
    <x v="2"/>
  </r>
  <r>
    <n v="2025"/>
    <s v="2024M01"/>
    <n v="2024"/>
    <n v="7"/>
    <s v="POLR SFY24Hanger"/>
    <s v="01899700"/>
    <n v="4"/>
    <n v="1"/>
    <n v="1456.44"/>
    <n v="22210.71"/>
    <s v="AP01276099"/>
    <n v="339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s v="HANGER PROSTHETICS &amp; ORTHOTICS INC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x v="1"/>
    <x v="1"/>
  </r>
  <r>
    <n v="2025"/>
    <s v="2024M04"/>
    <n v="2024"/>
    <n v="1"/>
    <s v="0724-024"/>
    <s v="03807240"/>
    <n v="2"/>
    <n v="1"/>
    <n v="4690"/>
    <n v="10090"/>
    <s v="AP01243272"/>
    <n v="25"/>
    <s v="DMR01"/>
    <n v="3250"/>
    <n v="510061"/>
    <s v="Vendor offered train/Cert fee"/>
    <n v="510"/>
    <s v="Purchased Personal Services"/>
    <s v="DMR102060"/>
    <n v="322612"/>
    <s v="4373C"/>
    <s v="EARLY INTERVENTION"/>
    <s v="-"/>
    <s v="-"/>
    <s v="DMRFEI23"/>
    <x v="22"/>
    <s v="DMRNONMAC"/>
    <s v="C0089"/>
    <n v="910"/>
    <s v="DMR OSS DC"/>
    <s v="PO00121710"/>
    <n v="5"/>
    <n v="1"/>
    <d v="2023-10-03T00:00:00"/>
    <d v="2024-07-29T00:00:00"/>
    <d v="2024-07-30T00:00:00"/>
    <d v="2024-07-19T00:00:00"/>
    <d v="2024-07-19T00:00:00"/>
    <x v="152"/>
    <s v="BOSTON CHILDRENS HOSPITAL"/>
    <s v="BOSTON CHI-001"/>
    <x v="151"/>
    <s v="EFT-1"/>
    <s v="BOSTON"/>
    <s v="MA"/>
    <s v="02215"/>
    <s v="-"/>
    <s v="-"/>
    <s v="DDD0105123"/>
    <s v="-"/>
    <s v="-"/>
    <s v="REG"/>
    <s v="Regular Voucher"/>
    <s v="Invoice: 0724-024"/>
    <s v="Brazelton Touchpoints Center"/>
    <s v="1295 Boylston Street Suite 320"/>
    <s v="-"/>
    <s v="-"/>
    <s v="A"/>
    <x v="1"/>
    <x v="2"/>
  </r>
  <r>
    <n v="2025"/>
    <s v="2024M01"/>
    <n v="2024"/>
    <n v="5"/>
    <s v="2024-14771-1F"/>
    <s v="03808218"/>
    <n v="2"/>
    <n v="1"/>
    <n v="38.85"/>
    <n v="128.85"/>
    <s v="AP01265760"/>
    <n v="28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9T00:00:00"/>
    <d v="2024-11-07T00:00:00"/>
    <d v="2024-08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771-1F"/>
    <s v="10801 Mastin St Ste 580"/>
    <s v="-"/>
    <s v="-"/>
    <s v="-"/>
    <s v="A"/>
    <x v="1"/>
    <x v="1"/>
  </r>
  <r>
    <n v="2025"/>
    <s v="2024M05"/>
    <n v="2024"/>
    <n v="1"/>
    <s v="20240710-0186"/>
    <s v="03806938"/>
    <n v="1"/>
    <n v="1"/>
    <n v="32774.47"/>
    <n v="32774.47"/>
    <s v="AP01240710"/>
    <n v="77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42"/>
    <n v="910"/>
    <s v="DMR OSS DC"/>
    <s v="PO00129133"/>
    <n v="1"/>
    <n v="1"/>
    <d v="2023-11-30T00:00:00"/>
    <d v="2024-07-16T00:00:00"/>
    <d v="2024-07-17T00:00:00"/>
    <d v="2024-07-01T00:00:00"/>
    <d v="2024-06-30T00:00:00"/>
    <x v="145"/>
    <s v="MID EAST OHIO REGIONAL COUNCIL"/>
    <s v="MID EAST O_1"/>
    <x v="144"/>
    <s v="EFT-1"/>
    <s v="MOUNT VERNON"/>
    <s v="OH"/>
    <n v="43050"/>
    <s v="-"/>
    <s v="-"/>
    <s v="-"/>
    <s v="-"/>
    <s v="-"/>
    <s v="REG"/>
    <s v="Regular Voucher"/>
    <s v="Call Ohio Shared Services 1-877-644-6771 with questions"/>
    <s v="1 AVALON RD"/>
    <s v="-"/>
    <s v="-"/>
    <s v="-"/>
    <s v="A"/>
    <x v="79"/>
    <x v="2"/>
  </r>
  <r>
    <n v="2025"/>
    <s v="2024M01"/>
    <n v="2024"/>
    <n v="1"/>
    <s v="2024-10690-1F"/>
    <s v="03806344"/>
    <n v="1"/>
    <n v="1"/>
    <n v="90"/>
    <n v="266.33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1"/>
    <s v="2024-10690-1F"/>
    <s v="03806344"/>
    <n v="2"/>
    <n v="1"/>
    <n v="176.33"/>
    <n v="266.33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3"/>
    <s v="X05596POLR24"/>
    <s v="01869108"/>
    <n v="1"/>
    <n v="1"/>
    <n v="369"/>
    <n v="369"/>
    <s v="AP01254195"/>
    <n v="41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97"/>
    <s v="SPEAKJOY LIFE SKILLS AGENCY LLC"/>
    <s v="SPEAKJOY L-001"/>
    <x v="96"/>
    <s v="EFT-1"/>
    <s v="Cleveland"/>
    <s v="OH"/>
    <n v="44120"/>
    <s v="N"/>
    <s v="-"/>
    <s v="-"/>
    <s v="-"/>
    <s v="-"/>
    <s v="REG"/>
    <s v="Regular Voucher"/>
    <s v="BCMH CLAIMS PROCESSING UNIT - X05596"/>
    <s v="11811 Shaker BLVD"/>
    <s v="Suite 204 PMB 181"/>
    <s v="-"/>
    <s v="-"/>
    <s v="A"/>
    <x v="1"/>
    <x v="1"/>
  </r>
  <r>
    <n v="2025"/>
    <s v="2024M01"/>
    <n v="2024"/>
    <n v="5"/>
    <s v="2024-12064-1F"/>
    <s v="03808156"/>
    <n v="2"/>
    <n v="1"/>
    <n v="360.99"/>
    <n v="450.99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08T00:00:00"/>
    <d v="2024-11-06T00:00:00"/>
    <d v="2024-07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4-1F"/>
    <s v="10801 Mastin St Ste 580"/>
    <s v="-"/>
    <s v="-"/>
    <s v="-"/>
    <s v="A"/>
    <x v="1"/>
    <x v="1"/>
  </r>
  <r>
    <n v="2025"/>
    <s v="2024M01"/>
    <n v="2024"/>
    <n v="1"/>
    <s v="2024-10632-1F"/>
    <s v="03806458"/>
    <n v="3"/>
    <n v="1"/>
    <n v="90"/>
    <n v="213.09"/>
    <s v="AP01240117"/>
    <n v="103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3T00:00:00"/>
    <d v="2024-07-15T00:00:00"/>
    <d v="2024-07-26T00:00:00"/>
    <d v="2024-06-2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6422-1F"/>
    <s v="03808182"/>
    <n v="2"/>
    <n v="1"/>
    <n v="412.86"/>
    <n v="592.86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8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422-1F"/>
    <s v="10801 Mastin St Ste 580"/>
    <s v="-"/>
    <s v="-"/>
    <s v="-"/>
    <s v="A"/>
    <x v="1"/>
    <x v="1"/>
  </r>
  <r>
    <n v="2025"/>
    <s v="2025M05"/>
    <n v="2025"/>
    <n v="5"/>
    <s v="TX244069"/>
    <s v="03808434"/>
    <n v="1"/>
    <n v="1"/>
    <n v="6480"/>
    <n v="6480"/>
    <s v="AP01267097"/>
    <n v="168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6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7"/>
    <s v="PREBLE COUNTY"/>
    <s v="PREBLE COU_8"/>
    <x v="136"/>
    <s v="EFT-7"/>
    <s v="EATON"/>
    <s v="OH"/>
    <s v="45320-0341"/>
    <s v="N"/>
    <s v="-"/>
    <s v="-"/>
    <s v="-"/>
    <s v="-"/>
    <s v="REG"/>
    <s v="Regular Voucher"/>
    <s v="TXX FFY24Q4 FAIN 2401OHSOSR CFDA 93.667"/>
    <s v="TREASURERS OFFICE"/>
    <s v="PO BOX 341"/>
    <s v="-"/>
    <s v="-"/>
    <s v="A"/>
    <x v="75"/>
    <x v="0"/>
  </r>
  <r>
    <n v="2025"/>
    <s v="2024M02"/>
    <n v="2024"/>
    <n v="4"/>
    <s v="EXPENSE-07202"/>
    <s v="03807964"/>
    <n v="1"/>
    <n v="1"/>
    <n v="3434.93"/>
    <n v="3434.93"/>
    <s v="AP01258647"/>
    <n v="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53"/>
    <n v="334"/>
    <s v="DDD Subsidies Interface"/>
    <s v="PO00107846"/>
    <n v="1"/>
    <n v="1"/>
    <d v="2023-08-01T00:00:00"/>
    <d v="2024-10-11T00:00:00"/>
    <d v="2024-10-15T00:00:00"/>
    <d v="2024-10-11T00:00:00"/>
    <d v="2024-10-08T00:00:00"/>
    <x v="75"/>
    <s v="MEIGS COUNTY"/>
    <s v="MEIGS COUN_8"/>
    <x v="75"/>
    <s v="EFT-15"/>
    <s v="POMEROY"/>
    <s v="OH"/>
    <n v="45769"/>
    <s v="-"/>
    <s v="-"/>
    <s v="-"/>
    <s v="-"/>
    <s v="-"/>
    <s v="REG"/>
    <s v="Regular Voucher"/>
    <s v="EI Service Coordination FY24 - FEDERAL - H181A230024 - CFDA 84.181A"/>
    <s v="34110 FAIR GROUNDS RD"/>
    <s v="-"/>
    <s v="-"/>
    <s v="-"/>
    <s v="A"/>
    <x v="47"/>
    <x v="2"/>
  </r>
  <r>
    <n v="2025"/>
    <s v="2024M01"/>
    <n v="2024"/>
    <n v="5"/>
    <s v="2024-19075-1F"/>
    <s v="03808059"/>
    <n v="1"/>
    <n v="1"/>
    <n v="90"/>
    <n v="190.43"/>
    <s v="AP01263860"/>
    <n v="1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10-24T00:00:00"/>
    <d v="2024-11-08T00:00:00"/>
    <d v="2024-10-22T00:00:00"/>
    <d v="2024-10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x v="1"/>
    <x v="1"/>
  </r>
  <r>
    <n v="2025"/>
    <s v="2024M01"/>
    <n v="2024"/>
    <n v="5"/>
    <s v="2024-12426-1F"/>
    <s v="03808196"/>
    <n v="2"/>
    <n v="1"/>
    <n v="139.81"/>
    <n v="278.64999999999998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7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26-1F"/>
    <s v="10801 Mastin St Ste 580"/>
    <s v="-"/>
    <s v="-"/>
    <s v="-"/>
    <s v="A"/>
    <x v="1"/>
    <x v="1"/>
  </r>
  <r>
    <n v="2025"/>
    <s v="2024M01"/>
    <n v="2024"/>
    <n v="5"/>
    <s v="2024-15068-1F"/>
    <s v="03808178"/>
    <n v="2"/>
    <n v="1"/>
    <n v="90"/>
    <n v="499.08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1"/>
    <s v="2024-10714-1F"/>
    <s v="03806273"/>
    <n v="2"/>
    <n v="1"/>
    <n v="90"/>
    <n v="167.44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2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3"/>
    <n v="2024"/>
    <n v="1"/>
    <s v="7300124-053124"/>
    <s v="03806391"/>
    <n v="1"/>
    <n v="1"/>
    <n v="28700"/>
    <n v="28700"/>
    <s v="AP01238303"/>
    <n v="69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4"/>
    <s v="DMRNONMAC"/>
    <s v="C0077"/>
    <n v="910"/>
    <s v="DMR OSS DC"/>
    <s v="PO00117497"/>
    <n v="1"/>
    <n v="1"/>
    <d v="2023-09-20T00:00:00"/>
    <d v="2024-07-02T00:00:00"/>
    <d v="2024-07-05T00:00:00"/>
    <d v="2024-06-18T00:00:00"/>
    <d v="2024-05-31T00:00:00"/>
    <x v="160"/>
    <s v="CHILDRENS HOSPITAL MEDICAL"/>
    <s v="CHILDRENS _44"/>
    <x v="159"/>
    <s v="CHK"/>
    <s v="CLEVELAND"/>
    <s v="OH"/>
    <s v="44194-0002"/>
    <s v="N"/>
    <s v="-"/>
    <s v="DDD0105124"/>
    <s v="-"/>
    <s v="-"/>
    <s v="REG"/>
    <s v="Regular Voucher"/>
    <s v="Invoice: 7300124-053124"/>
    <s v="PO BOX 74681"/>
    <s v="-"/>
    <s v="-"/>
    <s v="-"/>
    <s v="A"/>
    <x v="1"/>
    <x v="2"/>
  </r>
  <r>
    <n v="2025"/>
    <s v="2025M05"/>
    <n v="2025"/>
    <n v="5"/>
    <s v="TX244083"/>
    <s v="03808448"/>
    <n v="1"/>
    <n v="1"/>
    <n v="5313"/>
    <n v="5313"/>
    <s v="AP01267097"/>
    <n v="182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2"/>
    <n v="334"/>
    <s v="DDD Subsidies Interface"/>
    <s v="-"/>
    <n v="0"/>
    <n v="0"/>
    <d v="2024-11-22T00:00:00"/>
    <d v="2024-11-22T00:00:00"/>
    <d v="2024-11-25T00:00:00"/>
    <d v="2024-11-22T00:00:00"/>
    <d v="2024-11-18T00:00:00"/>
    <x v="32"/>
    <s v="VINTON COUNTY"/>
    <s v="VINTON COU_8"/>
    <x v="32"/>
    <s v="EFT-10"/>
    <s v="MC ARTHUR"/>
    <s v="OH"/>
    <n v="45651"/>
    <s v="N"/>
    <s v="-"/>
    <s v="-"/>
    <s v="-"/>
    <s v="-"/>
    <s v="REG"/>
    <s v="Regular Voucher"/>
    <s v="TXX FFY24Q4 FAIN 2401OHSOSR CFDA 93.667"/>
    <s v="COURTHOUSE"/>
    <s v="100 E MAIN ST"/>
    <s v="-"/>
    <s v="-"/>
    <s v="A"/>
    <x v="1"/>
    <x v="0"/>
  </r>
  <r>
    <n v="2025"/>
    <s v="2024M01"/>
    <n v="2024"/>
    <n v="5"/>
    <s v="2024-17284-1F"/>
    <s v="03808250"/>
    <n v="1"/>
    <n v="1"/>
    <n v="221.45"/>
    <n v="221.45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3244-1F"/>
    <s v="03808141"/>
    <n v="1"/>
    <n v="1"/>
    <n v="74.760000000000005"/>
    <n v="164.76"/>
    <s v="AP01263860"/>
    <n v="1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08T00:00:00"/>
    <d v="2024-11-05T00:00:00"/>
    <d v="2024-08-07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11"/>
    <n v="2025"/>
    <n v="11"/>
    <s v="TX252044"/>
    <s v="00392758"/>
    <n v="1"/>
    <n v="1"/>
    <n v="23559"/>
    <n v="23559"/>
    <s v="AP01303620"/>
    <n v="429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43"/>
    <n v="334"/>
    <s v="DDD Subsidies Interface"/>
    <s v="-"/>
    <n v="0"/>
    <n v="0"/>
    <d v="2025-05-21T00:00:00"/>
    <d v="2025-05-21T00:00:00"/>
    <d v="2025-05-21T00:00:00"/>
    <d v="2025-05-21T00:00:00"/>
    <d v="2025-05-16T00:00:00"/>
    <x v="7"/>
    <s v="LAKE COUNTY"/>
    <s v="LAKE COUNT_16"/>
    <x v="7"/>
    <s v="EFT-12"/>
    <s v="PAINESVILLE"/>
    <s v="OH"/>
    <s v="44077-0490"/>
    <s v="-"/>
    <s v="-"/>
    <s v="-"/>
    <s v="-"/>
    <s v="-"/>
    <s v="REG"/>
    <s v="Regular Voucher"/>
    <s v="TXX FFY25Q2 FAIN 2501OHSOSR CFDA 93.667"/>
    <s v="TREASURERS OFFICE"/>
    <s v="PO BOX 490"/>
    <s v="-"/>
    <s v="-"/>
    <s v="A"/>
    <x v="5"/>
    <x v="0"/>
  </r>
  <r>
    <n v="2025"/>
    <s v="2025M06"/>
    <n v="2025"/>
    <n v="6"/>
    <s v="TX244101"/>
    <s v="00195342"/>
    <n v="1"/>
    <n v="1"/>
    <n v="658.81"/>
    <n v="658.81"/>
    <s v="AP01269891"/>
    <n v="216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14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5"/>
    <s v="CLINTON COUNTY"/>
    <s v="CLINTON CO_8"/>
    <x v="134"/>
    <s v="EFT-1"/>
    <s v="WILMINGTON"/>
    <s v="OH"/>
    <n v="45177"/>
    <s v="-"/>
    <s v="-"/>
    <s v="-"/>
    <s v="-"/>
    <s v="-"/>
    <s v="REG"/>
    <s v="Regular Voucher"/>
    <s v="TXX FFY24FINAL FAIN 2401OHSOSR CFDA 93.667"/>
    <s v="BOARD OF DD"/>
    <s v="4425 STATE ROUTE 730"/>
    <s v="-"/>
    <s v="-"/>
    <s v="A"/>
    <x v="73"/>
    <x v="0"/>
  </r>
  <r>
    <n v="2025"/>
    <s v="2024M01"/>
    <n v="2024"/>
    <n v="5"/>
    <s v="2024-13816-1F"/>
    <s v="03808205"/>
    <n v="2"/>
    <n v="1"/>
    <n v="76.12"/>
    <n v="166.12"/>
    <s v="AP01265176"/>
    <n v="15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3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6-1F"/>
    <s v="10801 Mastin St Ste 580"/>
    <s v="-"/>
    <s v="-"/>
    <s v="-"/>
    <s v="A"/>
    <x v="1"/>
    <x v="1"/>
  </r>
  <r>
    <n v="2025"/>
    <s v="2024M02"/>
    <n v="2024"/>
    <n v="2"/>
    <s v="EXPENSE-06752"/>
    <s v="03807532"/>
    <n v="1"/>
    <n v="1"/>
    <n v="678.47"/>
    <n v="678.47"/>
    <s v="AP01248173"/>
    <n v="124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11"/>
    <n v="334"/>
    <s v="DDD Subsidies Interface"/>
    <s v="PO00107845"/>
    <n v="1"/>
    <n v="1"/>
    <d v="2023-08-01T00:00:00"/>
    <d v="2024-08-22T00:00:00"/>
    <d v="2024-08-22T00:00:00"/>
    <d v="2024-08-22T00:00:00"/>
    <d v="2024-08-15T00:00:00"/>
    <x v="28"/>
    <s v="CHILLICOTHE CITY SCHOOL"/>
    <s v="CHILLICOTH_22"/>
    <x v="28"/>
    <s v="EFT-1"/>
    <s v="CHILLICOTHE"/>
    <s v="OH"/>
    <n v="45601"/>
    <s v="-"/>
    <s v="-"/>
    <s v="-"/>
    <s v="-"/>
    <s v="-"/>
    <s v="REG"/>
    <s v="Regular Voucher"/>
    <s v="EI Service Coordination FY24 - FEDERAL - H181A220024 - CFDA 84.181A"/>
    <s v="425 YOCTANGEE PARKWAY"/>
    <s v="-"/>
    <s v="-"/>
    <s v="-"/>
    <s v="A"/>
    <x v="19"/>
    <x v="4"/>
  </r>
  <r>
    <n v="2025"/>
    <s v="2024M01"/>
    <n v="2024"/>
    <n v="3"/>
    <s v="F18595POLR24"/>
    <s v="01823460"/>
    <n v="1"/>
    <n v="1"/>
    <n v="-921.48"/>
    <n v="921.48"/>
    <s v="AP01252126"/>
    <n v="16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22"/>
    <n v="961"/>
    <s v="DOH BCMH Interface"/>
    <s v="0000071353"/>
    <n v="1"/>
    <n v="1"/>
    <d v="2023-07-12T00:00:00"/>
    <d v="2024-09-12T00:00:00"/>
    <d v="2024-09-12T00:00:00"/>
    <d v="2024-04-29T00:00:00"/>
    <d v="2024-04-29T00:00:00"/>
    <x v="85"/>
    <s v="BRIGHT IDEAS SPEECH THERAPY"/>
    <s v="BRIGHT IDE-003"/>
    <x v="85"/>
    <s v="CHK"/>
    <s v="MILAN"/>
    <s v="OH"/>
    <n v="44846"/>
    <s v="N"/>
    <s v="-"/>
    <s v="-"/>
    <s v="-"/>
    <s v="-"/>
    <s v="REG"/>
    <s v="Regular Voucher"/>
    <s v="BCMH CLAIMS PROCESSING UNIT - F18595"/>
    <s v="4 CREEKSIDE CIR"/>
    <s v="-"/>
    <s v="-"/>
    <s v="-"/>
    <s v="A"/>
    <x v="1"/>
    <x v="1"/>
  </r>
  <r>
    <n v="2025"/>
    <s v="2024M01"/>
    <n v="2024"/>
    <n v="1"/>
    <s v="X01232POLR24"/>
    <s v="01848250"/>
    <n v="1"/>
    <n v="1"/>
    <n v="480.76"/>
    <n v="480.76"/>
    <s v="AP01240712"/>
    <n v="284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63"/>
    <s v="Applied Learning Institute"/>
    <s v="APPLIED LE-002"/>
    <x v="162"/>
    <s v="EFT-1"/>
    <s v="Centerville"/>
    <s v="OH"/>
    <n v="45459"/>
    <s v="N"/>
    <s v="-"/>
    <s v="-"/>
    <s v="-"/>
    <s v="-"/>
    <s v="REG"/>
    <s v="Regular Voucher"/>
    <s v="BCMH CLAIMS PROCESSING UNIT - X01232"/>
    <s v="6460 Centerville Business Pkwy"/>
    <s v="-"/>
    <s v="-"/>
    <s v="-"/>
    <s v="A"/>
    <x v="1"/>
    <x v="1"/>
  </r>
  <r>
    <n v="2025"/>
    <s v="2025M08"/>
    <n v="2025"/>
    <n v="8"/>
    <s v="TX251082"/>
    <s v="00288029"/>
    <n v="1"/>
    <n v="1"/>
    <n v="22380"/>
    <n v="22380"/>
    <s v="AP01284442"/>
    <n v="571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8"/>
    <s v="WARREN COUNTY"/>
    <s v="WARREN COU_12"/>
    <x v="127"/>
    <s v="EFT-1"/>
    <s v="LEBANON"/>
    <s v="OH"/>
    <n v="45036"/>
    <s v="-"/>
    <s v="-"/>
    <s v="-"/>
    <s v="-"/>
    <s v="-"/>
    <s v="REG"/>
    <s v="Regular Voucher"/>
    <s v="TXX FFY25Q1 FAIN 2501OHSOSR CFDA 93.667"/>
    <s v="TREASURER"/>
    <s v="406 JUSTICE DR"/>
    <s v="-"/>
    <s v="-"/>
    <s v="A"/>
    <x v="1"/>
    <x v="0"/>
  </r>
  <r>
    <n v="2025"/>
    <s v="2024M12"/>
    <n v="2024"/>
    <n v="2"/>
    <s v="TX243032"/>
    <s v="03807573"/>
    <n v="1"/>
    <n v="1"/>
    <n v="156799"/>
    <n v="156799"/>
    <s v="AP01248173"/>
    <n v="163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4"/>
    <s v="HAMILTON COUNTY"/>
    <s v="HAMILTON C_18"/>
    <x v="34"/>
    <s v="EFT-24"/>
    <s v="CINCINNATI"/>
    <s v="OH"/>
    <n v="45219"/>
    <s v="-"/>
    <s v="-"/>
    <s v="-"/>
    <s v="-"/>
    <s v="-"/>
    <s v="REG"/>
    <s v="Regular Voucher"/>
    <s v="TXX FFY24Q3 FAIN 2401OHSOSR CFDA 93.667"/>
    <s v="GENERAL HEALTH DISTRICT"/>
    <s v="250 WILLIAM HOWARD TAFT RD FL 2"/>
    <s v="-"/>
    <s v="-"/>
    <s v="A"/>
    <x v="24"/>
    <x v="0"/>
  </r>
  <r>
    <n v="2025"/>
    <s v="2025M05"/>
    <n v="2025"/>
    <n v="5"/>
    <s v="TX244081"/>
    <s v="03808446"/>
    <n v="1"/>
    <n v="1"/>
    <n v="8124"/>
    <n v="8124"/>
    <s v="AP01267097"/>
    <n v="180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80"/>
    <n v="334"/>
    <s v="DDD Subsidies Interface"/>
    <s v="-"/>
    <n v="0"/>
    <n v="0"/>
    <d v="2024-11-22T00:00:00"/>
    <d v="2024-11-22T00:00:00"/>
    <d v="2024-11-25T00:00:00"/>
    <d v="2024-11-22T00:00:00"/>
    <d v="2024-11-18T00:00:00"/>
    <x v="15"/>
    <s v="UNION COUNTY"/>
    <s v="UNION COUN_7"/>
    <x v="15"/>
    <s v="EFT-14"/>
    <s v="MARYSVILLE"/>
    <s v="OH"/>
    <s v="43040-0420"/>
    <s v="N"/>
    <s v="-"/>
    <s v="-"/>
    <s v="-"/>
    <s v="-"/>
    <s v="REG"/>
    <s v="Regular Voucher"/>
    <s v="TXX FFY24Q4 FAIN 2401OHSOSR CFDA 93.667"/>
    <s v="TREASURERS OFFICE"/>
    <s v="PO BOX 420"/>
    <s v="-"/>
    <s v="-"/>
    <s v="A"/>
    <x v="10"/>
    <x v="0"/>
  </r>
  <r>
    <n v="2025"/>
    <s v="2025M08"/>
    <n v="2025"/>
    <n v="8"/>
    <s v="TX251015"/>
    <s v="00287962"/>
    <n v="1"/>
    <n v="1"/>
    <n v="5659"/>
    <n v="5659"/>
    <s v="AP01284442"/>
    <n v="565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14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5"/>
    <s v="CLINTON COUNTY"/>
    <s v="CLINTON CO_8"/>
    <x v="134"/>
    <s v="EFT-1"/>
    <s v="WILMINGTON"/>
    <s v="OH"/>
    <n v="45177"/>
    <s v="-"/>
    <s v="-"/>
    <s v="-"/>
    <s v="-"/>
    <s v="-"/>
    <s v="REG"/>
    <s v="Regular Voucher"/>
    <s v="TXX FFY25Q1 FAIN 2501OHSOSR CFDA 93.667"/>
    <s v="BOARD OF DD"/>
    <s v="4425 STATE ROUTE 730"/>
    <s v="-"/>
    <s v="-"/>
    <s v="A"/>
    <x v="73"/>
    <x v="0"/>
  </r>
  <r>
    <n v="2025"/>
    <s v="2025M11"/>
    <n v="2025"/>
    <n v="11"/>
    <s v="TX252055"/>
    <s v="00392769"/>
    <n v="1"/>
    <n v="1"/>
    <n v="4885"/>
    <n v="4885"/>
    <s v="AP01303620"/>
    <n v="44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4"/>
    <n v="334"/>
    <s v="DDD Subsidies Interface"/>
    <s v="-"/>
    <n v="0"/>
    <n v="0"/>
    <d v="2025-05-21T00:00:00"/>
    <d v="2025-05-21T00:00:00"/>
    <d v="2025-05-21T00:00:00"/>
    <d v="2025-05-21T00:00:00"/>
    <d v="2025-05-16T00:00:00"/>
    <x v="72"/>
    <s v="MERCER COUNTY"/>
    <s v="MERCER COU_13"/>
    <x v="72"/>
    <s v="EFT-12"/>
    <s v="CELINA"/>
    <s v="OH"/>
    <n v="45822"/>
    <s v="-"/>
    <s v="-"/>
    <s v="-"/>
    <s v="-"/>
    <s v="-"/>
    <s v="REG"/>
    <s v="Regular Voucher"/>
    <s v="TXX FFY25Q2 FAIN 2501OHSOSR CFDA 93.667"/>
    <s v="COURTHOUSE"/>
    <s v="101 N MAIN"/>
    <s v="-"/>
    <s v="-"/>
    <s v="A"/>
    <x v="44"/>
    <x v="0"/>
  </r>
  <r>
    <n v="2025"/>
    <s v="2025M05"/>
    <n v="2025"/>
    <n v="5"/>
    <s v="TX244027"/>
    <s v="03808392"/>
    <n v="1"/>
    <n v="1"/>
    <n v="6110"/>
    <n v="6110"/>
    <s v="AP01267097"/>
    <n v="126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26"/>
    <n v="334"/>
    <s v="DDD Subsidies Interface"/>
    <s v="-"/>
    <n v="0"/>
    <n v="0"/>
    <d v="2024-11-22T00:00:00"/>
    <d v="2024-11-22T00:00:00"/>
    <d v="2024-11-25T00:00:00"/>
    <d v="2024-11-22T00:00:00"/>
    <d v="2024-11-18T00:00:00"/>
    <x v="20"/>
    <s v="FULTON COUNTY"/>
    <s v="FULTON COU_2"/>
    <x v="20"/>
    <s v="EFT-10"/>
    <s v="WAUSEON"/>
    <s v="OH"/>
    <n v="43567"/>
    <s v="N"/>
    <s v="-"/>
    <s v="-"/>
    <s v="-"/>
    <s v="-"/>
    <s v="REG"/>
    <s v="Regular Voucher"/>
    <s v="TXX FFY24Q4 FAIN 2401OHSOSR CFDA 93.667"/>
    <s v="COURTHOUSE"/>
    <s v="210 S FULTON"/>
    <s v="-"/>
    <s v="-"/>
    <s v="A"/>
    <x v="1"/>
    <x v="0"/>
  </r>
  <r>
    <n v="2025"/>
    <s v="2024M01"/>
    <n v="2024"/>
    <n v="5"/>
    <s v="2024-14573-1F"/>
    <s v="03808216"/>
    <n v="3"/>
    <n v="1"/>
    <n v="90"/>
    <n v="258.63"/>
    <s v="AP01264555"/>
    <n v="9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573-1F"/>
    <s v="10801 Mastin St Ste 580"/>
    <s v="-"/>
    <s v="-"/>
    <s v="-"/>
    <s v="A"/>
    <x v="1"/>
    <x v="1"/>
  </r>
  <r>
    <n v="2025"/>
    <s v="2025M11"/>
    <n v="2025"/>
    <n v="11"/>
    <s v="TX252052"/>
    <s v="00392766"/>
    <n v="1"/>
    <n v="1"/>
    <n v="20306"/>
    <n v="20306"/>
    <s v="AP01303620"/>
    <n v="43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51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3"/>
    <s v="MARION COUNTY"/>
    <s v="MARION COU_4"/>
    <x v="112"/>
    <s v="EFT-14"/>
    <s v="MARION"/>
    <s v="OH"/>
    <s v="43302-3646"/>
    <s v="-"/>
    <s v="-"/>
    <s v="-"/>
    <s v="-"/>
    <s v="-"/>
    <s v="REG"/>
    <s v="Regular Voucher"/>
    <s v="TXX FFY25Q2 FAIN 2501OHSOSR CFDA 93.667"/>
    <s v="TREASURER"/>
    <s v="222 W CENTER ST STE 1041"/>
    <s v="-"/>
    <s v="-"/>
    <s v="A"/>
    <x v="63"/>
    <x v="0"/>
  </r>
  <r>
    <n v="2025"/>
    <s v="2024M01"/>
    <n v="2024"/>
    <n v="5"/>
    <s v="2024-18457-1F"/>
    <s v="03808243"/>
    <n v="2"/>
    <n v="1"/>
    <n v="314.64"/>
    <n v="314.64"/>
    <s v="AP01264555"/>
    <n v="1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2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457-1F"/>
    <s v="10801 Mastin St Ste 580"/>
    <s v="-"/>
    <s v="-"/>
    <s v="-"/>
    <s v="A"/>
    <x v="1"/>
    <x v="1"/>
  </r>
  <r>
    <n v="2025"/>
    <s v="2024M12"/>
    <n v="2024"/>
    <n v="2"/>
    <s v="TX243033"/>
    <s v="03807574"/>
    <n v="1"/>
    <n v="1"/>
    <n v="13697"/>
    <n v="13697"/>
    <s v="AP01248173"/>
    <n v="164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3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4"/>
    <s v="HANCOCK COUNTY"/>
    <s v="HANCOCK CO_6"/>
    <x v="74"/>
    <s v="EFT-13"/>
    <s v="FINDLAY"/>
    <s v="OH"/>
    <n v="45840"/>
    <s v="-"/>
    <s v="-"/>
    <s v="-"/>
    <s v="-"/>
    <s v="-"/>
    <s v="REG"/>
    <s v="Regular Voucher"/>
    <s v="TXX FFY24Q3 FAIN 2401OHSOSR CFDA 93.667"/>
    <s v="COMMISSIONERS"/>
    <s v="300 S MAIN ST"/>
    <s v="-"/>
    <s v="-"/>
    <s v="A"/>
    <x v="46"/>
    <x v="0"/>
  </r>
  <r>
    <n v="2025"/>
    <s v="2024M01"/>
    <n v="2024"/>
    <n v="5"/>
    <s v="2024-13724-1F"/>
    <s v="03808169"/>
    <n v="1"/>
    <n v="1"/>
    <n v="170.28"/>
    <n v="260.27999999999997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5M08"/>
    <n v="2025"/>
    <n v="8"/>
    <s v="TX251009"/>
    <s v="00287956"/>
    <n v="1"/>
    <n v="1"/>
    <n v="6506"/>
    <n v="6506"/>
    <s v="AP01284442"/>
    <n v="5644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0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46"/>
    <s v="BROWN COUNTY"/>
    <s v="BROWN COUN_9"/>
    <x v="145"/>
    <s v="EFT-13"/>
    <s v="GEORGETOWN"/>
    <s v="OH"/>
    <n v="45121"/>
    <s v="-"/>
    <s v="-"/>
    <s v="-"/>
    <s v="-"/>
    <s v="-"/>
    <s v="REG"/>
    <s v="Regular Voucher"/>
    <s v="TXX FFY25Q1 FAIN 2501OHSOSR CFDA 93.667"/>
    <s v="BOARD OF COMMISSIONERS"/>
    <s v="800 MOUNT ORAB PIKE STE 101"/>
    <s v="-"/>
    <s v="-"/>
    <s v="A"/>
    <x v="80"/>
    <x v="0"/>
  </r>
  <r>
    <n v="2025"/>
    <s v="2024M02"/>
    <n v="2024"/>
    <n v="2"/>
    <s v="DB0079720"/>
    <s v="03807414"/>
    <n v="1"/>
    <n v="1"/>
    <n v="3060"/>
    <n v="3060"/>
    <s v="AP01246395"/>
    <n v="30"/>
    <s v="DMR01"/>
    <n v="3250"/>
    <n v="510050"/>
    <s v="ADMINISTRATIVE AND MGMT SERV"/>
    <n v="510"/>
    <s v="Purchased Personal Services"/>
    <s v="DMR102060"/>
    <n v="322612"/>
    <s v="4373C"/>
    <s v="EARLY INTERVENTION"/>
    <s v="-"/>
    <s v="-"/>
    <s v="DMRFEI23"/>
    <x v="13"/>
    <s v="DMRNONMAC"/>
    <s v="C0031"/>
    <n v="910"/>
    <s v="DMR OSS DC"/>
    <s v="PO00110136"/>
    <n v="1"/>
    <n v="1"/>
    <d v="2023-08-11T00:00:00"/>
    <d v="2024-08-13T00:00:00"/>
    <d v="2024-08-14T00:00:00"/>
    <d v="2024-07-31T00:00:00"/>
    <d v="2024-06-30T00:00:00"/>
    <x v="77"/>
    <s v="CINCINNATI CHILDRENS HOSPITAL MEDICAL"/>
    <s v="CINCINNATI-208"/>
    <x v="77"/>
    <s v="CHK"/>
    <s v="CINCINNATI"/>
    <s v="OH"/>
    <s v="45229-3039"/>
    <s v="-"/>
    <s v="-"/>
    <s v="DDD0105109"/>
    <s v="-"/>
    <s v="-"/>
    <s v="REG"/>
    <s v="Regular Voucher"/>
    <s v="Invoice: DB0079720"/>
    <s v="ACCOUNTING DEPARTMENT"/>
    <s v="3333 BURNET AVE MLC 4900"/>
    <s v="-"/>
    <s v="-"/>
    <s v="A"/>
    <x v="1"/>
    <x v="2"/>
  </r>
  <r>
    <n v="2025"/>
    <s v="2024M12"/>
    <n v="2024"/>
    <n v="5"/>
    <s v="2024-12514-1F"/>
    <s v="03808201"/>
    <n v="4"/>
    <n v="1"/>
    <n v="119.18"/>
    <n v="551"/>
    <s v="AP01265176"/>
    <n v="18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5T00:00:00"/>
    <d v="2024-11-06T00:00:00"/>
    <d v="2024-07-26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4-1F"/>
    <s v="10801 Mastin St Ste 580"/>
    <s v="-"/>
    <s v="-"/>
    <s v="-"/>
    <s v="A"/>
    <x v="1"/>
    <x v="1"/>
  </r>
  <r>
    <n v="2025"/>
    <s v="2025M06"/>
    <n v="2025"/>
    <n v="6"/>
    <s v="TX244090"/>
    <s v="00195331"/>
    <n v="1"/>
    <n v="1"/>
    <n v="2656.49"/>
    <n v="2656.49"/>
    <s v="AP01269891"/>
    <n v="205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02"/>
    <n v="334"/>
    <s v="DDD Subsidies Interface"/>
    <s v="-"/>
    <n v="0"/>
    <n v="0"/>
    <d v="2024-12-10T00:00:00"/>
    <d v="2024-12-10T00:00:00"/>
    <d v="2024-12-10T00:00:00"/>
    <d v="2024-12-10T00:00:00"/>
    <d v="2024-12-02T00:00:00"/>
    <x v="17"/>
    <s v="ALLEN COUNTY"/>
    <s v="ALLEN COUN_10"/>
    <x v="17"/>
    <s v="EFT-12"/>
    <s v="LIMA"/>
    <s v="OH"/>
    <s v="45802-1243"/>
    <s v="-"/>
    <s v="-"/>
    <s v="-"/>
    <s v="-"/>
    <s v="-"/>
    <s v="REG"/>
    <s v="Regular Voucher"/>
    <s v="TXX FFY24FINAL FAIN 2401OHSOSR CFDA 93.667"/>
    <s v="TREASURER"/>
    <s v="PO BOX 1243"/>
    <s v="-"/>
    <s v="-"/>
    <s v="A"/>
    <x v="12"/>
    <x v="0"/>
  </r>
  <r>
    <n v="2025"/>
    <s v="2024M02"/>
    <n v="2024"/>
    <n v="2"/>
    <s v="EXPENSE-07249"/>
    <s v="03807534"/>
    <n v="1"/>
    <n v="1"/>
    <n v="10731.65"/>
    <n v="10731.65"/>
    <s v="AP01248173"/>
    <n v="129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58"/>
    <n v="334"/>
    <s v="DDD Subsidies Interface"/>
    <s v="PO00107845"/>
    <n v="1"/>
    <n v="1"/>
    <d v="2023-08-01T00:00:00"/>
    <d v="2024-08-22T00:00:00"/>
    <d v="2024-08-22T00:00:00"/>
    <d v="2024-08-22T00:00:00"/>
    <d v="2024-08-15T00:00:00"/>
    <x v="10"/>
    <s v="MORGAN COUNTY"/>
    <s v="MORGAN COU_8"/>
    <x v="10"/>
    <s v="EFT-13"/>
    <s v="MCCONNELSVILLE"/>
    <s v="OH"/>
    <n v="43756"/>
    <s v="-"/>
    <s v="-"/>
    <s v="-"/>
    <s v="-"/>
    <s v="-"/>
    <s v="REG"/>
    <s v="Regular Voucher"/>
    <s v="EI Service Coordination FY24 - FEDERAL - H181A220024 - CFDA 84.181A"/>
    <s v="TREASURERS OFFICE"/>
    <s v="-"/>
    <s v="-"/>
    <s v="-"/>
    <s v="A"/>
    <x v="7"/>
    <x v="4"/>
  </r>
  <r>
    <n v="2025"/>
    <s v="2024M12"/>
    <n v="2024"/>
    <n v="2"/>
    <s v="TX243060"/>
    <s v="03807601"/>
    <n v="1"/>
    <n v="1"/>
    <n v="8373"/>
    <n v="8373"/>
    <s v="AP01248173"/>
    <n v="191"/>
    <s v="DMR01"/>
    <n v="3250"/>
    <n v="550054"/>
    <s v="Grant paid to govt or NFP enti"/>
    <n v="550"/>
    <s v="Subsidies Shared Revenue"/>
    <s v="DMR104010"/>
    <n v="322612"/>
    <s v="4375C"/>
    <s v="TITLE XX"/>
    <s v="-"/>
    <s v="-"/>
    <s v="JFSFSS24D"/>
    <x v="0"/>
    <s v="-"/>
    <s v="C006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"/>
    <s v="OTTAWA COUNTY"/>
    <s v="OTTAWA COU_7"/>
    <x v="9"/>
    <s v="EFT-11"/>
    <s v="PORT CLINTON"/>
    <s v="OH"/>
    <n v="43452"/>
    <s v="-"/>
    <s v="-"/>
    <s v="-"/>
    <s v="-"/>
    <s v="-"/>
    <s v="REG"/>
    <s v="Regular Voucher"/>
    <s v="TXX FFY24Q3 FAIN 2401OHSOSR CFDA 93.667"/>
    <s v="TREASURERS OFFICE"/>
    <s v="315 MADISON ST"/>
    <s v="-"/>
    <s v="-"/>
    <s v="A"/>
    <x v="6"/>
    <x v="0"/>
  </r>
  <r>
    <n v="2025"/>
    <s v="2024M01"/>
    <n v="2024"/>
    <n v="5"/>
    <s v="2024-13760-1F"/>
    <s v="03808171"/>
    <n v="2"/>
    <n v="1"/>
    <n v="90"/>
    <n v="215.29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12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1"/>
    <n v="2024"/>
    <n v="5"/>
    <s v="2024-15654-1F"/>
    <s v="03808164"/>
    <n v="2"/>
    <n v="1"/>
    <n v="75"/>
    <n v="120"/>
    <s v="AP01265760"/>
    <n v="27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6T00:00:00"/>
    <d v="2024-11-19T00:00:00"/>
    <d v="2024-11-06T00:00:00"/>
    <d v="2024-09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54-1F"/>
    <s v="10801 Mastin St Ste 580"/>
    <s v="-"/>
    <s v="-"/>
    <s v="-"/>
    <s v="A"/>
    <x v="1"/>
    <x v="1"/>
  </r>
  <r>
    <n v="2025"/>
    <s v="2024M05"/>
    <n v="2024"/>
    <n v="5"/>
    <s v="CI-00277938"/>
    <s v="03808101"/>
    <n v="2"/>
    <n v="1"/>
    <n v="106265.69"/>
    <n v="106265.69"/>
    <s v="AP01262722"/>
    <n v="8"/>
    <s v="DMR01"/>
    <n v="3250"/>
    <n v="510050"/>
    <s v="ADMINISTRATIVE AND MGMT SERV"/>
    <n v="510"/>
    <s v="Purchased Personal Services"/>
    <s v="DMR102060"/>
    <n v="322612"/>
    <s v="4445C"/>
    <s v="CARES- GEER"/>
    <s v="-"/>
    <s v="-"/>
    <s v="DMRFESER21"/>
    <x v="6"/>
    <s v="-"/>
    <s v="C0089"/>
    <n v="308"/>
    <s v="DDD Central Office"/>
    <s v="PO00125615"/>
    <n v="1"/>
    <n v="1"/>
    <d v="2023-11-07T00:00:00"/>
    <d v="2024-10-30T00:00:00"/>
    <d v="2024-11-04T00:00:00"/>
    <d v="2024-10-30T00:00:00"/>
    <d v="2024-06-30T00:00:00"/>
    <x v="18"/>
    <s v="THE OHIO STATE UNIVERSITY"/>
    <s v="THE OHIO S_2"/>
    <x v="18"/>
    <s v="CHK"/>
    <s v="COLUMBUS"/>
    <s v="OH"/>
    <n v="43210"/>
    <s v="N"/>
    <s v="-"/>
    <s v="-"/>
    <s v="-"/>
    <s v="-"/>
    <s v="REG"/>
    <s v="Regular Voucher"/>
    <s v="Invoice: CI-00277938"/>
    <s v="1960 KENNY RD"/>
    <s v="-"/>
    <s v="-"/>
    <s v="-"/>
    <s v="A"/>
    <x v="1"/>
    <x v="3"/>
  </r>
  <r>
    <n v="2025"/>
    <s v="2024M02"/>
    <n v="2024"/>
    <n v="1"/>
    <s v="EXPENSE-06982"/>
    <s v="03807192"/>
    <n v="1"/>
    <n v="1"/>
    <n v="45345.84"/>
    <n v="45345.84"/>
    <s v="AP01242498"/>
    <n v="98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6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64"/>
    <s v="PUTNAM COUNTY EDUCATIONAL"/>
    <s v="PUTNAM COU_6"/>
    <x v="163"/>
    <s v="EFT-1"/>
    <s v="OTTAWA"/>
    <s v="OH"/>
    <n v="45875"/>
    <s v="-"/>
    <s v="-"/>
    <s v="-"/>
    <s v="-"/>
    <s v="-"/>
    <s v="REG"/>
    <s v="Regular Voucher"/>
    <s v="EI Service Coordination FY24 - FEDERAL - H181A220024 - CFDA 84.181A"/>
    <s v="124 PUTNAM PKWY"/>
    <s v="-"/>
    <s v="-"/>
    <s v="-"/>
    <s v="A"/>
    <x v="85"/>
    <x v="4"/>
  </r>
  <r>
    <n v="2025"/>
    <s v="2024M05"/>
    <n v="2024"/>
    <n v="3"/>
    <s v="20240906-0247"/>
    <s v="03807766"/>
    <n v="1"/>
    <n v="1"/>
    <n v="2095.66"/>
    <n v="2095.66"/>
    <s v="AP01252837"/>
    <n v="18"/>
    <s v="DMR01"/>
    <n v="3250"/>
    <n v="550051"/>
    <s v="Grant not dependent on service"/>
    <n v="550"/>
    <s v="Subsidies Shared Revenue"/>
    <s v="DMR102060"/>
    <n v="322612"/>
    <s v="4373C"/>
    <s v="EARLY INTERVENTION"/>
    <s v="-"/>
    <s v="-"/>
    <s v="DMRFEI23"/>
    <x v="7"/>
    <s v="-"/>
    <s v="C0042"/>
    <n v="910"/>
    <s v="DMR OSS DC"/>
    <s v="PO00129133"/>
    <n v="1"/>
    <n v="1"/>
    <d v="2023-11-30T00:00:00"/>
    <d v="2024-09-12T00:00:00"/>
    <d v="2024-09-16T00:00:00"/>
    <d v="2024-08-28T00:00:00"/>
    <d v="2024-08-28T00:00:00"/>
    <x v="145"/>
    <s v="MID EAST OHIO REGIONAL COUNCIL"/>
    <s v="MID EAST O_1"/>
    <x v="144"/>
    <s v="EFT-1"/>
    <s v="MOUNT VERNON"/>
    <s v="OH"/>
    <n v="43050"/>
    <s v="-"/>
    <s v="-"/>
    <s v="-"/>
    <s v="-"/>
    <s v="-"/>
    <s v="REG"/>
    <s v="Regular Voucher"/>
    <s v="Call Ohio Shared Services 1-877-644-6771 with questions"/>
    <s v="1 AVALON RD"/>
    <s v="-"/>
    <s v="-"/>
    <s v="-"/>
    <s v="A"/>
    <x v="79"/>
    <x v="2"/>
  </r>
  <r>
    <n v="2025"/>
    <s v="2024M12"/>
    <n v="2024"/>
    <n v="1"/>
    <s v="2024-10349-1F"/>
    <s v="03807084"/>
    <n v="4"/>
    <n v="1"/>
    <n v="138.11000000000001"/>
    <n v="916.51"/>
    <s v="AP01242498"/>
    <n v="59"/>
    <s v="DMR01"/>
    <s v="GRF"/>
    <n v="510060"/>
    <s v="STATE PLANNED TRAINING/EMP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07-24T00:00:00"/>
    <d v="2024-07-25T00:00:00"/>
    <d v="2024-07-24T00:00:00"/>
    <d v="2024-07-0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0349-1F"/>
    <s v="10801 Mastin St Ste 580"/>
    <s v="-"/>
    <s v="-"/>
    <s v="-"/>
    <s v="A"/>
    <x v="1"/>
    <x v="1"/>
  </r>
  <r>
    <n v="2025"/>
    <s v="2024M01"/>
    <n v="2024"/>
    <n v="5"/>
    <s v="2024-12062-1F"/>
    <s v="03808154"/>
    <n v="2"/>
    <n v="1"/>
    <n v="241.23"/>
    <n v="331.23"/>
    <s v="AP01263860"/>
    <n v="20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08T00:00:00"/>
    <d v="2024-11-06T00:00:00"/>
    <d v="2024-07-19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2-1F"/>
    <s v="10801 Mastin St Ste 580"/>
    <s v="-"/>
    <s v="-"/>
    <s v="-"/>
    <s v="A"/>
    <x v="1"/>
    <x v="1"/>
  </r>
  <r>
    <n v="2025"/>
    <s v="2024M02"/>
    <n v="2024"/>
    <n v="2"/>
    <s v="EXPENSE-07203"/>
    <s v="03807539"/>
    <n v="1"/>
    <n v="1"/>
    <n v="36191.58"/>
    <n v="36191.58"/>
    <s v="AP01248173"/>
    <n v="130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3"/>
    <x v="2"/>
    <s v="-"/>
    <s v="C0068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37"/>
    <s v="PREBLE COUNTY"/>
    <s v="PREBLE COU_8"/>
    <x v="136"/>
    <s v="EFT-7"/>
    <s v="EATON"/>
    <s v="OH"/>
    <s v="45320-0341"/>
    <s v="-"/>
    <s v="-"/>
    <s v="-"/>
    <s v="-"/>
    <s v="-"/>
    <s v="REG"/>
    <s v="Regular Voucher"/>
    <s v="EI Service Coordination FY24 - FEDERAL - H181A230024 - CFDA 84.181A"/>
    <s v="TREASURERS OFFICE"/>
    <s v="PO BOX 341"/>
    <s v="-"/>
    <s v="-"/>
    <s v="A"/>
    <x v="75"/>
    <x v="2"/>
  </r>
  <r>
    <n v="2025"/>
    <s v="2024M01"/>
    <n v="2024"/>
    <n v="6"/>
    <s v="X08757POLR24"/>
    <s v="01891514"/>
    <n v="1"/>
    <n v="1"/>
    <n v="191.16"/>
    <n v="191.16"/>
    <s v="AP01269568"/>
    <n v="268"/>
    <s v="DOH01"/>
    <s v="GRF"/>
    <n v="550052"/>
    <s v="Grant dependent on service"/>
    <n v="550"/>
    <s v="Subsidies Shared Revenue"/>
    <s v="DMR102060"/>
    <n v="322421"/>
    <s v="4373C"/>
    <s v="EARLY INTERVENTION"/>
    <s v="-"/>
    <s v="-"/>
    <s v="DMRSEI24"/>
    <x v="3"/>
    <s v="-"/>
    <s v="C0077"/>
    <n v="961"/>
    <s v="DOH BCMH Interface"/>
    <s v="0000071353"/>
    <n v="1"/>
    <n v="1"/>
    <d v="2023-07-12T00:00:00"/>
    <d v="2024-12-09T00:00:00"/>
    <d v="2024-12-09T00:00:00"/>
    <d v="2024-12-09T00:00:00"/>
    <d v="2024-12-09T00:00:00"/>
    <x v="160"/>
    <s v="CHILDRENS HOSPITAL MEDICAL"/>
    <s v="CHILDRENS _44"/>
    <x v="159"/>
    <s v="CHK"/>
    <s v="CLEVELAND"/>
    <s v="OH"/>
    <s v="44194-0002"/>
    <s v="N"/>
    <s v="-"/>
    <s v="-"/>
    <s v="-"/>
    <s v="-"/>
    <s v="REG"/>
    <s v="Regular Voucher"/>
    <s v="BCMH CLAIMS PROCESSING UNIT - X08757"/>
    <s v="PO BOX 74681"/>
    <s v="-"/>
    <s v="-"/>
    <s v="-"/>
    <s v="A"/>
    <x v="1"/>
    <x v="1"/>
  </r>
  <r>
    <n v="2025"/>
    <s v="2025M11"/>
    <n v="2025"/>
    <n v="11"/>
    <s v="TX252075"/>
    <s v="00392789"/>
    <n v="1"/>
    <n v="1"/>
    <n v="6495"/>
    <n v="6495"/>
    <s v="AP01303620"/>
    <n v="460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75"/>
    <n v="334"/>
    <s v="DDD Subsidies Interface"/>
    <s v="-"/>
    <n v="0"/>
    <n v="0"/>
    <d v="2025-05-21T00:00:00"/>
    <d v="2025-05-21T00:00:00"/>
    <d v="2025-05-21T00:00:00"/>
    <d v="2025-05-21T00:00:00"/>
    <d v="2025-05-16T00:00:00"/>
    <x v="96"/>
    <s v="SHELBY COUNTY"/>
    <s v="SHELBY COU_10"/>
    <x v="95"/>
    <s v="EFT-13"/>
    <s v="SIDNEY"/>
    <s v="OH"/>
    <s v="45365-4249"/>
    <s v="-"/>
    <s v="-"/>
    <s v="-"/>
    <s v="-"/>
    <s v="-"/>
    <s v="REG"/>
    <s v="Regular Voucher"/>
    <s v="TXX FFY25Q2 FAIN 2501OHSOSR CFDA 93.667"/>
    <s v="PO BOX 4249"/>
    <s v="-"/>
    <s v="-"/>
    <s v="-"/>
    <s v="A"/>
    <x v="55"/>
    <x v="0"/>
  </r>
  <r>
    <n v="2025"/>
    <s v="2024M01"/>
    <n v="2024"/>
    <n v="1"/>
    <s v="2024-10714-1F"/>
    <s v="03806273"/>
    <n v="1"/>
    <n v="1"/>
    <n v="77.44"/>
    <n v="167.44"/>
    <s v="AP01240117"/>
    <n v="102"/>
    <s v="DMR01"/>
    <s v="GRF"/>
    <n v="510050"/>
    <s v="ADMINISTRATIVE AND MGMT SERV"/>
    <n v="510"/>
    <s v="Purchased Personal Services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2T00:00:00"/>
    <d v="2024-07-01T00:00:00"/>
    <x v="8"/>
    <s v="Propio LS LLC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x v="1"/>
    <x v="1"/>
  </r>
  <r>
    <n v="2025"/>
    <s v="2024M02"/>
    <n v="2024"/>
    <n v="2"/>
    <s v="EXPENSE-07198"/>
    <s v="03807344"/>
    <n v="1"/>
    <n v="1"/>
    <n v="9445.15"/>
    <n v="9445.15"/>
    <s v="AP01245241"/>
    <n v="36"/>
    <s v="DMR01"/>
    <n v="3250"/>
    <n v="550054"/>
    <s v="Grant paid to govt or NFP enti"/>
    <n v="550"/>
    <s v="Subsidies Shared Revenue"/>
    <s v="DMR102060"/>
    <n v="322612"/>
    <s v="4373C"/>
    <s v="EARLY INTERVENTION"/>
    <s v="-"/>
    <s v="-"/>
    <s v="DMRFEI22"/>
    <x v="2"/>
    <s v="-"/>
    <s v="C0046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25"/>
    <s v="LOGAN COUNTY"/>
    <s v="LOGAN COUN_8"/>
    <x v="124"/>
    <s v="EFT-21"/>
    <s v="BELLEFONTAINE"/>
    <s v="OH"/>
    <n v="43311"/>
    <s v="-"/>
    <s v="-"/>
    <s v="-"/>
    <s v="-"/>
    <s v="-"/>
    <s v="REG"/>
    <s v="Regular Voucher"/>
    <s v="EI Service Coordination FY24 - FEDERAL - H181A220024 - CFDA 84.181A"/>
    <s v="TREASURERS OFFICE"/>
    <s v="100 S MADRIVER ST RM 104"/>
    <s v="-"/>
    <s v="-"/>
    <s v="A"/>
    <x v="69"/>
    <x v="4"/>
  </r>
  <r>
    <n v="2025"/>
    <s v="2025M05"/>
    <n v="2025"/>
    <n v="5"/>
    <s v="TX244042"/>
    <s v="03808407"/>
    <n v="1"/>
    <n v="1"/>
    <n v="11132"/>
    <n v="11132"/>
    <s v="AP01267097"/>
    <n v="141"/>
    <s v="DMR01"/>
    <n v="3250"/>
    <n v="550054"/>
    <s v="Grant paid to govt or NFP enti"/>
    <n v="550"/>
    <s v="Subsidies Shared Revenue"/>
    <s v="DDD104010"/>
    <n v="322612"/>
    <s v="4375C"/>
    <s v="TITLE XX"/>
    <s v="-"/>
    <s v="-"/>
    <s v="JFSFSS24D"/>
    <x v="0"/>
    <s v="-"/>
    <s v="C0041"/>
    <n v="334"/>
    <s v="DDD Subsidies Interface"/>
    <s v="-"/>
    <n v="0"/>
    <n v="0"/>
    <d v="2024-11-22T00:00:00"/>
    <d v="2024-11-22T00:00:00"/>
    <d v="2024-11-25T00:00:00"/>
    <d v="2024-11-22T00:00:00"/>
    <d v="2024-11-18T00:00:00"/>
    <x v="24"/>
    <s v="JEFFERSON COUNTY"/>
    <s v="JEFFERSON _43"/>
    <x v="24"/>
    <s v="CHK"/>
    <s v="STEUBENVILLE"/>
    <s v="OH"/>
    <s v="43952-5398"/>
    <s v="N"/>
    <s v="-"/>
    <s v="-"/>
    <s v="-"/>
    <s v="-"/>
    <s v="REG"/>
    <s v="Regular Voucher"/>
    <s v="TXX FFY24Q4 FAIN 2401OHSOSR CFDA 93.667"/>
    <s v="TREASURERS OFFICE"/>
    <s v="PO BOX 398"/>
    <s v="-"/>
    <s v="-"/>
    <s v="A"/>
    <x v="15"/>
    <x v="0"/>
  </r>
  <r>
    <n v="2025"/>
    <s v="2025M11"/>
    <n v="2025"/>
    <n v="11"/>
    <s v="TX252082"/>
    <s v="00392796"/>
    <n v="1"/>
    <n v="1"/>
    <n v="2690"/>
    <n v="2690"/>
    <s v="AP01303620"/>
    <n v="467"/>
    <s v="DDD01"/>
    <n v="3250"/>
    <n v="550054"/>
    <s v="Grant paid to govt or NFP enti"/>
    <n v="550"/>
    <s v="Subsidies Shared Revenue"/>
    <s v="DDD104010"/>
    <n v="322612"/>
    <s v="4375C"/>
    <s v="TITLE XX"/>
    <s v="-"/>
    <s v="-"/>
    <s v="JFSFSS25D"/>
    <x v="0"/>
    <s v="-"/>
    <s v="C0082"/>
    <n v="334"/>
    <s v="DDD Subsidies Interface"/>
    <s v="-"/>
    <n v="0"/>
    <n v="0"/>
    <d v="2025-05-21T00:00:00"/>
    <d v="2025-05-21T00:00:00"/>
    <d v="2025-05-21T00:00:00"/>
    <d v="2025-05-21T00:00:00"/>
    <d v="2025-05-16T00:00:00"/>
    <x v="32"/>
    <s v="VINTON COUNTY"/>
    <s v="VINTON COU_8"/>
    <x v="32"/>
    <s v="EFT-10"/>
    <s v="MC ARTHUR"/>
    <s v="OH"/>
    <n v="45651"/>
    <s v="-"/>
    <s v="-"/>
    <s v="-"/>
    <s v="-"/>
    <s v="-"/>
    <s v="REG"/>
    <s v="Regular Voucher"/>
    <s v="TXX FFY25Q2 FAIN 2501OHSOSR CFDA 93.667"/>
    <s v="COURTHOUSE"/>
    <s v="100 E MAIN ST"/>
    <s v="-"/>
    <s v="-"/>
    <s v="A"/>
    <x v="1"/>
    <x v="0"/>
  </r>
  <r>
    <m/>
    <m/>
    <m/>
    <m/>
    <m/>
    <m/>
    <m/>
    <m/>
    <m/>
    <m/>
    <m/>
    <m/>
    <m/>
    <m/>
    <m/>
    <m/>
    <m/>
    <m/>
    <m/>
    <m/>
    <m/>
    <m/>
    <m/>
    <m/>
    <m/>
    <x v="23"/>
    <m/>
    <m/>
    <m/>
    <m/>
    <m/>
    <m/>
    <m/>
    <m/>
    <m/>
    <m/>
    <m/>
    <m/>
    <x v="165"/>
    <m/>
    <m/>
    <x v="164"/>
    <m/>
    <m/>
    <m/>
    <m/>
    <m/>
    <m/>
    <m/>
    <m/>
    <m/>
    <m/>
    <m/>
    <m/>
    <m/>
    <m/>
    <m/>
    <m/>
    <m/>
    <x v="86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8">
  <r>
    <x v="0"/>
    <x v="0"/>
    <n v="0"/>
    <d v="2025-01-22T00:00:00"/>
    <x v="0"/>
  </r>
  <r>
    <x v="1"/>
    <x v="1"/>
    <n v="36167.279999999999"/>
    <d v="2025-01-22T00:00:00"/>
    <x v="1"/>
  </r>
  <r>
    <x v="2"/>
    <x v="2"/>
    <n v="0"/>
    <d v="2025-01-22T00:00:00"/>
    <x v="0"/>
  </r>
  <r>
    <x v="3"/>
    <x v="3"/>
    <n v="70832.33"/>
    <d v="2025-01-22T00:00:00"/>
    <x v="1"/>
  </r>
  <r>
    <x v="4"/>
    <x v="4"/>
    <n v="66156.710000000006"/>
    <d v="2025-01-22T00:00:00"/>
    <x v="1"/>
  </r>
  <r>
    <x v="5"/>
    <x v="5"/>
    <n v="7354.62"/>
    <d v="2025-01-22T00:00:00"/>
    <x v="1"/>
  </r>
  <r>
    <x v="6"/>
    <x v="6"/>
    <n v="274303.2"/>
    <d v="2025-01-22T00:00:00"/>
    <x v="1"/>
  </r>
  <r>
    <x v="7"/>
    <x v="7"/>
    <n v="82291.520000000004"/>
    <d v="2025-01-22T00:00:00"/>
    <x v="1"/>
  </r>
  <r>
    <x v="8"/>
    <x v="8"/>
    <n v="159010.73000000001"/>
    <d v="2025-01-22T00:00:00"/>
    <x v="1"/>
  </r>
  <r>
    <x v="9"/>
    <x v="9"/>
    <n v="0"/>
    <d v="2025-01-22T00:00:00"/>
    <x v="0"/>
  </r>
  <r>
    <x v="10"/>
    <x v="10"/>
    <n v="44413.78"/>
    <d v="2025-01-22T00:00:00"/>
    <x v="1"/>
  </r>
  <r>
    <x v="11"/>
    <x v="11"/>
    <n v="26700.85"/>
    <d v="2025-01-22T00:00:00"/>
    <x v="1"/>
  </r>
  <r>
    <x v="12"/>
    <x v="12"/>
    <n v="0"/>
    <d v="2025-01-22T00:00:00"/>
    <x v="0"/>
  </r>
  <r>
    <x v="13"/>
    <x v="13"/>
    <n v="86357.81"/>
    <d v="2025-01-22T00:00:00"/>
    <x v="1"/>
  </r>
  <r>
    <x v="14"/>
    <x v="14"/>
    <n v="290926.17"/>
    <d v="2025-01-22T00:00:00"/>
    <x v="1"/>
  </r>
  <r>
    <x v="15"/>
    <x v="15"/>
    <n v="0"/>
    <d v="2025-01-22T00:00:00"/>
    <x v="0"/>
  </r>
  <r>
    <x v="16"/>
    <x v="16"/>
    <n v="308236.92"/>
    <d v="2025-01-22T00:00:00"/>
    <x v="1"/>
  </r>
  <r>
    <x v="17"/>
    <x v="17"/>
    <n v="44536.38"/>
    <d v="2025-01-22T00:00:00"/>
    <x v="1"/>
  </r>
  <r>
    <x v="18"/>
    <x v="18"/>
    <n v="40139.040000000001"/>
    <d v="2025-01-22T00:00:00"/>
    <x v="1"/>
  </r>
  <r>
    <x v="19"/>
    <x v="19"/>
    <n v="0"/>
    <d v="2025-01-22T00:00:00"/>
    <x v="0"/>
  </r>
  <r>
    <x v="20"/>
    <x v="20"/>
    <n v="0"/>
    <d v="2025-01-22T00:00:00"/>
    <x v="0"/>
  </r>
  <r>
    <x v="21"/>
    <x v="21"/>
    <n v="33117.949999999997"/>
    <d v="2025-01-22T00:00:00"/>
    <x v="1"/>
  </r>
  <r>
    <x v="22"/>
    <x v="22"/>
    <n v="49431.75"/>
    <d v="2025-01-22T00:00:00"/>
    <x v="1"/>
  </r>
  <r>
    <x v="23"/>
    <x v="23"/>
    <n v="34075.89"/>
    <d v="2025-01-22T00:00:00"/>
    <x v="1"/>
  </r>
  <r>
    <x v="24"/>
    <x v="24"/>
    <n v="65752.479999999996"/>
    <d v="2025-01-22T00:00:00"/>
    <x v="1"/>
  </r>
  <r>
    <x v="25"/>
    <x v="25"/>
    <n v="0"/>
    <d v="2025-01-22T00:00:00"/>
    <x v="0"/>
  </r>
  <r>
    <x v="26"/>
    <x v="26"/>
    <n v="36457.1"/>
    <d v="2025-01-22T00:00:00"/>
    <x v="1"/>
  </r>
  <r>
    <x v="27"/>
    <x v="27"/>
    <n v="87477"/>
    <d v="2025-01-22T00:00:00"/>
    <x v="1"/>
  </r>
  <r>
    <x v="28"/>
    <x v="28"/>
    <n v="0"/>
    <d v="2025-01-22T00:00:00"/>
    <x v="0"/>
  </r>
  <r>
    <x v="29"/>
    <x v="29"/>
    <n v="0"/>
    <d v="2025-01-22T00:00:00"/>
    <x v="0"/>
  </r>
  <r>
    <x v="30"/>
    <x v="30"/>
    <n v="37613.69"/>
    <d v="2025-01-22T00:00:00"/>
    <x v="1"/>
  </r>
  <r>
    <x v="31"/>
    <x v="31"/>
    <n v="0"/>
    <d v="2025-01-22T00:00:00"/>
    <x v="0"/>
  </r>
  <r>
    <x v="32"/>
    <x v="32"/>
    <n v="12114.54"/>
    <d v="2025-01-22T00:00:00"/>
    <x v="1"/>
  </r>
  <r>
    <x v="33"/>
    <x v="33"/>
    <n v="0"/>
    <d v="2025-01-22T00:00:00"/>
    <x v="0"/>
  </r>
  <r>
    <x v="34"/>
    <x v="34"/>
    <n v="116711.31"/>
    <d v="2025-01-22T00:00:00"/>
    <x v="1"/>
  </r>
  <r>
    <x v="35"/>
    <x v="35"/>
    <n v="82757.62"/>
    <d v="2025-01-22T00:00:00"/>
    <x v="1"/>
  </r>
  <r>
    <x v="36"/>
    <x v="36"/>
    <n v="0"/>
    <d v="2025-01-22T00:00:00"/>
    <x v="0"/>
  </r>
  <r>
    <x v="37"/>
    <x v="37"/>
    <n v="0"/>
    <d v="2025-01-22T00:00:00"/>
    <x v="0"/>
  </r>
  <r>
    <x v="38"/>
    <x v="38"/>
    <n v="0"/>
    <d v="2025-01-22T00:00:00"/>
    <x v="0"/>
  </r>
  <r>
    <x v="39"/>
    <x v="39"/>
    <n v="0"/>
    <d v="2025-01-22T00:00:00"/>
    <x v="0"/>
  </r>
  <r>
    <x v="40"/>
    <x v="40"/>
    <n v="0"/>
    <d v="2025-01-22T00:00:00"/>
    <x v="0"/>
  </r>
  <r>
    <x v="1"/>
    <x v="1"/>
    <n v="39039.32"/>
    <d v="2024-12-24T00:00:00"/>
    <x v="1"/>
  </r>
  <r>
    <x v="2"/>
    <x v="2"/>
    <n v="21442.61"/>
    <d v="2024-12-24T00:00:00"/>
    <x v="1"/>
  </r>
  <r>
    <x v="41"/>
    <x v="41"/>
    <n v="46659.42"/>
    <d v="2024-12-24T00:00:00"/>
    <x v="1"/>
  </r>
  <r>
    <x v="9"/>
    <x v="9"/>
    <n v="25099.47"/>
    <d v="2024-12-24T00:00:00"/>
    <x v="1"/>
  </r>
  <r>
    <x v="42"/>
    <x v="42"/>
    <n v="12624.7"/>
    <d v="2024-12-24T00:00:00"/>
    <x v="1"/>
  </r>
  <r>
    <x v="12"/>
    <x v="12"/>
    <n v="12405.7"/>
    <d v="2024-12-24T00:00:00"/>
    <x v="1"/>
  </r>
  <r>
    <x v="43"/>
    <x v="43"/>
    <n v="44160.86"/>
    <d v="2024-12-24T00:00:00"/>
    <x v="1"/>
  </r>
  <r>
    <x v="14"/>
    <x v="14"/>
    <n v="853321.95"/>
    <d v="2024-12-24T00:00:00"/>
    <x v="1"/>
  </r>
  <r>
    <x v="15"/>
    <x v="15"/>
    <n v="41817.17"/>
    <d v="2024-12-24T00:00:00"/>
    <x v="1"/>
  </r>
  <r>
    <x v="16"/>
    <x v="16"/>
    <n v="314143.63"/>
    <d v="2024-12-24T00:00:00"/>
    <x v="1"/>
  </r>
  <r>
    <x v="44"/>
    <x v="44"/>
    <n v="105946.11"/>
    <d v="2024-12-24T00:00:00"/>
    <x v="1"/>
  </r>
  <r>
    <x v="17"/>
    <x v="17"/>
    <n v="66804.58"/>
    <d v="2024-12-24T00:00:00"/>
    <x v="1"/>
  </r>
  <r>
    <x v="19"/>
    <x v="19"/>
    <n v="51610.28"/>
    <d v="2024-12-24T00:00:00"/>
    <x v="1"/>
  </r>
  <r>
    <x v="45"/>
    <x v="45"/>
    <n v="24546.34"/>
    <d v="2024-12-24T00:00:00"/>
    <x v="1"/>
  </r>
  <r>
    <x v="46"/>
    <x v="46"/>
    <n v="19640.400000000001"/>
    <d v="2024-12-24T00:00:00"/>
    <x v="1"/>
  </r>
  <r>
    <x v="24"/>
    <x v="24"/>
    <n v="91043.24"/>
    <d v="2024-12-24T00:00:00"/>
    <x v="1"/>
  </r>
  <r>
    <x v="28"/>
    <x v="28"/>
    <n v="26362.49"/>
    <d v="2024-12-24T00:00:00"/>
    <x v="1"/>
  </r>
  <r>
    <x v="47"/>
    <x v="47"/>
    <n v="51142.28"/>
    <d v="2024-12-24T00:00:00"/>
    <x v="1"/>
  </r>
  <r>
    <x v="48"/>
    <x v="48"/>
    <n v="5104.71"/>
    <d v="2024-12-24T00:00:00"/>
    <x v="1"/>
  </r>
  <r>
    <x v="49"/>
    <x v="49"/>
    <n v="16637.93"/>
    <d v="2024-12-24T00:00:00"/>
    <x v="1"/>
  </r>
  <r>
    <x v="50"/>
    <x v="50"/>
    <n v="6644.25"/>
    <d v="2024-12-24T00:00:00"/>
    <x v="1"/>
  </r>
  <r>
    <x v="30"/>
    <x v="30"/>
    <n v="11441.92"/>
    <d v="2024-12-24T00:00:00"/>
    <x v="1"/>
  </r>
  <r>
    <x v="31"/>
    <x v="31"/>
    <n v="9462.51"/>
    <d v="2024-12-24T00:00:00"/>
    <x v="1"/>
  </r>
  <r>
    <x v="51"/>
    <x v="51"/>
    <n v="55178.98"/>
    <d v="2024-12-24T00:00:00"/>
    <x v="1"/>
  </r>
  <r>
    <x v="32"/>
    <x v="32"/>
    <n v="29141.54"/>
    <d v="2024-12-24T00:00:00"/>
    <x v="1"/>
  </r>
  <r>
    <x v="37"/>
    <x v="37"/>
    <n v="36970.14"/>
    <d v="2024-12-24T00:00:00"/>
    <x v="1"/>
  </r>
  <r>
    <x v="38"/>
    <x v="38"/>
    <n v="22562.92"/>
    <d v="2024-12-24T00:00:00"/>
    <x v="1"/>
  </r>
  <r>
    <x v="39"/>
    <x v="39"/>
    <n v="138830.67000000001"/>
    <d v="2024-12-24T00:00:00"/>
    <x v="1"/>
  </r>
  <r>
    <x v="52"/>
    <x v="52"/>
    <n v="74932.53"/>
    <d v="2024-12-24T00:00:00"/>
    <x v="1"/>
  </r>
  <r>
    <x v="53"/>
    <x v="53"/>
    <n v="11200.45"/>
    <d v="2024-12-24T00:00:00"/>
    <x v="1"/>
  </r>
  <r>
    <x v="40"/>
    <x v="40"/>
    <n v="17050.21"/>
    <d v="2024-12-24T00:00:00"/>
    <x v="1"/>
  </r>
  <r>
    <x v="0"/>
    <x v="0"/>
    <n v="4355.6899999999996"/>
    <d v="2024-12-06T00:00:00"/>
    <x v="1"/>
  </r>
  <r>
    <x v="5"/>
    <x v="5"/>
    <n v="8576.5400000000009"/>
    <d v="2024-12-06T00:00:00"/>
    <x v="1"/>
  </r>
  <r>
    <x v="43"/>
    <x v="43"/>
    <n v="42532.59"/>
    <d v="2024-12-06T00:00:00"/>
    <x v="1"/>
  </r>
  <r>
    <x v="54"/>
    <x v="54"/>
    <n v="74579.399999999994"/>
    <d v="2024-12-06T00:00:00"/>
    <x v="1"/>
  </r>
  <r>
    <x v="55"/>
    <x v="55"/>
    <n v="316374.46999999997"/>
    <d v="2024-12-06T00:00:00"/>
    <x v="1"/>
  </r>
  <r>
    <x v="22"/>
    <x v="22"/>
    <n v="49431.75"/>
    <d v="2024-12-06T00:00:00"/>
    <x v="1"/>
  </r>
  <r>
    <x v="23"/>
    <x v="23"/>
    <n v="24225.48"/>
    <d v="2024-12-06T00:00:00"/>
    <x v="1"/>
  </r>
  <r>
    <x v="56"/>
    <x v="56"/>
    <n v="328542.98"/>
    <d v="2024-12-06T00:00:00"/>
    <x v="1"/>
  </r>
  <r>
    <x v="27"/>
    <x v="27"/>
    <n v="100539"/>
    <d v="2024-12-06T00:00:00"/>
    <x v="1"/>
  </r>
  <r>
    <x v="48"/>
    <x v="48"/>
    <n v="5104.71"/>
    <d v="2024-12-06T00:00:00"/>
    <x v="1"/>
  </r>
  <r>
    <x v="49"/>
    <x v="49"/>
    <n v="15400.68"/>
    <d v="2024-12-06T00:00:00"/>
    <x v="1"/>
  </r>
  <r>
    <x v="50"/>
    <x v="50"/>
    <n v="4706.99"/>
    <d v="2024-12-06T00:00:00"/>
    <x v="1"/>
  </r>
  <r>
    <x v="57"/>
    <x v="57"/>
    <n v="32000"/>
    <d v="2024-12-06T00:00:00"/>
    <x v="1"/>
  </r>
  <r>
    <x v="58"/>
    <x v="58"/>
    <n v="13235.77"/>
    <d v="2024-12-06T00:00:00"/>
    <x v="1"/>
  </r>
  <r>
    <x v="59"/>
    <x v="59"/>
    <n v="362409"/>
    <d v="2024-12-06T00:00:00"/>
    <x v="1"/>
  </r>
  <r>
    <x v="36"/>
    <x v="36"/>
    <n v="34586"/>
    <d v="2024-12-06T00:00:00"/>
    <x v="1"/>
  </r>
  <r>
    <x v="52"/>
    <x v="52"/>
    <n v="26186.87"/>
    <d v="2024-12-06T00:00:00"/>
    <x v="1"/>
  </r>
  <r>
    <x v="2"/>
    <x v="2"/>
    <n v="8357.9500000000007"/>
    <d v="2024-11-20T00:00:00"/>
    <x v="1"/>
  </r>
  <r>
    <x v="6"/>
    <x v="6"/>
    <n v="272847.2"/>
    <d v="2024-11-20T00:00:00"/>
    <x v="1"/>
  </r>
  <r>
    <x v="42"/>
    <x v="42"/>
    <n v="13796.35"/>
    <d v="2024-11-20T00:00:00"/>
    <x v="1"/>
  </r>
  <r>
    <x v="12"/>
    <x v="12"/>
    <n v="15037.23"/>
    <d v="2024-11-20T00:00:00"/>
    <x v="1"/>
  </r>
  <r>
    <x v="13"/>
    <x v="13"/>
    <n v="127662.12"/>
    <d v="2024-11-20T00:00:00"/>
    <x v="1"/>
  </r>
  <r>
    <x v="16"/>
    <x v="16"/>
    <n v="298376.45"/>
    <d v="2024-11-20T00:00:00"/>
    <x v="1"/>
  </r>
  <r>
    <x v="60"/>
    <x v="60"/>
    <n v="50957.8"/>
    <d v="2024-11-20T00:00:00"/>
    <x v="1"/>
  </r>
  <r>
    <x v="47"/>
    <x v="47"/>
    <n v="73175.86"/>
    <d v="2024-11-20T00:00:00"/>
    <x v="1"/>
  </r>
  <r>
    <x v="61"/>
    <x v="61"/>
    <n v="84261.06"/>
    <d v="2024-11-20T00:00:00"/>
    <x v="1"/>
  </r>
  <r>
    <x v="31"/>
    <x v="31"/>
    <n v="7118.95"/>
    <d v="2024-11-20T00:00:00"/>
    <x v="1"/>
  </r>
  <r>
    <x v="35"/>
    <x v="35"/>
    <n v="87310.67"/>
    <d v="2024-11-20T00:00:00"/>
    <x v="1"/>
  </r>
  <r>
    <x v="40"/>
    <x v="40"/>
    <n v="18657.060000000001"/>
    <d v="2024-11-20T00:00:00"/>
    <x v="1"/>
  </r>
  <r>
    <x v="0"/>
    <x v="0"/>
    <n v="18848.7"/>
    <d v="2024-11-08T00:00:00"/>
    <x v="1"/>
  </r>
  <r>
    <x v="1"/>
    <x v="1"/>
    <n v="34625.06"/>
    <d v="2024-11-08T00:00:00"/>
    <x v="1"/>
  </r>
  <r>
    <x v="3"/>
    <x v="3"/>
    <n v="64381.59"/>
    <d v="2024-11-08T00:00:00"/>
    <x v="1"/>
  </r>
  <r>
    <x v="62"/>
    <x v="62"/>
    <n v="98296.06"/>
    <d v="2024-11-08T00:00:00"/>
    <x v="1"/>
  </r>
  <r>
    <x v="5"/>
    <x v="5"/>
    <n v="6267.09"/>
    <d v="2024-11-08T00:00:00"/>
    <x v="1"/>
  </r>
  <r>
    <x v="7"/>
    <x v="7"/>
    <n v="73744.86"/>
    <d v="2024-11-08T00:00:00"/>
    <x v="1"/>
  </r>
  <r>
    <x v="43"/>
    <x v="43"/>
    <n v="41246.57"/>
    <d v="2024-11-08T00:00:00"/>
    <x v="1"/>
  </r>
  <r>
    <x v="44"/>
    <x v="44"/>
    <n v="26794.51"/>
    <d v="2024-11-08T00:00:00"/>
    <x v="1"/>
  </r>
  <r>
    <x v="63"/>
    <x v="63"/>
    <n v="22768.73"/>
    <d v="2024-11-08T00:00:00"/>
    <x v="1"/>
  </r>
  <r>
    <x v="54"/>
    <x v="54"/>
    <n v="26066.75"/>
    <d v="2024-11-08T00:00:00"/>
    <x v="1"/>
  </r>
  <r>
    <x v="17"/>
    <x v="17"/>
    <n v="44536.38"/>
    <d v="2024-11-08T00:00:00"/>
    <x v="1"/>
  </r>
  <r>
    <x v="18"/>
    <x v="18"/>
    <n v="42721.1"/>
    <d v="2024-11-08T00:00:00"/>
    <x v="1"/>
  </r>
  <r>
    <x v="64"/>
    <x v="64"/>
    <n v="39895.870000000003"/>
    <d v="2024-11-08T00:00:00"/>
    <x v="1"/>
  </r>
  <r>
    <x v="65"/>
    <x v="65"/>
    <n v="40799.269999999997"/>
    <d v="2024-11-08T00:00:00"/>
    <x v="1"/>
  </r>
  <r>
    <x v="20"/>
    <x v="20"/>
    <n v="17539.41"/>
    <d v="2024-11-08T00:00:00"/>
    <x v="1"/>
  </r>
  <r>
    <x v="22"/>
    <x v="22"/>
    <n v="49431.75"/>
    <d v="2024-11-08T00:00:00"/>
    <x v="1"/>
  </r>
  <r>
    <x v="23"/>
    <x v="23"/>
    <n v="49644.639999999999"/>
    <d v="2024-11-08T00:00:00"/>
    <x v="1"/>
  </r>
  <r>
    <x v="66"/>
    <x v="66"/>
    <n v="31830.71"/>
    <d v="2024-11-08T00:00:00"/>
    <x v="1"/>
  </r>
  <r>
    <x v="24"/>
    <x v="24"/>
    <n v="68470.649999999994"/>
    <d v="2024-11-08T00:00:00"/>
    <x v="1"/>
  </r>
  <r>
    <x v="67"/>
    <x v="67"/>
    <n v="162205.32"/>
    <d v="2024-11-08T00:00:00"/>
    <x v="1"/>
  </r>
  <r>
    <x v="26"/>
    <x v="26"/>
    <n v="27162.89"/>
    <d v="2024-11-08T00:00:00"/>
    <x v="1"/>
  </r>
  <r>
    <x v="28"/>
    <x v="28"/>
    <n v="19767.61"/>
    <d v="2024-11-08T00:00:00"/>
    <x v="1"/>
  </r>
  <r>
    <x v="68"/>
    <x v="68"/>
    <n v="12693.12"/>
    <d v="2024-11-08T00:00:00"/>
    <x v="1"/>
  </r>
  <r>
    <x v="69"/>
    <x v="69"/>
    <n v="26478.799999999999"/>
    <d v="2024-11-08T00:00:00"/>
    <x v="1"/>
  </r>
  <r>
    <x v="70"/>
    <x v="70"/>
    <n v="40478.75"/>
    <d v="2024-11-08T00:00:00"/>
    <x v="1"/>
  </r>
  <r>
    <x v="49"/>
    <x v="49"/>
    <n v="53732.42"/>
    <d v="2024-11-08T00:00:00"/>
    <x v="1"/>
  </r>
  <r>
    <x v="50"/>
    <x v="50"/>
    <n v="6644.25"/>
    <d v="2024-11-08T00:00:00"/>
    <x v="1"/>
  </r>
  <r>
    <x v="51"/>
    <x v="51"/>
    <n v="52063.38"/>
    <d v="2024-11-08T00:00:00"/>
    <x v="1"/>
  </r>
  <r>
    <x v="58"/>
    <x v="58"/>
    <n v="11187.15"/>
    <d v="2024-11-08T00:00:00"/>
    <x v="1"/>
  </r>
  <r>
    <x v="71"/>
    <x v="71"/>
    <n v="17492.37"/>
    <d v="2024-11-08T00:00:00"/>
    <x v="1"/>
  </r>
  <r>
    <x v="36"/>
    <x v="36"/>
    <n v="31015.73"/>
    <d v="2024-11-08T00:00:00"/>
    <x v="1"/>
  </r>
  <r>
    <x v="38"/>
    <x v="38"/>
    <n v="17012.72"/>
    <d v="2024-11-08T00:00:00"/>
    <x v="1"/>
  </r>
  <r>
    <x v="1"/>
    <x v="1"/>
    <n v="37612.21"/>
    <d v="2024-10-25T00:00:00"/>
    <x v="1"/>
  </r>
  <r>
    <x v="2"/>
    <x v="2"/>
    <n v="17923.7"/>
    <d v="2024-10-25T00:00:00"/>
    <x v="1"/>
  </r>
  <r>
    <x v="8"/>
    <x v="8"/>
    <n v="142833.56"/>
    <d v="2024-10-25T00:00:00"/>
    <x v="1"/>
  </r>
  <r>
    <x v="9"/>
    <x v="9"/>
    <n v="42503.22"/>
    <d v="2024-10-25T00:00:00"/>
    <x v="1"/>
  </r>
  <r>
    <x v="10"/>
    <x v="10"/>
    <n v="59199.71"/>
    <d v="2024-10-25T00:00:00"/>
    <x v="1"/>
  </r>
  <r>
    <x v="11"/>
    <x v="11"/>
    <n v="24208.89"/>
    <d v="2024-10-25T00:00:00"/>
    <x v="1"/>
  </r>
  <r>
    <x v="42"/>
    <x v="42"/>
    <n v="31920.76"/>
    <d v="2024-10-25T00:00:00"/>
    <x v="1"/>
  </r>
  <r>
    <x v="12"/>
    <x v="12"/>
    <n v="13756.68"/>
    <d v="2024-10-25T00:00:00"/>
    <x v="1"/>
  </r>
  <r>
    <x v="15"/>
    <x v="15"/>
    <n v="20972.720000000001"/>
    <d v="2024-10-25T00:00:00"/>
    <x v="1"/>
  </r>
  <r>
    <x v="16"/>
    <x v="16"/>
    <n v="629384.13"/>
    <d v="2024-10-25T00:00:00"/>
    <x v="1"/>
  </r>
  <r>
    <x v="19"/>
    <x v="19"/>
    <n v="52934.51"/>
    <d v="2024-10-25T00:00:00"/>
    <x v="1"/>
  </r>
  <r>
    <x v="19"/>
    <x v="19"/>
    <n v="21975.51"/>
    <d v="2024-10-25T00:00:00"/>
    <x v="1"/>
  </r>
  <r>
    <x v="72"/>
    <x v="72"/>
    <n v="73373.37"/>
    <d v="2024-10-25T00:00:00"/>
    <x v="1"/>
  </r>
  <r>
    <x v="21"/>
    <x v="21"/>
    <n v="27063.09"/>
    <d v="2024-10-25T00:00:00"/>
    <x v="1"/>
  </r>
  <r>
    <x v="73"/>
    <x v="73"/>
    <n v="50608.65"/>
    <d v="2024-10-25T00:00:00"/>
    <x v="1"/>
  </r>
  <r>
    <x v="23"/>
    <x v="23"/>
    <n v="20329.080000000002"/>
    <d v="2024-10-25T00:00:00"/>
    <x v="1"/>
  </r>
  <r>
    <x v="48"/>
    <x v="48"/>
    <n v="12734.95"/>
    <d v="2024-10-25T00:00:00"/>
    <x v="1"/>
  </r>
  <r>
    <x v="61"/>
    <x v="61"/>
    <n v="188796.02"/>
    <d v="2024-10-25T00:00:00"/>
    <x v="1"/>
  </r>
  <r>
    <x v="29"/>
    <x v="29"/>
    <n v="19288.5"/>
    <d v="2024-10-25T00:00:00"/>
    <x v="1"/>
  </r>
  <r>
    <x v="35"/>
    <x v="35"/>
    <n v="85996.12"/>
    <d v="2024-10-25T00:00:00"/>
    <x v="1"/>
  </r>
  <r>
    <x v="59"/>
    <x v="59"/>
    <n v="34817.480000000003"/>
    <d v="2024-10-25T00:00:00"/>
    <x v="1"/>
  </r>
  <r>
    <x v="40"/>
    <x v="40"/>
    <n v="17097.78"/>
    <d v="2024-10-25T00:00:00"/>
    <x v="1"/>
  </r>
  <r>
    <x v="0"/>
    <x v="0"/>
    <n v="5159.57"/>
    <d v="2024-10-08T00:00:00"/>
    <x v="1"/>
  </r>
  <r>
    <x v="4"/>
    <x v="4"/>
    <n v="57586.67"/>
    <d v="2024-10-08T00:00:00"/>
    <x v="1"/>
  </r>
  <r>
    <x v="5"/>
    <x v="5"/>
    <n v="15975.62"/>
    <d v="2024-10-08T00:00:00"/>
    <x v="1"/>
  </r>
  <r>
    <x v="43"/>
    <x v="43"/>
    <n v="48969.33"/>
    <d v="2024-10-08T00:00:00"/>
    <x v="1"/>
  </r>
  <r>
    <x v="13"/>
    <x v="13"/>
    <n v="62732.47"/>
    <d v="2024-10-08T00:00:00"/>
    <x v="1"/>
  </r>
  <r>
    <x v="44"/>
    <x v="44"/>
    <n v="5862.04"/>
    <d v="2024-10-08T00:00:00"/>
    <x v="1"/>
  </r>
  <r>
    <x v="17"/>
    <x v="17"/>
    <n v="43752.38"/>
    <d v="2024-10-08T00:00:00"/>
    <x v="1"/>
  </r>
  <r>
    <x v="22"/>
    <x v="22"/>
    <n v="49431.75"/>
    <d v="2024-10-08T00:00:00"/>
    <x v="1"/>
  </r>
  <r>
    <x v="24"/>
    <x v="24"/>
    <n v="81029.320000000007"/>
    <d v="2024-10-08T00:00:00"/>
    <x v="1"/>
  </r>
  <r>
    <x v="56"/>
    <x v="56"/>
    <n v="136941.20000000001"/>
    <d v="2024-10-08T00:00:00"/>
    <x v="1"/>
  </r>
  <r>
    <x v="28"/>
    <x v="28"/>
    <n v="19831.650000000001"/>
    <d v="2024-10-08T00:00:00"/>
    <x v="1"/>
  </r>
  <r>
    <x v="47"/>
    <x v="47"/>
    <n v="72679.14"/>
    <d v="2024-10-08T00:00:00"/>
    <x v="1"/>
  </r>
  <r>
    <x v="57"/>
    <x v="57"/>
    <n v="1845.45"/>
    <d v="2024-10-08T00:00:00"/>
    <x v="1"/>
  </r>
  <r>
    <x v="30"/>
    <x v="30"/>
    <n v="31677.64"/>
    <d v="2024-10-08T00:00:00"/>
    <x v="1"/>
  </r>
  <r>
    <x v="31"/>
    <x v="31"/>
    <n v="7136.35"/>
    <d v="2024-10-08T00:00:00"/>
    <x v="1"/>
  </r>
  <r>
    <x v="33"/>
    <x v="33"/>
    <n v="27503.4"/>
    <d v="2024-10-08T00:00:00"/>
    <x v="1"/>
  </r>
  <r>
    <x v="34"/>
    <x v="34"/>
    <n v="164736.69"/>
    <d v="2024-10-08T00:00:00"/>
    <x v="1"/>
  </r>
  <r>
    <x v="74"/>
    <x v="74"/>
    <n v="63552.480000000003"/>
    <d v="2024-10-08T00:00:00"/>
    <x v="1"/>
  </r>
  <r>
    <x v="58"/>
    <x v="58"/>
    <n v="17399.07"/>
    <d v="2024-10-08T00:00:00"/>
    <x v="1"/>
  </r>
  <r>
    <x v="36"/>
    <x v="36"/>
    <n v="37293.01"/>
    <d v="2024-10-08T00:00:00"/>
    <x v="1"/>
  </r>
  <r>
    <x v="75"/>
    <x v="75"/>
    <n v="115482.67"/>
    <d v="2024-10-08T00:00:00"/>
    <x v="1"/>
  </r>
  <r>
    <x v="38"/>
    <x v="38"/>
    <n v="16674.990000000002"/>
    <d v="2024-10-08T00:00:00"/>
    <x v="1"/>
  </r>
  <r>
    <x v="48"/>
    <x v="48"/>
    <n v="5622.43"/>
    <d v="2024-09-25T00:00:00"/>
    <x v="1"/>
  </r>
  <r>
    <x v="9"/>
    <x v="9"/>
    <n v="8830.5499999999993"/>
    <d v="2024-09-09T00:00:00"/>
    <x v="1"/>
  </r>
  <r>
    <x v="50"/>
    <x v="50"/>
    <n v="6644.25"/>
    <d v="2024-09-09T00:00:00"/>
    <x v="1"/>
  </r>
  <r>
    <x v="38"/>
    <x v="38"/>
    <n v="15315.29"/>
    <d v="2024-09-09T00:00:00"/>
    <x v="1"/>
  </r>
  <r>
    <x v="17"/>
    <x v="17"/>
    <n v="44002.38"/>
    <d v="2024-08-26T00:00:00"/>
    <x v="1"/>
  </r>
  <r>
    <x v="24"/>
    <x v="24"/>
    <n v="72880.429999999993"/>
    <d v="2024-08-26T00:00:00"/>
    <x v="1"/>
  </r>
  <r>
    <x v="28"/>
    <x v="28"/>
    <n v="18832.89"/>
    <d v="2024-08-26T00:00:00"/>
    <x v="1"/>
  </r>
  <r>
    <x v="36"/>
    <x v="36"/>
    <n v="36484.67"/>
    <d v="2024-08-26T00:00:00"/>
    <x v="1"/>
  </r>
  <r>
    <x v="40"/>
    <x v="40"/>
    <n v="17602.77"/>
    <d v="2024-08-26T00:00:00"/>
    <x v="1"/>
  </r>
  <r>
    <x v="76"/>
    <x v="76"/>
    <n v="11086896"/>
    <m/>
    <x v="2"/>
  </r>
  <r>
    <x v="76"/>
    <x v="76"/>
    <m/>
    <m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79">
  <r>
    <n v="2025"/>
    <s v="2025M11"/>
    <n v="2025"/>
    <n v="11"/>
    <s v="TX252017"/>
    <s v="00392731"/>
    <n v="1"/>
    <n v="1"/>
    <n v="6281"/>
    <n v="6281"/>
    <s v="AP01303620"/>
    <n v="40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6"/>
    <n v="334"/>
    <s v="DDD Subsidies Interface"/>
    <s v="-"/>
    <n v="0"/>
    <n v="0"/>
    <d v="2025-05-21T00:00:00"/>
    <d v="2025-05-21T00:00:00"/>
    <d v="2025-05-21T00:00:00"/>
    <d v="2025-05-21T00:00:00"/>
    <d v="2025-05-16T00:00:00"/>
    <x v="0"/>
    <x v="0"/>
    <s v="COSHOCTON _25"/>
    <x v="0"/>
    <s v="EFT-11"/>
    <s v="COSHOCTON"/>
    <s v="OH"/>
    <n v="43812"/>
    <s v="-"/>
    <s v="-"/>
    <s v="-"/>
    <s v="-"/>
    <s v="-"/>
    <s v="REG"/>
    <s v="Regular Voucher"/>
    <s v="TXX FFY25Q2 FAIN 2501OHSOSR CFDA 93.667"/>
    <s v="TREASURERS OFFICE"/>
    <s v="318 MAIN ST"/>
    <s v="-"/>
    <s v="-"/>
    <s v="A"/>
    <s v="Coshocton Job &amp; Family Services"/>
    <x v="0"/>
  </r>
  <r>
    <n v="2025"/>
    <s v="2025M06"/>
    <n v="2025"/>
    <n v="6"/>
    <s v="TX244159"/>
    <s v="00195400"/>
    <n v="1"/>
    <n v="1"/>
    <n v="2826.72"/>
    <n v="2826.72"/>
    <s v="AP01269891"/>
    <n v="27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6"/>
    <n v="334"/>
    <s v="DDD Subsidies Interface"/>
    <s v="-"/>
    <n v="0"/>
    <n v="0"/>
    <d v="2024-12-10T00:00:00"/>
    <d v="2024-12-10T00:00:00"/>
    <d v="2024-12-10T00:00:00"/>
    <d v="2024-12-10T00:00:00"/>
    <d v="2024-12-02T00:00:00"/>
    <x v="1"/>
    <x v="1"/>
    <s v="STARK COUN_21"/>
    <x v="1"/>
    <s v="EFT-22"/>
    <s v="CANTON"/>
    <s v="OH"/>
    <n v="44702"/>
    <s v="-"/>
    <s v="-"/>
    <s v="-"/>
    <s v="-"/>
    <s v="-"/>
    <s v="REG"/>
    <s v="Regular Voucher"/>
    <s v="TXX FFY24FINAL FAIN 2401OHSOSR CFDA 93.667"/>
    <s v="COMMISSIONERS"/>
    <s v="110 CENTRAL PLZ S STE 240"/>
    <s v="-"/>
    <s v="-"/>
    <s v="A"/>
    <e v="#N/A"/>
    <x v="0"/>
  </r>
  <r>
    <n v="2025"/>
    <s v="2025M06"/>
    <n v="2025"/>
    <n v="6"/>
    <s v="TX244162"/>
    <s v="00195403"/>
    <n v="1"/>
    <n v="1"/>
    <n v="287.95"/>
    <n v="287.95"/>
    <s v="AP01269891"/>
    <n v="27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9"/>
    <n v="334"/>
    <s v="DDD Subsidies Interface"/>
    <s v="-"/>
    <n v="0"/>
    <n v="0"/>
    <d v="2024-12-10T00:00:00"/>
    <d v="2024-12-10T00:00:00"/>
    <d v="2024-12-10T00:00:00"/>
    <d v="2024-12-10T00:00:00"/>
    <d v="2024-12-02T00:00:00"/>
    <x v="2"/>
    <x v="2"/>
    <s v="TUSCARAWAS_21"/>
    <x v="2"/>
    <s v="EFT-15"/>
    <s v="NEW PHILADELPHIA"/>
    <s v="OH"/>
    <n v="44663"/>
    <s v="-"/>
    <s v="-"/>
    <s v="-"/>
    <s v="-"/>
    <s v="-"/>
    <s v="REG"/>
    <s v="Regular Voucher"/>
    <s v="TXX FFY24FINAL FAIN 2401OHSOSR CFDA 93.667"/>
    <s v="ADMINISTRATIVE OFFICES"/>
    <s v="125 E HIGH AVE"/>
    <s v="-"/>
    <s v="-"/>
    <s v="A"/>
    <e v="#N/A"/>
    <x v="0"/>
  </r>
  <r>
    <n v="2025"/>
    <s v="2025M11"/>
    <n v="2025"/>
    <n v="11"/>
    <s v="TX252013"/>
    <s v="00392727"/>
    <n v="1"/>
    <n v="1"/>
    <n v="18930"/>
    <n v="18930"/>
    <s v="AP01303620"/>
    <n v="39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2"/>
    <n v="334"/>
    <s v="DDD Subsidies Interface"/>
    <s v="-"/>
    <n v="0"/>
    <n v="0"/>
    <d v="2025-05-21T00:00:00"/>
    <d v="2025-05-21T00:00:00"/>
    <d v="2025-05-21T00:00:00"/>
    <d v="2025-05-21T00:00:00"/>
    <d v="2025-05-16T00:00:00"/>
    <x v="3"/>
    <x v="3"/>
    <s v="CLARK COUN_8"/>
    <x v="3"/>
    <s v="EFT-17"/>
    <s v="SPRINGFIELD"/>
    <s v="OH"/>
    <s v="45502-1305"/>
    <s v="-"/>
    <s v="-"/>
    <s v="-"/>
    <s v="-"/>
    <s v="-"/>
    <s v="REG"/>
    <s v="Regular Voucher"/>
    <s v="TXX FFY25Q2 FAIN 2501OHSOSR CFDA 93.667"/>
    <s v="TREASURERS OFFICE"/>
    <s v="PO BOX 1305"/>
    <s v="-"/>
    <s v="-"/>
    <s v="A"/>
    <s v="Clark CBDD"/>
    <x v="0"/>
  </r>
  <r>
    <n v="2025"/>
    <s v="2025M06"/>
    <n v="2025"/>
    <n v="6"/>
    <s v="TX244142"/>
    <s v="00195383"/>
    <n v="1"/>
    <n v="1"/>
    <n v="7670.41"/>
    <n v="7670.41"/>
    <s v="AP01269891"/>
    <n v="25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7"/>
    <n v="334"/>
    <s v="DDD Subsidies Interface"/>
    <s v="-"/>
    <n v="0"/>
    <n v="0"/>
    <d v="2024-12-10T00:00:00"/>
    <d v="2024-12-10T00:00:00"/>
    <d v="2024-12-10T00:00:00"/>
    <d v="2024-12-10T00:00:00"/>
    <d v="2024-12-02T00:00:00"/>
    <x v="4"/>
    <x v="4"/>
    <s v="MONTGOMERY_23"/>
    <x v="4"/>
    <s v="EFT-33"/>
    <s v="DAYTON"/>
    <s v="OH"/>
    <n v="45202"/>
    <s v="-"/>
    <s v="-"/>
    <s v="-"/>
    <s v="-"/>
    <s v="-"/>
    <s v="REG"/>
    <s v="Regular Voucher"/>
    <s v="TXX FFY24FINAL FAIN 2401OHSOSR CFDA 93.667"/>
    <s v="CLERK OF COURTS"/>
    <s v="41 N PERRY ST"/>
    <s v="-"/>
    <s v="-"/>
    <s v="A"/>
    <s v="Montgomery County Commissioners"/>
    <x v="0"/>
  </r>
  <r>
    <n v="2025"/>
    <s v="2025M06"/>
    <n v="2025"/>
    <n v="6"/>
    <s v="TX244156"/>
    <s v="00195397"/>
    <n v="1"/>
    <n v="1"/>
    <n v="300.7"/>
    <n v="300.7"/>
    <s v="AP01269891"/>
    <n v="27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3"/>
    <n v="334"/>
    <s v="DDD Subsidies Interface"/>
    <s v="-"/>
    <n v="0"/>
    <n v="0"/>
    <d v="2024-12-10T00:00:00"/>
    <d v="2024-12-10T00:00:00"/>
    <d v="2024-12-10T00:00:00"/>
    <d v="2024-12-10T00:00:00"/>
    <d v="2024-12-02T00:00:00"/>
    <x v="5"/>
    <x v="5"/>
    <s v="SCIOTO COU_5"/>
    <x v="5"/>
    <s v="EFT-12"/>
    <s v="PORTSMOUTH"/>
    <s v="OH"/>
    <s v="45662-3950"/>
    <s v="-"/>
    <s v="-"/>
    <s v="-"/>
    <s v="-"/>
    <s v="-"/>
    <s v="REG"/>
    <s v="Regular Voucher"/>
    <s v="TXX FFY24FINAL FAIN 2401OHSOSR CFDA 93.667"/>
    <s v="TREASURER OFFICE"/>
    <s v="602 7TH STREET RM 102"/>
    <s v="-"/>
    <s v="-"/>
    <s v="A"/>
    <e v="#N/A"/>
    <x v="0"/>
  </r>
  <r>
    <n v="2025"/>
    <s v="2025M11"/>
    <n v="2025"/>
    <n v="11"/>
    <s v="TX252025"/>
    <s v="00392739"/>
    <n v="1"/>
    <n v="1"/>
    <n v="4407"/>
    <n v="4407"/>
    <s v="AP01303620"/>
    <n v="41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4"/>
    <n v="334"/>
    <s v="DDD Subsidies Interface"/>
    <s v="-"/>
    <n v="0"/>
    <n v="0"/>
    <d v="2025-05-21T00:00:00"/>
    <d v="2025-05-21T00:00:00"/>
    <d v="2025-05-21T00:00:00"/>
    <d v="2025-05-21T00:00:00"/>
    <d v="2025-05-16T00:00:00"/>
    <x v="6"/>
    <x v="6"/>
    <s v="FAYETTE CO_7"/>
    <x v="6"/>
    <s v="EFT-11"/>
    <s v="WASHINGTON COURT HOUSE"/>
    <s v="OH"/>
    <n v="43160"/>
    <s v="-"/>
    <s v="-"/>
    <s v="-"/>
    <s v="-"/>
    <s v="-"/>
    <s v="REG"/>
    <s v="Regular Voucher"/>
    <s v="TXX FFY25Q2 FAIN 2501OHSOSR CFDA 93.667"/>
    <s v="110 E COURT ST FL 3"/>
    <s v="-"/>
    <s v="-"/>
    <s v="-"/>
    <s v="A"/>
    <s v="Fayette CBDD"/>
    <x v="0"/>
  </r>
  <r>
    <n v="2025"/>
    <s v="2025M06"/>
    <n v="2025"/>
    <n v="6"/>
    <s v="TX244129"/>
    <s v="00195370"/>
    <n v="1"/>
    <n v="1"/>
    <n v="3376.41"/>
    <n v="3376.41"/>
    <s v="AP01269891"/>
    <n v="24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3"/>
    <n v="334"/>
    <s v="DDD Subsidies Interface"/>
    <s v="-"/>
    <n v="0"/>
    <n v="0"/>
    <d v="2024-12-10T00:00:00"/>
    <d v="2024-12-10T00:00:00"/>
    <d v="2024-12-10T00:00:00"/>
    <d v="2024-12-10T00:00:00"/>
    <d v="2024-12-02T00:00:00"/>
    <x v="7"/>
    <x v="7"/>
    <s v="LAKE COUNT_16"/>
    <x v="7"/>
    <s v="EFT-12"/>
    <s v="PAINESVILLE"/>
    <s v="OH"/>
    <s v="44077-0490"/>
    <s v="-"/>
    <s v="-"/>
    <s v="-"/>
    <s v="-"/>
    <s v="-"/>
    <s v="REG"/>
    <s v="Regular Voucher"/>
    <s v="TXX FFY24FINAL FAIN 2401OHSOSR CFDA 93.667"/>
    <s v="TREASURERS OFFICE"/>
    <s v="PO BOX 490"/>
    <s v="-"/>
    <s v="-"/>
    <s v="A"/>
    <s v="Lake County Job &amp; Family Services"/>
    <x v="0"/>
  </r>
  <r>
    <n v="2025"/>
    <s v="2024M12"/>
    <n v="2024"/>
    <n v="5"/>
    <s v="2024-12281-1F"/>
    <s v="03808193"/>
    <n v="2"/>
    <n v="1"/>
    <n v="1542.55"/>
    <n v="1542.55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1-1F"/>
    <s v="10801 Mastin St Ste 580"/>
    <s v="-"/>
    <s v="-"/>
    <s v="-"/>
    <s v="A"/>
    <e v="#N/A"/>
    <x v="1"/>
  </r>
  <r>
    <n v="2025"/>
    <s v="2024M12"/>
    <n v="2024"/>
    <n v="2"/>
    <s v="TX243071"/>
    <s v="03807612"/>
    <n v="1"/>
    <n v="1"/>
    <n v="32367.81"/>
    <n v="32367.81"/>
    <s v="AP01248173"/>
    <n v="20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"/>
    <x v="5"/>
    <s v="SCIOTO COU_5"/>
    <x v="5"/>
    <s v="EFT-12"/>
    <s v="PORTSMOUTH"/>
    <s v="OH"/>
    <s v="45662-3950"/>
    <s v="-"/>
    <s v="-"/>
    <s v="-"/>
    <s v="-"/>
    <s v="-"/>
    <s v="REG"/>
    <s v="Regular Voucher"/>
    <s v="TXX FFY24Q3 FAIN 2401OHSOSR CFDA 93.667"/>
    <s v="TREASURER OFFICE"/>
    <s v="602 7TH STREET RM 102"/>
    <s v="-"/>
    <s v="-"/>
    <s v="A"/>
    <e v="#N/A"/>
    <x v="0"/>
  </r>
  <r>
    <n v="2025"/>
    <s v="2025M08"/>
    <n v="2025"/>
    <n v="8"/>
    <s v="TX251062"/>
    <s v="00288009"/>
    <n v="1"/>
    <n v="1"/>
    <n v="6396"/>
    <n v="6396"/>
    <s v="AP01284442"/>
    <n v="569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2"/>
    <n v="334"/>
    <s v="DDD Subsidies Interface"/>
    <s v="-"/>
    <n v="0"/>
    <n v="0"/>
    <d v="2025-02-24T00:00:00"/>
    <d v="2025-02-24T00:00:00"/>
    <d v="2025-02-24T00:00:00"/>
    <d v="2025-02-24T00:00:00"/>
    <d v="2025-02-16T00:00:00"/>
    <x v="9"/>
    <x v="9"/>
    <s v="OTTAWA COU_7"/>
    <x v="9"/>
    <s v="EFT-11"/>
    <s v="PORT CLINTON"/>
    <s v="OH"/>
    <n v="43452"/>
    <s v="-"/>
    <s v="-"/>
    <s v="-"/>
    <s v="-"/>
    <s v="-"/>
    <s v="REG"/>
    <s v="Regular Voucher"/>
    <s v="TXX FFY25Q1 FAIN 2501OHSOSR CFDA 93.667"/>
    <s v="TREASURERS OFFICE"/>
    <s v="315 MADISON ST"/>
    <s v="-"/>
    <s v="-"/>
    <s v="A"/>
    <s v="Ottawa County Board of Commissioners"/>
    <x v="0"/>
  </r>
  <r>
    <n v="2025"/>
    <s v="2024M02"/>
    <n v="2024"/>
    <n v="4"/>
    <s v="EXPENSE-07340"/>
    <s v="03807965"/>
    <n v="1"/>
    <n v="1"/>
    <n v="16096.77"/>
    <n v="16096.77"/>
    <s v="AP01258647"/>
    <n v="10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58"/>
    <n v="334"/>
    <s v="DDD Subsidies Interface"/>
    <s v="PO00107846"/>
    <n v="1"/>
    <n v="1"/>
    <d v="2023-08-01T00:00:00"/>
    <d v="2024-10-11T00:00:00"/>
    <d v="2024-10-15T00:00:00"/>
    <d v="2024-10-11T00:00:00"/>
    <d v="2024-10-08T00:00:00"/>
    <x v="10"/>
    <x v="10"/>
    <s v="MORGAN COU_8"/>
    <x v="10"/>
    <s v="EFT-13"/>
    <s v="MCCONNELSVILLE"/>
    <s v="OH"/>
    <n v="43756"/>
    <s v="-"/>
    <s v="-"/>
    <s v="-"/>
    <s v="-"/>
    <s v="-"/>
    <s v="REG"/>
    <s v="Regular Voucher"/>
    <s v="EI Service Coordination FY24 - FEDERAL - H181A230024 - CFDA 84.181A"/>
    <s v="TREASURERS OFFICE"/>
    <s v="-"/>
    <s v="-"/>
    <s v="-"/>
    <s v="A"/>
    <s v="Morgan CBDD"/>
    <x v="2"/>
  </r>
  <r>
    <n v="2025"/>
    <s v="2024M01"/>
    <n v="2024"/>
    <n v="3"/>
    <s v="X05590POLR24"/>
    <s v="01869102"/>
    <n v="1"/>
    <n v="1"/>
    <n v="37.42"/>
    <n v="37.42"/>
    <s v="AP01254195"/>
    <n v="41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"/>
    <x v="11"/>
    <s v="HOPEWELL H-001"/>
    <x v="11"/>
    <s v="EFT-2"/>
    <s v="CHILLICOTHE"/>
    <s v="OH"/>
    <n v="45601"/>
    <s v="N"/>
    <s v="-"/>
    <s v="-"/>
    <s v="-"/>
    <s v="-"/>
    <s v="REG"/>
    <s v="Regular Voucher"/>
    <s v="BCMH CLAIMS PROCESSING UNIT - X05590"/>
    <s v="1049 WESTERN AVE"/>
    <s v="-"/>
    <s v="-"/>
    <s v="-"/>
    <s v="A"/>
    <s v="HOPEWELL HEALTH CENTERS INC"/>
    <x v="1"/>
  </r>
  <r>
    <n v="2025"/>
    <s v="2024M01"/>
    <n v="2024"/>
    <n v="4"/>
    <s v="20241018-0275"/>
    <s v="03808030"/>
    <n v="2"/>
    <n v="1"/>
    <n v="216111.49"/>
    <n v="216111.49"/>
    <s v="AP01260112"/>
    <n v="20"/>
    <s v="DMR01"/>
    <n v="3250"/>
    <x v="0"/>
    <s v="Grant paid to govt or NFP enti"/>
    <x v="0"/>
    <x v="0"/>
    <s v="DMR102060"/>
    <n v="322612"/>
    <s v="4445C"/>
    <s v="CARES- GEER"/>
    <s v="-"/>
    <s v="-"/>
    <s v="DMRFESER21"/>
    <x v="4"/>
    <s v="-"/>
    <s v="C0031"/>
    <n v="308"/>
    <s v="DDD Central Office"/>
    <s v="PO00102504"/>
    <n v="1"/>
    <n v="1"/>
    <d v="2023-07-10T00:00:00"/>
    <d v="2024-10-21T00:00:00"/>
    <d v="2024-10-22T00:00:00"/>
    <d v="2024-10-21T00:00:00"/>
    <d v="2024-06-30T00:00:00"/>
    <x v="12"/>
    <x v="12"/>
    <s v="UNIVERSITY_47"/>
    <x v="12"/>
    <s v="CHK"/>
    <s v="CINCINNATI"/>
    <s v="OH"/>
    <s v="45267-0574"/>
    <s v="N"/>
    <s v="-"/>
    <s v="-"/>
    <s v="-"/>
    <s v="-"/>
    <s v="REG"/>
    <s v="Regular Voucher"/>
    <s v="ESSER - Pathways to Careers FY23-24"/>
    <s v="MAIL LOCATION 0574"/>
    <s v="231 BETHESDA AVE"/>
    <s v="-"/>
    <s v="-"/>
    <s v="A"/>
    <e v="#N/A"/>
    <x v="3"/>
  </r>
  <r>
    <n v="2025"/>
    <s v="2024M01"/>
    <n v="2024"/>
    <n v="1"/>
    <s v="2024-06783-1F"/>
    <s v="03806568"/>
    <n v="1"/>
    <n v="1"/>
    <n v="356.98"/>
    <n v="446.98"/>
    <s v="AP01240117"/>
    <n v="10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8T00:00:00"/>
    <d v="2024-07-15T00:00:00"/>
    <d v="2024-05-03T00:00:00"/>
    <d v="2024-05-0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6783-1F"/>
    <s v="10801 Mastin St Ste 580"/>
    <s v="-"/>
    <s v="-"/>
    <s v="-"/>
    <s v="A"/>
    <e v="#N/A"/>
    <x v="1"/>
  </r>
  <r>
    <n v="2025"/>
    <s v="2025M01"/>
    <n v="2025"/>
    <n v="1"/>
    <n v="20869"/>
    <s v="00030611"/>
    <n v="1001"/>
    <n v="1"/>
    <n v="1268.52"/>
    <n v="1268.52"/>
    <s v="AP01242201"/>
    <n v="153"/>
    <s v="DDD01"/>
    <n v="3250"/>
    <x v="2"/>
    <s v="Grant dependent on service"/>
    <x v="0"/>
    <x v="0"/>
    <s v="DDD102060"/>
    <n v="322612"/>
    <s v="4373C"/>
    <s v="EARLY INTERVENTION"/>
    <s v="-"/>
    <s v="-"/>
    <s v="DMRSEI24"/>
    <x v="3"/>
    <s v="-"/>
    <s v="C0048"/>
    <n v="325"/>
    <s v="DDD OSS Central Office"/>
    <s v="-"/>
    <n v="0"/>
    <n v="0"/>
    <d v="2024-07-23T00:00:00"/>
    <d v="2024-07-23T00:00:00"/>
    <d v="2024-07-24T00:00:00"/>
    <d v="2024-06-24T00:00:00"/>
    <d v="2024-06-24T00:00:00"/>
    <x v="13"/>
    <x v="13"/>
    <s v="FAMILY &amp; C_1"/>
    <x v="13"/>
    <s v="EFT-1"/>
    <s v="TOLEDO"/>
    <s v="OH"/>
    <n v="43608"/>
    <s v="-"/>
    <s v="-"/>
    <s v="-"/>
    <s v="-"/>
    <s v="-"/>
    <s v="REG"/>
    <s v="Regular Voucher"/>
    <s v="INVOICE: 20869"/>
    <s v="2460 CHERRY STREET"/>
    <s v="-"/>
    <s v="-"/>
    <s v="-"/>
    <s v="A"/>
    <e v="#N/A"/>
    <x v="1"/>
  </r>
  <r>
    <n v="2025"/>
    <s v="2024M12"/>
    <n v="2024"/>
    <n v="2"/>
    <s v="TX243055"/>
    <s v="03807596"/>
    <n v="1"/>
    <n v="1"/>
    <n v="3275"/>
    <n v="3275"/>
    <s v="AP01248173"/>
    <n v="18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4"/>
    <x v="14"/>
    <s v="MONROE COU_7"/>
    <x v="14"/>
    <s v="EFT-9"/>
    <s v="WOODSFIELD"/>
    <s v="OH"/>
    <n v="43793"/>
    <s v="-"/>
    <s v="-"/>
    <s v="-"/>
    <s v="-"/>
    <s v="-"/>
    <s v="REG"/>
    <s v="Regular Voucher"/>
    <s v="TXX FFY24Q3 FAIN 2401OHSOSR CFDA 93.667"/>
    <s v="TREASURER OFFICE"/>
    <s v="101 N MAIN ST RM 21"/>
    <s v="-"/>
    <s v="-"/>
    <s v="A"/>
    <s v="Monroe CBDD"/>
    <x v="0"/>
  </r>
  <r>
    <n v="2025"/>
    <s v="2024M12"/>
    <n v="2024"/>
    <n v="2"/>
    <s v="TX243079"/>
    <s v="03807620"/>
    <n v="1"/>
    <n v="1"/>
    <n v="10119"/>
    <n v="10119"/>
    <s v="AP01248173"/>
    <n v="20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5"/>
    <x v="15"/>
    <s v="UNION COUN_7"/>
    <x v="15"/>
    <s v="EFT-14"/>
    <s v="MARYSVILLE"/>
    <s v="OH"/>
    <s v="43040-0420"/>
    <s v="-"/>
    <s v="-"/>
    <s v="-"/>
    <s v="-"/>
    <s v="-"/>
    <s v="REG"/>
    <s v="Regular Voucher"/>
    <s v="TXX FFY24Q3 FAIN 2401OHSOSR CFDA 93.667"/>
    <s v="TREASURERS OFFICE"/>
    <s v="PO BOX 420"/>
    <s v="-"/>
    <s v="-"/>
    <s v="A"/>
    <s v="Union CBDD"/>
    <x v="0"/>
  </r>
  <r>
    <n v="2025"/>
    <s v="2024M01"/>
    <n v="2024"/>
    <n v="1"/>
    <s v="2024-10639-1F"/>
    <s v="03806359"/>
    <n v="1"/>
    <n v="1"/>
    <n v="295.79000000000002"/>
    <n v="385.79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3244-1F"/>
    <s v="03808141"/>
    <n v="2"/>
    <n v="1"/>
    <n v="90"/>
    <n v="164.76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08T00:00:00"/>
    <d v="2024-11-05T00:00:00"/>
    <d v="2024-08-0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4"/>
    <n v="2024"/>
    <n v="4"/>
    <s v="20241001-0256"/>
    <s v="03807884"/>
    <n v="2"/>
    <n v="1"/>
    <n v="68294.75"/>
    <n v="68294.75"/>
    <s v="AP01256201"/>
    <n v="20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07"/>
    <n v="308"/>
    <s v="DDD Central Office"/>
    <s v="PO00122351"/>
    <n v="1"/>
    <n v="1"/>
    <d v="2023-10-19T00:00:00"/>
    <d v="2024-10-01T00:00:00"/>
    <d v="2024-10-02T00:00:00"/>
    <d v="2024-10-01T00:00:00"/>
    <d v="2024-06-11T00:00:00"/>
    <x v="16"/>
    <x v="16"/>
    <s v="BELMONT CO_11"/>
    <x v="16"/>
    <s v="CHK"/>
    <s v="SAINT CLAIRSVILLE"/>
    <s v="OH"/>
    <n v="43950"/>
    <s v="N"/>
    <s v="-"/>
    <s v="-"/>
    <s v="-"/>
    <s v="-"/>
    <s v="REG"/>
    <s v="Regular Voucher"/>
    <s v="ESSER - (Repost) Planned Respite &amp; In-Home Supports FY24"/>
    <s v="PROSECUTOR"/>
    <s v="147A W MAIN ST"/>
    <s v="-"/>
    <s v="-"/>
    <s v="A"/>
    <s v="Belmont CBDD"/>
    <x v="3"/>
  </r>
  <r>
    <n v="2025"/>
    <s v="2025M05"/>
    <n v="2025"/>
    <n v="5"/>
    <s v="TX244003"/>
    <s v="03808368"/>
    <n v="1"/>
    <n v="1"/>
    <n v="16872"/>
    <n v="16872"/>
    <s v="AP01267097"/>
    <n v="10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2"/>
    <n v="334"/>
    <s v="DDD Subsidies Interface"/>
    <s v="-"/>
    <n v="0"/>
    <n v="0"/>
    <d v="2024-11-22T00:00:00"/>
    <d v="2024-11-22T00:00:00"/>
    <d v="2024-11-25T00:00:00"/>
    <d v="2024-11-22T00:00:00"/>
    <d v="2024-11-18T00:00:00"/>
    <x v="17"/>
    <x v="17"/>
    <s v="ALLEN COUN_10"/>
    <x v="17"/>
    <s v="EFT-12"/>
    <s v="LIMA"/>
    <s v="OH"/>
    <s v="45802-1243"/>
    <s v="N"/>
    <s v="-"/>
    <s v="-"/>
    <s v="-"/>
    <s v="-"/>
    <s v="REG"/>
    <s v="Regular Voucher"/>
    <s v="TXX FFY24Q4 FAIN 2401OHSOSR CFDA 93.667"/>
    <s v="TREASURER"/>
    <s v="PO BOX 1243"/>
    <s v="-"/>
    <s v="-"/>
    <s v="A"/>
    <s v="Allen CBDD"/>
    <x v="0"/>
  </r>
  <r>
    <n v="2025"/>
    <s v="2024M01"/>
    <n v="2024"/>
    <n v="5"/>
    <s v="2024-18651-1F"/>
    <s v="03808272"/>
    <n v="2"/>
    <n v="1"/>
    <n v="235.42"/>
    <n v="235.42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651-1F"/>
    <s v="10801 Mastin St Ste 580"/>
    <s v="-"/>
    <s v="-"/>
    <s v="-"/>
    <s v="A"/>
    <e v="#N/A"/>
    <x v="1"/>
  </r>
  <r>
    <n v="2025"/>
    <s v="2024M12"/>
    <n v="2024"/>
    <n v="5"/>
    <s v="2024-12284-1F"/>
    <s v="03808195"/>
    <n v="2"/>
    <n v="1"/>
    <n v="1539.69"/>
    <n v="1539.69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4-1F"/>
    <s v="10801 Mastin St Ste 580"/>
    <s v="-"/>
    <s v="-"/>
    <s v="-"/>
    <s v="A"/>
    <e v="#N/A"/>
    <x v="1"/>
  </r>
  <r>
    <n v="2025"/>
    <s v="2024M05"/>
    <n v="2024"/>
    <n v="5"/>
    <s v="CI-00292997"/>
    <s v="03808103"/>
    <n v="2"/>
    <n v="1"/>
    <n v="27027.21"/>
    <n v="27027.21"/>
    <s v="AP01262439"/>
    <n v="13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25615"/>
    <n v="2"/>
    <n v="1"/>
    <d v="2023-11-07T00:00:00"/>
    <d v="2024-10-30T00:00:00"/>
    <d v="2024-11-01T00:00:00"/>
    <d v="2024-10-30T00:00:00"/>
    <d v="2024-08-31T00:00:00"/>
    <x v="18"/>
    <x v="18"/>
    <s v="THE OHIO S_2"/>
    <x v="18"/>
    <s v="CHK"/>
    <s v="COLUMBUS"/>
    <s v="OH"/>
    <n v="43210"/>
    <s v="N"/>
    <s v="-"/>
    <s v="-"/>
    <s v="-"/>
    <s v="-"/>
    <s v="REG"/>
    <s v="Regular Voucher"/>
    <s v="Invoice: CI-00292997"/>
    <s v="1960 KENNY RD"/>
    <s v="-"/>
    <s v="-"/>
    <s v="-"/>
    <s v="A"/>
    <e v="#N/A"/>
    <x v="3"/>
  </r>
  <r>
    <n v="2025"/>
    <s v="2024M12"/>
    <n v="2024"/>
    <n v="2"/>
    <s v="TX243074"/>
    <s v="03807615"/>
    <n v="1"/>
    <n v="1"/>
    <n v="169296"/>
    <n v="169296"/>
    <s v="AP01248173"/>
    <n v="15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9"/>
    <x v="19"/>
    <s v="SPECIAL OL_1"/>
    <x v="19"/>
    <s v="EFT-1"/>
    <s v="COLUMBUS"/>
    <s v="OH"/>
    <n v="43232"/>
    <s v="-"/>
    <s v="-"/>
    <s v="-"/>
    <s v="-"/>
    <s v="-"/>
    <s v="REG"/>
    <s v="Regular Voucher"/>
    <s v="TXX FFY24Q3 FAIN 2401OHSOSR CFDA 93.667"/>
    <s v="3303 WINCHESTER PIKE"/>
    <s v="-"/>
    <s v="-"/>
    <s v="-"/>
    <s v="A"/>
    <e v="#N/A"/>
    <x v="0"/>
  </r>
  <r>
    <n v="2025"/>
    <s v="2024M12"/>
    <n v="2024"/>
    <n v="2"/>
    <s v="TX243027"/>
    <s v="03807568"/>
    <n v="1"/>
    <n v="1"/>
    <n v="7611"/>
    <n v="7611"/>
    <s v="AP01248173"/>
    <n v="15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0"/>
    <x v="20"/>
    <s v="FULTON COU_2"/>
    <x v="20"/>
    <s v="EFT-10"/>
    <s v="WAUSEON"/>
    <s v="OH"/>
    <n v="43567"/>
    <s v="-"/>
    <s v="-"/>
    <s v="-"/>
    <s v="-"/>
    <s v="-"/>
    <s v="REG"/>
    <s v="Regular Voucher"/>
    <s v="TXX FFY24Q3 FAIN 2401OHSOSR CFDA 93.667"/>
    <s v="COURTHOUSE"/>
    <s v="210 S FULTON"/>
    <s v="-"/>
    <s v="-"/>
    <s v="A"/>
    <e v="#N/A"/>
    <x v="0"/>
  </r>
  <r>
    <n v="2025"/>
    <s v="2024M01"/>
    <n v="2024"/>
    <n v="5"/>
    <s v="2024-16814-1F"/>
    <s v="03808247"/>
    <n v="1"/>
    <n v="1"/>
    <n v="90"/>
    <n v="16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2176-1F"/>
    <s v="03808155"/>
    <n v="2"/>
    <n v="1"/>
    <n v="75"/>
    <n v="210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6T00:00:00"/>
    <d v="2024-11-08T00:00:00"/>
    <d v="2024-11-06T00:00:00"/>
    <d v="2024-07-1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76-1F"/>
    <s v="10801 Mastin St Ste 580"/>
    <s v="-"/>
    <s v="-"/>
    <s v="-"/>
    <s v="A"/>
    <e v="#N/A"/>
    <x v="1"/>
  </r>
  <r>
    <n v="2025"/>
    <s v="2025M11"/>
    <n v="2025"/>
    <n v="11"/>
    <s v="TX252078"/>
    <s v="00392792"/>
    <n v="1"/>
    <n v="1"/>
    <n v="27436"/>
    <n v="27436"/>
    <s v="AP01303620"/>
    <n v="46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8"/>
    <n v="334"/>
    <s v="DDD Subsidies Interface"/>
    <s v="-"/>
    <n v="0"/>
    <n v="0"/>
    <d v="2025-05-21T00:00:00"/>
    <d v="2025-05-21T00:00:00"/>
    <d v="2025-05-21T00:00:00"/>
    <d v="2025-05-21T00:00:00"/>
    <d v="2025-05-16T00:00:00"/>
    <x v="21"/>
    <x v="21"/>
    <s v="TRUMBULL C_12"/>
    <x v="21"/>
    <s v="EFT-13"/>
    <s v="WARREN"/>
    <s v="OH"/>
    <n v="44481"/>
    <s v="-"/>
    <s v="-"/>
    <s v="-"/>
    <s v="-"/>
    <s v="-"/>
    <s v="REG"/>
    <s v="Regular Voucher"/>
    <s v="TXX FFY25Q2 FAIN 2501OHSOSR CFDA 93.667"/>
    <s v="160 HIGH ST NW"/>
    <s v="-"/>
    <s v="-"/>
    <s v="-"/>
    <s v="A"/>
    <s v="Trumbull CBDD"/>
    <x v="0"/>
  </r>
  <r>
    <n v="2025"/>
    <s v="2024M01"/>
    <n v="2024"/>
    <n v="1"/>
    <s v="2024-10608-1F"/>
    <s v="03806288"/>
    <n v="2"/>
    <n v="1"/>
    <n v="233.86"/>
    <n v="323.86"/>
    <s v="AP01240710"/>
    <n v="4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7T00:00:00"/>
    <d v="2024-07-16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5"/>
    <n v="2024"/>
    <n v="1"/>
    <s v="20240710-0185"/>
    <s v="03806937"/>
    <n v="1"/>
    <n v="1"/>
    <n v="5598.03"/>
    <n v="5598.03"/>
    <s v="AP01240710"/>
    <n v="76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20"/>
    <n v="910"/>
    <s v="DMR OSS DC"/>
    <s v="PO00129136"/>
    <n v="1"/>
    <n v="1"/>
    <d v="2023-11-30T00:00:00"/>
    <d v="2024-07-16T00:00:00"/>
    <d v="2024-07-17T00:00:00"/>
    <d v="2024-06-26T00:00:00"/>
    <d v="2024-06-26T00:00:00"/>
    <x v="22"/>
    <x v="22"/>
    <s v="NORTHWEST _42"/>
    <x v="22"/>
    <s v="EFT-1"/>
    <s v="DEFIANCE"/>
    <s v="OH"/>
    <n v="43512"/>
    <s v="-"/>
    <s v="-"/>
    <s v="-"/>
    <s v="-"/>
    <s v="-"/>
    <s v="REG"/>
    <s v="Regular Voucher"/>
    <s v="Call Ohio Shared Services 1-877-644-6771 with questions"/>
    <s v="815 E 2ND ST STE B"/>
    <s v="-"/>
    <s v="-"/>
    <s v="-"/>
    <s v="A"/>
    <s v="Northwest Ohio Waiver"/>
    <x v="2"/>
  </r>
  <r>
    <n v="2025"/>
    <s v="2024M02"/>
    <n v="2024"/>
    <n v="5"/>
    <s v="Q410242424"/>
    <s v="00136911"/>
    <n v="3"/>
    <n v="1"/>
    <n v="99775.34"/>
    <n v="114314.77"/>
    <s v="AP01263910"/>
    <n v="249"/>
    <s v="DDD01"/>
    <n v="3250"/>
    <x v="5"/>
    <s v="ISTV-OTHER GOODS &amp; SERVICE"/>
    <x v="2"/>
    <x v="2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3"/>
    <n v="1"/>
    <d v="2023-08-24T00:00:00"/>
    <d v="2024-10-28T00:00:00"/>
    <d v="2024-11-08T00:00:00"/>
    <d v="2024-11-04T00:00:00"/>
    <d v="2024-10-28T00:00:00"/>
    <x v="23"/>
    <x v="23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e v="#N/A"/>
    <x v="2"/>
  </r>
  <r>
    <n v="2025"/>
    <s v="2024M01"/>
    <n v="2024"/>
    <n v="5"/>
    <s v="2024-11715-1F"/>
    <s v="03808131"/>
    <n v="3"/>
    <n v="1"/>
    <n v="90"/>
    <n v="165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5-1F"/>
    <s v="10801 Mastin St Ste 580"/>
    <s v="-"/>
    <s v="-"/>
    <s v="-"/>
    <s v="A"/>
    <e v="#N/A"/>
    <x v="1"/>
  </r>
  <r>
    <n v="2025"/>
    <s v="2025M08"/>
    <n v="2025"/>
    <n v="8"/>
    <s v="TX251042"/>
    <s v="00287989"/>
    <n v="1"/>
    <n v="1"/>
    <n v="9753"/>
    <n v="9753"/>
    <s v="AP01284442"/>
    <n v="567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1"/>
    <n v="334"/>
    <s v="DDD Subsidies Interface"/>
    <s v="-"/>
    <n v="0"/>
    <n v="0"/>
    <d v="2025-02-24T00:00:00"/>
    <d v="2025-02-24T00:00:00"/>
    <d v="2025-02-24T00:00:00"/>
    <d v="2025-02-24T00:00:00"/>
    <d v="2025-02-16T00:00:00"/>
    <x v="24"/>
    <x v="24"/>
    <s v="JEFFERSON _43"/>
    <x v="24"/>
    <s v="CHK"/>
    <s v="STEUBENVILLE"/>
    <s v="OH"/>
    <s v="43952-5398"/>
    <s v="-"/>
    <s v="-"/>
    <s v="-"/>
    <s v="-"/>
    <s v="-"/>
    <s v="REG"/>
    <s v="Regular Voucher"/>
    <s v="TXX FFY25Q1 FAIN 2501OHSOSR CFDA 93.667"/>
    <s v="TREASURERS OFFICE"/>
    <s v="PO BOX 398"/>
    <s v="-"/>
    <s v="-"/>
    <s v="A"/>
    <s v="Jefferson CBDD"/>
    <x v="0"/>
  </r>
  <r>
    <n v="2025"/>
    <s v="2025M08"/>
    <n v="2025"/>
    <n v="8"/>
    <s v="TX251048"/>
    <s v="00287995"/>
    <n v="1"/>
    <n v="1"/>
    <n v="38132"/>
    <n v="38132"/>
    <s v="AP01284442"/>
    <n v="568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7"/>
    <n v="334"/>
    <s v="DDD Subsidies Interface"/>
    <s v="-"/>
    <n v="0"/>
    <n v="0"/>
    <d v="2025-02-24T00:00:00"/>
    <d v="2025-02-24T00:00:00"/>
    <d v="2025-02-24T00:00:00"/>
    <d v="2025-02-24T00:00:00"/>
    <d v="2025-02-16T00:00:00"/>
    <x v="25"/>
    <x v="25"/>
    <s v="LORAIN COU_26"/>
    <x v="25"/>
    <s v="CHK"/>
    <s v="ELYRIA"/>
    <s v="OH"/>
    <n v="44035"/>
    <s v="-"/>
    <s v="-"/>
    <s v="-"/>
    <s v="-"/>
    <s v="-"/>
    <s v="REG"/>
    <s v="Regular Voucher"/>
    <s v="TXX FFY25Q1 FAIN 2501OHSOSR CFDA 93.667"/>
    <s v="TREASURERS OFFICE"/>
    <s v="226 MIDDLE AVE"/>
    <s v="-"/>
    <s v="-"/>
    <s v="A"/>
    <s v="Lorain County Children Services Board"/>
    <x v="0"/>
  </r>
  <r>
    <n v="2025"/>
    <s v="2025M05"/>
    <n v="2025"/>
    <n v="5"/>
    <s v="TX244007"/>
    <s v="03808372"/>
    <n v="1"/>
    <n v="1"/>
    <n v="6249"/>
    <n v="6249"/>
    <s v="AP01267097"/>
    <n v="10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6"/>
    <n v="334"/>
    <s v="DDD Subsidies Interface"/>
    <s v="-"/>
    <n v="0"/>
    <n v="0"/>
    <d v="2024-11-22T00:00:00"/>
    <d v="2024-11-22T00:00:00"/>
    <d v="2024-11-25T00:00:00"/>
    <d v="2024-11-22T00:00:00"/>
    <d v="2024-11-18T00:00:00"/>
    <x v="26"/>
    <x v="26"/>
    <s v="AUGLAIZE C_8"/>
    <x v="26"/>
    <s v="EFT-17"/>
    <s v="NEW BREMEN"/>
    <s v="OH"/>
    <n v="45869"/>
    <s v="N"/>
    <s v="-"/>
    <s v="-"/>
    <s v="-"/>
    <s v="-"/>
    <s v="REG"/>
    <s v="Regular Voucher"/>
    <s v="TXX FFY24Q4 FAIN 2401OHSOSR CFDA 93.667"/>
    <s v="20 E 1ST STREET"/>
    <s v="-"/>
    <s v="-"/>
    <s v="-"/>
    <s v="A"/>
    <s v="Auglaize CBDD"/>
    <x v="0"/>
  </r>
  <r>
    <n v="2025"/>
    <s v="2024M01"/>
    <n v="2024"/>
    <n v="1"/>
    <s v="2024-10880-1F"/>
    <s v="03806672"/>
    <n v="1"/>
    <n v="1"/>
    <n v="90"/>
    <n v="200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5"/>
    <n v="2025"/>
    <n v="5"/>
    <s v="TX244028"/>
    <s v="03808393"/>
    <n v="1"/>
    <n v="1"/>
    <n v="5012"/>
    <n v="5012"/>
    <s v="AP01267097"/>
    <n v="12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7"/>
    <n v="334"/>
    <s v="DDD Subsidies Interface"/>
    <s v="-"/>
    <n v="0"/>
    <n v="0"/>
    <d v="2024-11-22T00:00:00"/>
    <d v="2024-11-22T00:00:00"/>
    <d v="2024-11-25T00:00:00"/>
    <d v="2024-11-22T00:00:00"/>
    <d v="2024-11-18T00:00:00"/>
    <x v="27"/>
    <x v="27"/>
    <s v="GALLIA COU_7"/>
    <x v="27"/>
    <s v="CHK"/>
    <s v="GALLIPOLIS"/>
    <s v="OH"/>
    <n v="45631"/>
    <s v="N"/>
    <s v="-"/>
    <s v="-"/>
    <s v="-"/>
    <s v="-"/>
    <s v="REG"/>
    <s v="Regular Voucher"/>
    <s v="TXX FFY24Q4 FAIN 2401OHSOSR CFDA 93.667"/>
    <s v="TREASURER'S OFFICE"/>
    <s v="18 LOCUST ST RM 1291"/>
    <s v="-"/>
    <s v="-"/>
    <s v="A"/>
    <s v="Gallia-Jackson-Meigs ADAMHS Board"/>
    <x v="0"/>
  </r>
  <r>
    <n v="2025"/>
    <s v="2024M01"/>
    <n v="2024"/>
    <n v="5"/>
    <s v="2024-17679-1F"/>
    <s v="03808239"/>
    <n v="2"/>
    <n v="1"/>
    <n v="188.55"/>
    <n v="188.5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679-1F"/>
    <s v="10801 Mastin St Ste 580"/>
    <s v="-"/>
    <s v="-"/>
    <s v="-"/>
    <s v="A"/>
    <e v="#N/A"/>
    <x v="1"/>
  </r>
  <r>
    <n v="2025"/>
    <s v="2024M01"/>
    <n v="2024"/>
    <n v="5"/>
    <s v="2024-12031-1F"/>
    <s v="03808142"/>
    <n v="2"/>
    <n v="1"/>
    <n v="1938.3"/>
    <n v="2073.3000000000002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5T00:00:00"/>
    <d v="2024-11-08T00:00:00"/>
    <d v="2024-11-05T00:00:00"/>
    <d v="2024-07-2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31-1F"/>
    <s v="10801 Mastin St Ste 580"/>
    <s v="-"/>
    <s v="-"/>
    <s v="-"/>
    <s v="A"/>
    <e v="#N/A"/>
    <x v="1"/>
  </r>
  <r>
    <n v="2025"/>
    <s v="2024M02"/>
    <n v="2024"/>
    <n v="3"/>
    <s v="EXPENSE-07271"/>
    <s v="03807820"/>
    <n v="1"/>
    <n v="1"/>
    <n v="9635.31"/>
    <n v="9635.31"/>
    <s v="AP01253943"/>
    <n v="27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11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28"/>
    <x v="28"/>
    <s v="CHILLICOTH_22"/>
    <x v="28"/>
    <s v="EFT-1"/>
    <s v="CHILLICOTHE"/>
    <s v="OH"/>
    <n v="45601"/>
    <s v="-"/>
    <s v="-"/>
    <s v="-"/>
    <s v="-"/>
    <s v="-"/>
    <s v="REG"/>
    <s v="Regular Voucher"/>
    <s v="EI Service Coordination FY24 - FEDERAL - H181A230024 - CFDA 84.181A"/>
    <s v="425 YOCTANGEE PARKWAY"/>
    <s v="-"/>
    <s v="-"/>
    <s v="-"/>
    <s v="A"/>
    <s v="Chillicothe City School District"/>
    <x v="2"/>
  </r>
  <r>
    <n v="2025"/>
    <s v="2024M02"/>
    <n v="2024"/>
    <n v="1"/>
    <s v="EXPENSE-06831"/>
    <s v="03807050"/>
    <n v="1"/>
    <n v="1"/>
    <n v="1457.55"/>
    <n v="1457.55"/>
    <s v="AP01241603"/>
    <n v="23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01"/>
    <n v="334"/>
    <s v="DDD Subsidies Interface"/>
    <s v="PO00107845"/>
    <n v="1"/>
    <n v="1"/>
    <d v="2023-08-01T00:00:00"/>
    <d v="2024-07-22T00:00:00"/>
    <d v="2024-07-22T00:00:00"/>
    <d v="2024-07-22T00:00:00"/>
    <d v="2024-06-18T00:00:00"/>
    <x v="29"/>
    <x v="29"/>
    <s v="ADAMS COUN_9"/>
    <x v="29"/>
    <s v="EFT-9"/>
    <s v="WEST UNION"/>
    <s v="OH"/>
    <n v="45693"/>
    <s v="-"/>
    <s v="-"/>
    <s v="-"/>
    <s v="-"/>
    <s v="-"/>
    <s v="REG"/>
    <s v="Regular Voucher"/>
    <s v="EI Service Coordination FY24 - STATE"/>
    <s v="PROSECUTORS OFFICE"/>
    <s v="110 W MAIN ST"/>
    <s v="-"/>
    <s v="-"/>
    <s v="A"/>
    <s v="Adams County Health Department"/>
    <x v="4"/>
  </r>
  <r>
    <n v="2025"/>
    <s v="2025M05"/>
    <n v="2025"/>
    <n v="5"/>
    <s v="TX244088"/>
    <s v="03808453"/>
    <n v="1"/>
    <n v="1"/>
    <n v="19734"/>
    <n v="19734"/>
    <s v="AP01267097"/>
    <n v="18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7"/>
    <n v="334"/>
    <s v="DDD Subsidies Interface"/>
    <s v="-"/>
    <n v="0"/>
    <n v="0"/>
    <d v="2024-11-22T00:00:00"/>
    <d v="2024-11-22T00:00:00"/>
    <d v="2024-11-25T00:00:00"/>
    <d v="2024-11-22T00:00:00"/>
    <d v="2024-11-18T00:00:00"/>
    <x v="30"/>
    <x v="30"/>
    <s v="WOOD COUNT_12"/>
    <x v="30"/>
    <s v="EFT-16"/>
    <s v="BOWLING GREEN"/>
    <s v="OH"/>
    <n v="43402"/>
    <s v="N"/>
    <s v="-"/>
    <s v="-"/>
    <s v="-"/>
    <s v="-"/>
    <s v="REG"/>
    <s v="Regular Voucher"/>
    <s v="TXX FFY24Q4 FAIN 2401OHSOSR CFDA 93.667"/>
    <s v="TREASURERS OFFICE"/>
    <s v="1 COURTHOUSE SQ"/>
    <s v="-"/>
    <s v="-"/>
    <s v="A"/>
    <s v="Wood CBDD"/>
    <x v="0"/>
  </r>
  <r>
    <n v="2025"/>
    <s v="2024M01"/>
    <n v="2024"/>
    <n v="5"/>
    <s v="2024-17315-1F"/>
    <s v="03808234"/>
    <n v="2"/>
    <n v="1"/>
    <n v="91.65"/>
    <n v="136.6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09-2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315-1F"/>
    <s v="10801 Mastin St Ste 580"/>
    <s v="-"/>
    <s v="-"/>
    <s v="-"/>
    <s v="A"/>
    <e v="#N/A"/>
    <x v="1"/>
  </r>
  <r>
    <n v="2025"/>
    <s v="2024M02"/>
    <n v="2024"/>
    <n v="3"/>
    <s v="EXPENSE-07197"/>
    <s v="03807828"/>
    <n v="1"/>
    <n v="1"/>
    <n v="14509.41"/>
    <n v="14509.41"/>
    <s v="AP01253943"/>
    <n v="35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3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31"/>
    <x v="31"/>
    <s v="HOCKING CO_10"/>
    <x v="31"/>
    <s v="EFT-1"/>
    <s v="LOGAN"/>
    <s v="OH"/>
    <s v="43138-0387"/>
    <s v="-"/>
    <s v="-"/>
    <s v="-"/>
    <s v="-"/>
    <s v="-"/>
    <s v="REG"/>
    <s v="Regular Voucher"/>
    <s v="EI Service Coordination FY24 - FEDERAL - H181A230024 - CFDA 84.181A"/>
    <s v="BOARD OF MR/DD"/>
    <s v="PO BOX 387"/>
    <s v="-"/>
    <s v="-"/>
    <s v="A"/>
    <s v="Hocking CBDD"/>
    <x v="2"/>
  </r>
  <r>
    <n v="2025"/>
    <s v="2025M08"/>
    <n v="2025"/>
    <n v="8"/>
    <s v="TX251081"/>
    <s v="00288028"/>
    <n v="1"/>
    <n v="1"/>
    <n v="2622"/>
    <n v="2622"/>
    <s v="AP01284442"/>
    <n v="571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2"/>
    <n v="334"/>
    <s v="DDD Subsidies Interface"/>
    <s v="-"/>
    <n v="0"/>
    <n v="0"/>
    <d v="2025-02-24T00:00:00"/>
    <d v="2025-02-24T00:00:00"/>
    <d v="2025-02-24T00:00:00"/>
    <d v="2025-02-24T00:00:00"/>
    <d v="2025-02-16T00:00:00"/>
    <x v="32"/>
    <x v="32"/>
    <s v="VINTON COU_8"/>
    <x v="32"/>
    <s v="EFT-10"/>
    <s v="MC ARTHUR"/>
    <s v="OH"/>
    <n v="45651"/>
    <s v="-"/>
    <s v="-"/>
    <s v="-"/>
    <s v="-"/>
    <s v="-"/>
    <s v="REG"/>
    <s v="Regular Voucher"/>
    <s v="TXX FFY25Q1 FAIN 2501OHSOSR CFDA 93.667"/>
    <s v="COURTHOUSE"/>
    <s v="100 E MAIN ST"/>
    <s v="-"/>
    <s v="-"/>
    <s v="A"/>
    <e v="#N/A"/>
    <x v="0"/>
  </r>
  <r>
    <n v="2025"/>
    <s v="2024M09"/>
    <n v="2024"/>
    <n v="2"/>
    <s v="20240806-0204"/>
    <s v="00046314"/>
    <n v="2"/>
    <n v="1"/>
    <n v="8158.33"/>
    <n v="8158.33"/>
    <s v="AP01245026"/>
    <n v="87"/>
    <s v="DDD01"/>
    <n v="3250"/>
    <x v="0"/>
    <s v="Grant paid to govt or NFP enti"/>
    <x v="0"/>
    <x v="0"/>
    <s v="DMR102060"/>
    <n v="322612"/>
    <s v="4445C"/>
    <s v="CARES- GEER"/>
    <s v="-"/>
    <s v="-"/>
    <s v="DMRFESER21"/>
    <x v="9"/>
    <s v="-"/>
    <s v="C0025"/>
    <n v="308"/>
    <s v="DDD Central Office"/>
    <s v="PO00149929"/>
    <n v="1"/>
    <n v="1"/>
    <d v="2024-03-26T00:00:00"/>
    <d v="2024-08-06T00:00:00"/>
    <d v="2024-08-07T00:00:00"/>
    <d v="2024-08-06T00:00:00"/>
    <d v="2024-06-12T00:00:00"/>
    <x v="33"/>
    <x v="33"/>
    <s v="EDUCATIONA_15"/>
    <x v="33"/>
    <s v="CHK"/>
    <s v="COLUMBUS"/>
    <s v="OH"/>
    <n v="43219"/>
    <s v="N"/>
    <s v="-"/>
    <s v="-"/>
    <s v="-"/>
    <s v="-"/>
    <s v="REG"/>
    <s v="Regular Voucher"/>
    <s v="ESSER - Educational Liaison &amp; Toolkit - FY24 - Invoice 20240806-0204"/>
    <s v="2080 CITYGATE DR"/>
    <s v="-"/>
    <s v="-"/>
    <s v="-"/>
    <s v="A"/>
    <s v="Educational Service Center of Central Ohio"/>
    <x v="3"/>
  </r>
  <r>
    <n v="2025"/>
    <s v="2024M02"/>
    <n v="2024"/>
    <n v="1"/>
    <s v="EXPENSE-06942"/>
    <s v="03807051"/>
    <n v="1"/>
    <n v="1"/>
    <n v="561956.56000000006"/>
    <n v="561956.56000000006"/>
    <s v="AP01241603"/>
    <n v="24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31"/>
    <n v="334"/>
    <s v="DDD Subsidies Interface"/>
    <s v="PO00107845"/>
    <n v="1"/>
    <n v="1"/>
    <d v="2023-08-01T00:00:00"/>
    <d v="2024-07-22T00:00:00"/>
    <d v="2024-07-22T00:00:00"/>
    <d v="2024-07-22T00:00:00"/>
    <d v="2024-06-18T00:00:00"/>
    <x v="34"/>
    <x v="34"/>
    <s v="HAMILTON C_18"/>
    <x v="34"/>
    <s v="EFT-24"/>
    <s v="CINCINNATI"/>
    <s v="OH"/>
    <n v="45219"/>
    <s v="-"/>
    <s v="-"/>
    <s v="-"/>
    <s v="-"/>
    <s v="-"/>
    <s v="REG"/>
    <s v="Regular Voucher"/>
    <s v="EI Service Coordination FY24 - STATE"/>
    <s v="GENERAL HEALTH DISTRICT"/>
    <s v="250 WILLIAM HOWARD TAFT RD FL 2"/>
    <s v="-"/>
    <s v="-"/>
    <s v="A"/>
    <s v="Hamilton CBDD"/>
    <x v="4"/>
  </r>
  <r>
    <n v="2025"/>
    <s v="2024M02"/>
    <n v="2024"/>
    <n v="2"/>
    <s v="EXPENSE-07163"/>
    <s v="03807339"/>
    <n v="1"/>
    <n v="1"/>
    <n v="134220.82999999999"/>
    <n v="134220.82999999999"/>
    <s v="AP01245241"/>
    <n v="32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23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35"/>
    <x v="35"/>
    <s v="FAIRFIELD _44"/>
    <x v="35"/>
    <s v="EFT-24"/>
    <s v="LANCASTER"/>
    <s v="OH"/>
    <n v="43130"/>
    <s v="-"/>
    <s v="-"/>
    <s v="-"/>
    <s v="-"/>
    <s v="-"/>
    <s v="REG"/>
    <s v="Regular Voucher"/>
    <s v="EI Service Coordination FY24 - FEDERAL - H181A220024 - CFDA 84.181A"/>
    <s v="TREASURER'S OFFICE"/>
    <s v="-"/>
    <s v="-"/>
    <s v="-"/>
    <s v="A"/>
    <s v="Fairfield County Commissioners"/>
    <x v="4"/>
  </r>
  <r>
    <n v="2025"/>
    <s v="2024M01"/>
    <n v="2024"/>
    <n v="5"/>
    <s v="2024-14345-1F"/>
    <s v="03808202"/>
    <n v="2"/>
    <n v="1"/>
    <n v="506.73"/>
    <n v="1028.02"/>
    <s v="AP01265176"/>
    <n v="1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5T00:00:00"/>
    <d v="2024-11-06T00:00:00"/>
    <d v="2024-08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5-1F"/>
    <s v="10801 Mastin St Ste 580"/>
    <s v="-"/>
    <s v="-"/>
    <s v="-"/>
    <s v="A"/>
    <e v="#N/A"/>
    <x v="1"/>
  </r>
  <r>
    <n v="2025"/>
    <s v="2024M02"/>
    <n v="2024"/>
    <n v="1"/>
    <s v="EXPENSE-07115"/>
    <s v="03807176"/>
    <n v="1"/>
    <n v="1"/>
    <n v="1316.03"/>
    <n v="1316.03"/>
    <s v="AP01242498"/>
    <n v="86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38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36"/>
    <x v="36"/>
    <s v="HOLMES COU_8"/>
    <x v="36"/>
    <s v="EFT-13"/>
    <s v="MILLERSBURG"/>
    <s v="OH"/>
    <n v="44654"/>
    <s v="-"/>
    <s v="-"/>
    <s v="-"/>
    <s v="-"/>
    <s v="-"/>
    <s v="REG"/>
    <s v="Regular Voucher"/>
    <s v="EI Service Coordination FY24 - FEDERAL - H181A220024 - CFDA 84.181A"/>
    <s v="TREASURER"/>
    <s v="75 E CLINTON ST STE 105"/>
    <s v="-"/>
    <s v="-"/>
    <s v="A"/>
    <s v="Holmes CBDD"/>
    <x v="4"/>
  </r>
  <r>
    <n v="2025"/>
    <s v="2024M01"/>
    <n v="2024"/>
    <n v="1"/>
    <s v="2024-09820-1F"/>
    <s v="03806569"/>
    <n v="1"/>
    <n v="1"/>
    <n v="65.52"/>
    <n v="155.52000000000001"/>
    <s v="AP01240117"/>
    <n v="10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8T00:00:00"/>
    <d v="2024-07-15T00:00:00"/>
    <d v="2024-06-17T00:00:00"/>
    <d v="2024-06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20-1F"/>
    <s v="10801 Mastin St Ste 580"/>
    <s v="-"/>
    <s v="-"/>
    <s v="-"/>
    <s v="A"/>
    <e v="#N/A"/>
    <x v="1"/>
  </r>
  <r>
    <n v="2025"/>
    <s v="2024M07"/>
    <n v="2024"/>
    <n v="4"/>
    <n v="2373"/>
    <s v="03807983"/>
    <n v="4"/>
    <n v="1"/>
    <n v="8566.25"/>
    <n v="117208.37"/>
    <s v="AP01261551"/>
    <n v="10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DMRNONMAC"/>
    <s v="C0089"/>
    <n v="308"/>
    <s v="DDD Central Office"/>
    <s v="PO00144592"/>
    <n v="1"/>
    <n v="1"/>
    <d v="2024-01-30T00:00:00"/>
    <d v="2024-10-17T00:00:00"/>
    <d v="2024-10-29T00:00:00"/>
    <d v="2024-10-22T00:00:00"/>
    <d v="2024-08-15T00:00:00"/>
    <x v="37"/>
    <x v="37"/>
    <s v="OHIO ALLIA-005"/>
    <x v="37"/>
    <s v="EFT-1"/>
    <s v="LOVELAND"/>
    <s v="OH"/>
    <n v="45140"/>
    <s v="N"/>
    <s v="-"/>
    <s v="DDD0105154"/>
    <s v="-"/>
    <s v="-"/>
    <s v="REG"/>
    <s v="Regular Voucher"/>
    <s v="Invoice: 2373"/>
    <s v="PO BOX 0404"/>
    <s v="-"/>
    <s v="-"/>
    <s v="-"/>
    <s v="A"/>
    <e v="#N/A"/>
    <x v="3"/>
  </r>
  <r>
    <n v="2025"/>
    <s v="2024M01"/>
    <n v="2024"/>
    <n v="5"/>
    <s v="2024-13760-1F"/>
    <s v="03808171"/>
    <n v="1"/>
    <n v="1"/>
    <n v="125.29"/>
    <n v="215.29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X01321POLR24"/>
    <s v="01848312"/>
    <n v="1"/>
    <n v="1"/>
    <n v="8.92"/>
    <n v="8.92"/>
    <s v="AP01240712"/>
    <n v="28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38"/>
    <x v="38"/>
    <s v="PEDIATRIC _8"/>
    <x v="38"/>
    <s v="EFT-5"/>
    <s v="COLUMBUS"/>
    <s v="OH"/>
    <s v="43215-5368"/>
    <s v="N"/>
    <s v="-"/>
    <s v="-"/>
    <s v="-"/>
    <s v="-"/>
    <s v="REG"/>
    <s v="Regular Voucher"/>
    <s v="BCMH CLAIMS PROCESSING UNIT - X01321"/>
    <s v="515 E MAIN ST"/>
    <s v="-"/>
    <s v="-"/>
    <s v="-"/>
    <s v="A"/>
    <e v="#N/A"/>
    <x v="1"/>
  </r>
  <r>
    <n v="2025"/>
    <s v="2024M01"/>
    <n v="2024"/>
    <n v="4"/>
    <s v="2024-001595"/>
    <s v="03807978"/>
    <n v="2"/>
    <n v="1"/>
    <n v="53831.05"/>
    <n v="82159.98"/>
    <s v="AP01259220"/>
    <n v="15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-"/>
    <s v="C0089"/>
    <n v="308"/>
    <s v="DDD Central Office"/>
    <s v="PO00100460"/>
    <n v="1"/>
    <n v="1"/>
    <d v="2023-07-01T00:00:00"/>
    <d v="2024-10-16T00:00:00"/>
    <d v="2024-10-17T00:00:00"/>
    <d v="2024-10-16T00:00:00"/>
    <d v="2024-06-30T00:00:00"/>
    <x v="39"/>
    <x v="39"/>
    <s v="DOWN SYNDR-002"/>
    <x v="39"/>
    <s v="EFT-1"/>
    <s v="COLUMBUS"/>
    <s v="OH"/>
    <s v="43214-4114"/>
    <s v="N"/>
    <s v="-"/>
    <s v="DDD0105065"/>
    <s v="-"/>
    <s v="-"/>
    <s v="REG"/>
    <s v="Regular Voucher"/>
    <s v="Invoice: 2024-001595"/>
    <s v="510 E NORTH BROADWAY ST"/>
    <s v="-"/>
    <s v="-"/>
    <s v="-"/>
    <s v="A"/>
    <e v="#N/A"/>
    <x v="3"/>
  </r>
  <r>
    <n v="2025"/>
    <s v="2025M08"/>
    <n v="2025"/>
    <n v="8"/>
    <s v="TX251021"/>
    <s v="00287968"/>
    <n v="1"/>
    <n v="1"/>
    <n v="4813"/>
    <n v="4813"/>
    <s v="AP01284442"/>
    <n v="565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0"/>
    <n v="334"/>
    <s v="DDD Subsidies Interface"/>
    <s v="-"/>
    <n v="0"/>
    <n v="0"/>
    <d v="2025-02-24T00:00:00"/>
    <d v="2025-02-24T00:00:00"/>
    <d v="2025-02-24T00:00:00"/>
    <d v="2025-02-24T00:00:00"/>
    <d v="2025-02-16T00:00:00"/>
    <x v="40"/>
    <x v="40"/>
    <s v="DEFIANCE C_10"/>
    <x v="40"/>
    <s v="EFT-18"/>
    <s v="DEFIANCE"/>
    <s v="OH"/>
    <n v="43512"/>
    <s v="-"/>
    <s v="-"/>
    <s v="-"/>
    <s v="-"/>
    <s v="-"/>
    <s v="REG"/>
    <s v="Regular Voucher"/>
    <s v="TXX FFY25Q1 FAIN 2501OHSOSR CFDA 93.667"/>
    <s v="COURTHOUSE"/>
    <s v="221 CLINTON ST"/>
    <s v="-"/>
    <s v="-"/>
    <s v="A"/>
    <s v="Defiance County Commissioners"/>
    <x v="0"/>
  </r>
  <r>
    <n v="2025"/>
    <s v="2024M12"/>
    <n v="2024"/>
    <n v="2"/>
    <s v="TX243039"/>
    <s v="03807580"/>
    <n v="1"/>
    <n v="1"/>
    <n v="9503.7099999999991"/>
    <n v="9503.7099999999991"/>
    <s v="AP01248173"/>
    <n v="17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6"/>
    <x v="36"/>
    <s v="HOLMES COU_8"/>
    <x v="36"/>
    <s v="EFT-13"/>
    <s v="MILLERSBURG"/>
    <s v="OH"/>
    <n v="44654"/>
    <s v="-"/>
    <s v="-"/>
    <s v="-"/>
    <s v="-"/>
    <s v="-"/>
    <s v="REG"/>
    <s v="Regular Voucher"/>
    <s v="TXX FFY24Q3 FAIN 2401OHSOSR CFDA 93.667"/>
    <s v="TREASURER"/>
    <s v="75 E CLINTON ST STE 105"/>
    <s v="-"/>
    <s v="-"/>
    <s v="A"/>
    <s v="Holmes CBDD"/>
    <x v="0"/>
  </r>
  <r>
    <n v="2025"/>
    <s v="2025M11"/>
    <n v="2025"/>
    <n v="11"/>
    <s v="TX252060"/>
    <s v="00392774"/>
    <n v="1"/>
    <n v="1"/>
    <n v="4954"/>
    <n v="4954"/>
    <s v="AP01303620"/>
    <n v="44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9"/>
    <n v="334"/>
    <s v="DDD Subsidies Interface"/>
    <s v="-"/>
    <n v="0"/>
    <n v="0"/>
    <d v="2025-05-21T00:00:00"/>
    <d v="2025-05-21T00:00:00"/>
    <d v="2025-05-21T00:00:00"/>
    <d v="2025-05-21T00:00:00"/>
    <d v="2025-05-16T00:00:00"/>
    <x v="41"/>
    <x v="41"/>
    <s v="MORROW COU_3"/>
    <x v="41"/>
    <s v="EFT-2"/>
    <s v="MOUNT GILEAD"/>
    <s v="OH"/>
    <n v="43338"/>
    <s v="-"/>
    <s v="-"/>
    <s v="-"/>
    <s v="-"/>
    <s v="-"/>
    <s v="REG"/>
    <s v="Regular Voucher"/>
    <s v="TXX FFY25Q2 FAIN 2501OHSOSR CFDA 93.667"/>
    <s v="TREASURERS OFFICE"/>
    <s v="48 E HIGH ST RM 4"/>
    <s v="-"/>
    <s v="-"/>
    <s v="A"/>
    <s v="Morrow CBDD"/>
    <x v="0"/>
  </r>
  <r>
    <n v="2025"/>
    <s v="2024M12"/>
    <n v="2024"/>
    <n v="2"/>
    <s v="TX243054"/>
    <s v="03807595"/>
    <n v="1"/>
    <n v="1"/>
    <n v="18853"/>
    <n v="18853"/>
    <s v="AP01248173"/>
    <n v="18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2"/>
    <x v="42"/>
    <s v="MIAMI COUN_7"/>
    <x v="42"/>
    <s v="EFT-12"/>
    <s v="TROY"/>
    <s v="OH"/>
    <n v="45373"/>
    <s v="-"/>
    <s v="-"/>
    <s v="-"/>
    <s v="-"/>
    <s v="-"/>
    <s v="REG"/>
    <s v="Regular Voucher"/>
    <s v="TXX FFY24Q3 FAIN 2401OHSOSR CFDA 93.667"/>
    <s v="SAFETY BUILDING"/>
    <s v="201 W MAIN"/>
    <s v="-"/>
    <s v="-"/>
    <s v="A"/>
    <s v="Miami County Commissioners"/>
    <x v="0"/>
  </r>
  <r>
    <n v="2025"/>
    <s v="2025M05"/>
    <n v="2025"/>
    <n v="5"/>
    <s v="TX244026"/>
    <s v="03808391"/>
    <n v="1"/>
    <n v="1"/>
    <n v="188210.34"/>
    <n v="188210.34"/>
    <s v="AP01267097"/>
    <n v="12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5"/>
    <n v="334"/>
    <s v="DDD Subsidies Interface"/>
    <s v="-"/>
    <n v="0"/>
    <n v="0"/>
    <d v="2024-11-22T00:00:00"/>
    <d v="2024-11-22T00:00:00"/>
    <d v="2024-11-25T00:00:00"/>
    <d v="2024-11-22T00:00:00"/>
    <d v="2024-11-18T00:00:00"/>
    <x v="43"/>
    <x v="43"/>
    <s v="FRANKLIN C_18"/>
    <x v="43"/>
    <s v="EFT-25"/>
    <s v="COLUMBUS"/>
    <s v="OH"/>
    <n v="43215"/>
    <s v="N"/>
    <s v="-"/>
    <s v="-"/>
    <s v="-"/>
    <s v="-"/>
    <s v="REG"/>
    <s v="Regular Voucher"/>
    <s v="TXX FFY24Q4 FAIN 2401OHSOSR CFDA 93.667"/>
    <s v="BOARD OF ELECTIONS"/>
    <s v="410 S HIGH ST"/>
    <s v="-"/>
    <s v="-"/>
    <s v="A"/>
    <e v="#N/A"/>
    <x v="0"/>
  </r>
  <r>
    <n v="2025"/>
    <s v="2025M05"/>
    <n v="2025"/>
    <n v="5"/>
    <s v="TX244046"/>
    <s v="03808411"/>
    <n v="1"/>
    <n v="1"/>
    <n v="24722"/>
    <n v="24722"/>
    <s v="AP01267097"/>
    <n v="14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5"/>
    <n v="334"/>
    <s v="DDD Subsidies Interface"/>
    <s v="-"/>
    <n v="0"/>
    <n v="0"/>
    <d v="2024-11-22T00:00:00"/>
    <d v="2024-11-22T00:00:00"/>
    <d v="2024-11-25T00:00:00"/>
    <d v="2024-11-22T00:00:00"/>
    <d v="2024-11-18T00:00:00"/>
    <x v="44"/>
    <x v="44"/>
    <s v="LICKING CO_12"/>
    <x v="44"/>
    <s v="EFT-17"/>
    <s v="NEWARK"/>
    <s v="OH"/>
    <n v="43055"/>
    <s v="N"/>
    <s v="-"/>
    <s v="-"/>
    <s v="-"/>
    <s v="-"/>
    <s v="REG"/>
    <s v="Regular Voucher"/>
    <s v="TXX FFY24Q4 FAIN 2401OHSOSR CFDA 93.667"/>
    <s v="TREASURERS OFFICE"/>
    <s v="20 S SECOND ST"/>
    <s v="-"/>
    <s v="-"/>
    <s v="A"/>
    <s v="Licking County Job &amp; Family Services"/>
    <x v="0"/>
  </r>
  <r>
    <n v="2025"/>
    <s v="2024M01"/>
    <n v="2024"/>
    <n v="2"/>
    <s v="X02522POLR24"/>
    <s v="01853589"/>
    <n v="1"/>
    <n v="1"/>
    <n v="1188"/>
    <n v="1188"/>
    <s v="AP01244057"/>
    <n v="21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8-02T00:00:00"/>
    <d v="2024-08-02T00:00:00"/>
    <d v="2024-08-02T00:00:00"/>
    <d v="2024-08-02T00:00:00"/>
    <x v="45"/>
    <x v="45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2522"/>
    <s v="TIMKEN H230"/>
    <s v="700 CHILDRENS DR"/>
    <s v="-"/>
    <s v="-"/>
    <s v="A"/>
    <e v="#N/A"/>
    <x v="1"/>
  </r>
  <r>
    <n v="2025"/>
    <s v="2025M08"/>
    <n v="2025"/>
    <n v="8"/>
    <s v="TX251010"/>
    <s v="00287957"/>
    <n v="1"/>
    <n v="1"/>
    <n v="45674"/>
    <n v="45674"/>
    <s v="AP01284442"/>
    <n v="564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9"/>
    <n v="334"/>
    <s v="DDD Subsidies Interface"/>
    <s v="-"/>
    <n v="0"/>
    <n v="0"/>
    <d v="2025-02-24T00:00:00"/>
    <d v="2025-02-24T00:00:00"/>
    <d v="2025-02-24T00:00:00"/>
    <d v="2025-02-24T00:00:00"/>
    <d v="2025-02-16T00:00:00"/>
    <x v="46"/>
    <x v="46"/>
    <s v="BUTLER COU_15"/>
    <x v="46"/>
    <s v="EFT-15"/>
    <s v="HAMILTON"/>
    <s v="OH"/>
    <n v="45011"/>
    <s v="-"/>
    <s v="-"/>
    <s v="-"/>
    <s v="-"/>
    <s v="-"/>
    <s v="REG"/>
    <s v="Regular Voucher"/>
    <s v="TXX FFY25Q1 FAIN 2501OHSOSR CFDA 93.667"/>
    <s v="ADMN CENTER"/>
    <s v="130 HIGH ST"/>
    <s v="-"/>
    <s v="-"/>
    <s v="A"/>
    <e v="#N/A"/>
    <x v="0"/>
  </r>
  <r>
    <n v="2025"/>
    <s v="2024M01"/>
    <n v="2024"/>
    <n v="7"/>
    <s v="POLR SFY24MotionMobility"/>
    <s v="01899701"/>
    <n v="4"/>
    <n v="1"/>
    <n v="3851.56"/>
    <n v="6269.06"/>
    <s v="AP01276099"/>
    <n v="34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7"/>
    <x v="47"/>
    <s v="MOTION MOB_1"/>
    <x v="47"/>
    <s v="EFT-1"/>
    <s v="N CANTON"/>
    <s v="OH"/>
    <n v="44720"/>
    <s v="N"/>
    <s v="-"/>
    <s v="-"/>
    <s v="-"/>
    <s v="-"/>
    <s v="REG"/>
    <s v="Regular Voucher"/>
    <s v="Early Intervention SFY24 POLR services"/>
    <s v="6490 PROMLER NW"/>
    <s v="-"/>
    <s v="-"/>
    <s v="-"/>
    <s v="A"/>
    <e v="#N/A"/>
    <x v="1"/>
  </r>
  <r>
    <n v="2025"/>
    <s v="2025M05"/>
    <n v="2025"/>
    <n v="5"/>
    <s v="TX244032"/>
    <s v="03808397"/>
    <n v="1"/>
    <n v="1"/>
    <n v="125879"/>
    <n v="125879"/>
    <s v="AP01267097"/>
    <n v="13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1"/>
    <n v="334"/>
    <s v="DDD Subsidies Interface"/>
    <s v="-"/>
    <n v="0"/>
    <n v="0"/>
    <d v="2024-11-22T00:00:00"/>
    <d v="2024-11-22T00:00:00"/>
    <d v="2024-11-25T00:00:00"/>
    <d v="2024-11-22T00:00:00"/>
    <d v="2024-11-18T00:00:00"/>
    <x v="34"/>
    <x v="34"/>
    <s v="HAMILTON C_18"/>
    <x v="34"/>
    <s v="EFT-24"/>
    <s v="CINCINNATI"/>
    <s v="OH"/>
    <n v="45219"/>
    <s v="N"/>
    <s v="-"/>
    <s v="-"/>
    <s v="-"/>
    <s v="-"/>
    <s v="REG"/>
    <s v="Regular Voucher"/>
    <s v="TXX FFY24Q4 FAIN 2401OHSOSR CFDA 93.667"/>
    <s v="GENERAL HEALTH DISTRICT"/>
    <s v="250 WILLIAM HOWARD TAFT RD FL 2"/>
    <s v="-"/>
    <s v="-"/>
    <s v="A"/>
    <s v="Hamilton CBDD"/>
    <x v="0"/>
  </r>
  <r>
    <n v="2025"/>
    <s v="2025M06"/>
    <n v="2025"/>
    <n v="6"/>
    <s v="TX244099"/>
    <s v="00195340"/>
    <n v="1"/>
    <n v="1"/>
    <n v="1222.1500000000001"/>
    <n v="1222.1500000000001"/>
    <s v="AP01269891"/>
    <n v="21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2"/>
    <n v="334"/>
    <s v="DDD Subsidies Interface"/>
    <s v="-"/>
    <n v="0"/>
    <n v="0"/>
    <d v="2024-12-10T00:00:00"/>
    <d v="2024-12-10T00:00:00"/>
    <d v="2024-12-10T00:00:00"/>
    <d v="2024-12-10T00:00:00"/>
    <d v="2024-12-02T00:00:00"/>
    <x v="3"/>
    <x v="3"/>
    <s v="CLARK COUN_8"/>
    <x v="3"/>
    <s v="EFT-17"/>
    <s v="SPRINGFIELD"/>
    <s v="OH"/>
    <s v="45502-1305"/>
    <s v="-"/>
    <s v="-"/>
    <s v="-"/>
    <s v="-"/>
    <s v="-"/>
    <s v="REG"/>
    <s v="Regular Voucher"/>
    <s v="TXX FFY24FINAL FAIN 2401OHSOSR CFDA 93.667"/>
    <s v="TREASURERS OFFICE"/>
    <s v="PO BOX 1305"/>
    <s v="-"/>
    <s v="-"/>
    <s v="A"/>
    <s v="Clark CBDD"/>
    <x v="0"/>
  </r>
  <r>
    <n v="2025"/>
    <s v="2025M05"/>
    <n v="2025"/>
    <n v="5"/>
    <s v="TX244008"/>
    <s v="03808373"/>
    <n v="1"/>
    <n v="1"/>
    <n v="10310"/>
    <n v="10310"/>
    <s v="AP01267097"/>
    <n v="10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7"/>
    <n v="334"/>
    <s v="DDD Subsidies Interface"/>
    <s v="-"/>
    <n v="0"/>
    <n v="0"/>
    <d v="2024-11-22T00:00:00"/>
    <d v="2024-11-22T00:00:00"/>
    <d v="2024-11-25T00:00:00"/>
    <d v="2024-11-22T00:00:00"/>
    <d v="2024-11-18T00:00:00"/>
    <x v="16"/>
    <x v="16"/>
    <s v="BELMONT CO_11"/>
    <x v="16"/>
    <s v="CHK"/>
    <s v="SAINT CLAIRSVILLE"/>
    <s v="OH"/>
    <n v="43950"/>
    <s v="N"/>
    <s v="-"/>
    <s v="-"/>
    <s v="-"/>
    <s v="-"/>
    <s v="REG"/>
    <s v="Regular Voucher"/>
    <s v="TXX FFY24Q4 FAIN 2401OHSOSR CFDA 93.667"/>
    <s v="PROSECUTOR"/>
    <s v="147A W MAIN ST"/>
    <s v="-"/>
    <s v="-"/>
    <s v="A"/>
    <s v="Belmont CBDD"/>
    <x v="0"/>
  </r>
  <r>
    <n v="2025"/>
    <s v="2024M01"/>
    <n v="2024"/>
    <n v="1"/>
    <s v="X01241POLR24"/>
    <s v="01848259"/>
    <n v="1"/>
    <n v="1"/>
    <n v="192.76"/>
    <n v="192.76"/>
    <s v="AP01240712"/>
    <n v="28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48"/>
    <x v="48"/>
    <s v="BLOSSOM PE-001"/>
    <x v="48"/>
    <s v="EFT-1"/>
    <s v="Columbus"/>
    <s v="OH"/>
    <n v="43202"/>
    <s v="N"/>
    <s v="-"/>
    <s v="-"/>
    <s v="-"/>
    <s v="-"/>
    <s v="REG"/>
    <s v="Regular Voucher"/>
    <s v="BCMH CLAIMS PROCESSING UNIT - X01241"/>
    <s v="2839 Medary Ave"/>
    <s v="-"/>
    <s v="-"/>
    <s v="-"/>
    <s v="A"/>
    <e v="#N/A"/>
    <x v="1"/>
  </r>
  <r>
    <n v="2025"/>
    <s v="2024M12"/>
    <n v="2024"/>
    <n v="5"/>
    <s v="2024-12511-1F"/>
    <s v="03808197"/>
    <n v="4"/>
    <n v="1"/>
    <n v="236.25"/>
    <n v="433.92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1-1F"/>
    <s v="10801 Mastin St Ste 580"/>
    <s v="-"/>
    <s v="-"/>
    <s v="-"/>
    <s v="A"/>
    <e v="#N/A"/>
    <x v="1"/>
  </r>
  <r>
    <n v="2025"/>
    <s v="2024M01"/>
    <n v="2024"/>
    <n v="1"/>
    <s v="2024-10689-1F"/>
    <s v="03806346"/>
    <n v="2"/>
    <n v="1"/>
    <n v="52.8"/>
    <n v="142.80000000000001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12"/>
    <n v="2024"/>
    <n v="2"/>
    <s v="TX243040"/>
    <s v="03807581"/>
    <n v="1"/>
    <n v="1"/>
    <n v="10563"/>
    <n v="10563"/>
    <s v="AP01248173"/>
    <n v="17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9"/>
    <x v="49"/>
    <s v="HURON COUN_4"/>
    <x v="49"/>
    <s v="EFT-14"/>
    <s v="NORWALK"/>
    <s v="OH"/>
    <n v="44857"/>
    <s v="-"/>
    <s v="-"/>
    <s v="-"/>
    <s v="-"/>
    <s v="-"/>
    <s v="REG"/>
    <s v="Regular Voucher"/>
    <s v="TXX FFY24Q3 FAIN 2401OHSOSR CFDA 93.667"/>
    <s v="COURTHOUSE"/>
    <s v="2 E MAIN ST"/>
    <s v="-"/>
    <s v="-"/>
    <s v="A"/>
    <s v="Huron CBDD"/>
    <x v="0"/>
  </r>
  <r>
    <n v="2025"/>
    <s v="2024M02"/>
    <n v="2024"/>
    <n v="3"/>
    <s v="EXPENSE-07276"/>
    <s v="03807830"/>
    <n v="1"/>
    <n v="1"/>
    <n v="156510.22"/>
    <n v="156510.22"/>
    <s v="AP01253943"/>
    <n v="38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52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50"/>
    <x v="50"/>
    <s v="MEDINA COU_12"/>
    <x v="50"/>
    <s v="EFT-8"/>
    <s v="CHIPPEWA LAKE"/>
    <s v="OH"/>
    <n v="44215"/>
    <s v="-"/>
    <s v="-"/>
    <s v="-"/>
    <s v="-"/>
    <s v="-"/>
    <s v="REG"/>
    <s v="Regular Voucher"/>
    <s v="EI Service Coordination FY24 - FEDERAL - H181A230024 - CFDA 84.181A"/>
    <s v="LEPC"/>
    <s v="5834 HEATHER HEDGE DR"/>
    <s v="-"/>
    <s v="-"/>
    <s v="A"/>
    <s v="Medina County Commissioners"/>
    <x v="2"/>
  </r>
  <r>
    <n v="2025"/>
    <s v="2025M05"/>
    <n v="2025"/>
    <n v="5"/>
    <s v="TX244039"/>
    <s v="03808404"/>
    <n v="1"/>
    <n v="1"/>
    <n v="5401"/>
    <n v="5401"/>
    <s v="AP01267097"/>
    <n v="13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8"/>
    <n v="334"/>
    <s v="DDD Subsidies Interface"/>
    <s v="-"/>
    <n v="0"/>
    <n v="0"/>
    <d v="2024-11-22T00:00:00"/>
    <d v="2024-11-22T00:00:00"/>
    <d v="2024-11-25T00:00:00"/>
    <d v="2024-11-22T00:00:00"/>
    <d v="2024-11-18T00:00:00"/>
    <x v="36"/>
    <x v="36"/>
    <s v="HOLMES COU_8"/>
    <x v="36"/>
    <s v="EFT-13"/>
    <s v="MILLERSBURG"/>
    <s v="OH"/>
    <n v="44654"/>
    <s v="N"/>
    <s v="-"/>
    <s v="-"/>
    <s v="-"/>
    <s v="-"/>
    <s v="REG"/>
    <s v="Regular Voucher"/>
    <s v="TXX FFY24Q4 FAIN 2401OHSOSR CFDA 93.667"/>
    <s v="TREASURER"/>
    <s v="75 E CLINTON ST STE 105"/>
    <s v="-"/>
    <s v="-"/>
    <s v="A"/>
    <s v="Holmes CBDD"/>
    <x v="0"/>
  </r>
  <r>
    <n v="2025"/>
    <s v="2024M01"/>
    <n v="2024"/>
    <n v="7"/>
    <s v="POLR SFY24ABAOUTREACH"/>
    <s v="01899690"/>
    <n v="2"/>
    <n v="1"/>
    <n v="13177.35"/>
    <n v="13177.35"/>
    <s v="AP01276099"/>
    <n v="33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51"/>
    <x v="51"/>
    <s v="ABA OUTREA-001"/>
    <x v="51"/>
    <s v="CHK"/>
    <s v="MAYFIELD VILLAGE"/>
    <s v="OH"/>
    <n v="44143"/>
    <s v="N"/>
    <s v="-"/>
    <s v="-"/>
    <s v="-"/>
    <s v="-"/>
    <s v="REG"/>
    <s v="Regular Voucher"/>
    <s v="Early Intervention SFY24 POLR services"/>
    <s v="484 WOODBINE CIRCLE"/>
    <s v="-"/>
    <s v="-"/>
    <s v="-"/>
    <s v="A"/>
    <e v="#N/A"/>
    <x v="1"/>
  </r>
  <r>
    <n v="2025"/>
    <s v="2024M01"/>
    <n v="2024"/>
    <n v="5"/>
    <s v="2024-17315-1F"/>
    <s v="03808234"/>
    <n v="3"/>
    <n v="1"/>
    <n v="45"/>
    <n v="136.6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8T00:00:00"/>
    <d v="2024-11-13T00:00:00"/>
    <d v="2024-11-08T00:00:00"/>
    <d v="2024-09-2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315-1F"/>
    <s v="10801 Mastin St Ste 580"/>
    <s v="-"/>
    <s v="-"/>
    <s v="-"/>
    <s v="A"/>
    <e v="#N/A"/>
    <x v="1"/>
  </r>
  <r>
    <n v="2025"/>
    <s v="2024M02"/>
    <n v="2024"/>
    <n v="1"/>
    <s v="EXPENSE-06973"/>
    <s v="03807169"/>
    <n v="1"/>
    <n v="1"/>
    <n v="44202.93"/>
    <n v="44202.93"/>
    <s v="AP01242498"/>
    <n v="81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2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0"/>
    <x v="40"/>
    <s v="DEFIANCE C_10"/>
    <x v="40"/>
    <s v="EFT-10"/>
    <s v="DEFIANCE"/>
    <s v="OH"/>
    <n v="43512"/>
    <s v="-"/>
    <s v="-"/>
    <s v="-"/>
    <s v="-"/>
    <s v="-"/>
    <s v="REG"/>
    <s v="Regular Voucher"/>
    <s v="EI Service Coordination FY24 - FEDERAL - H181A220024 - CFDA 84.181A"/>
    <s v="COURTHOUSE"/>
    <s v="221 CLINTON ST"/>
    <s v="-"/>
    <s v="-"/>
    <s v="A"/>
    <s v="Defiance County Commissioners"/>
    <x v="4"/>
  </r>
  <r>
    <n v="2025"/>
    <s v="2025M05"/>
    <n v="2025"/>
    <n v="5"/>
    <s v="TX244061"/>
    <s v="03808426"/>
    <n v="1"/>
    <n v="1"/>
    <n v="12981"/>
    <n v="12981"/>
    <s v="AP01267097"/>
    <n v="16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0"/>
    <n v="334"/>
    <s v="DDD Subsidies Interface"/>
    <s v="-"/>
    <n v="0"/>
    <n v="0"/>
    <d v="2024-11-22T00:00:00"/>
    <d v="2024-11-22T00:00:00"/>
    <d v="2024-11-25T00:00:00"/>
    <d v="2024-11-22T00:00:00"/>
    <d v="2024-11-18T00:00:00"/>
    <x v="52"/>
    <x v="52"/>
    <s v="MUSKINGUM _28"/>
    <x v="52"/>
    <s v="EFT-13"/>
    <s v="ZANESVILLE"/>
    <s v="OH"/>
    <n v="43701"/>
    <s v="N"/>
    <s v="-"/>
    <s v="-"/>
    <s v="-"/>
    <s v="-"/>
    <s v="REG"/>
    <s v="Regular Voucher"/>
    <s v="TXX FFY24Q4 FAIN 2401OHSOSR CFDA 93.667"/>
    <s v="TREASURERS OFFICE"/>
    <s v="421 MAIN ST 3RD FLR"/>
    <s v="-"/>
    <s v="-"/>
    <s v="A"/>
    <s v="Zanesville-Muskingum County Health Department"/>
    <x v="0"/>
  </r>
  <r>
    <n v="2025"/>
    <s v="2024M05"/>
    <n v="2024"/>
    <n v="1"/>
    <s v="2024-001416"/>
    <s v="03806754"/>
    <n v="2"/>
    <n v="1"/>
    <n v="1122.3"/>
    <n v="66795.3"/>
    <s v="AP01240405"/>
    <n v="37"/>
    <s v="DMR01"/>
    <n v="3250"/>
    <x v="3"/>
    <s v="ADMINISTRATIVE AND MGMT SERV"/>
    <x v="1"/>
    <x v="1"/>
    <s v="DMR102060"/>
    <n v="322612"/>
    <s v="4445C"/>
    <s v="CARES- GEER"/>
    <s v="-"/>
    <s v="-"/>
    <s v="DMRFESER21"/>
    <x v="10"/>
    <s v="-"/>
    <s v="C0089"/>
    <n v="308"/>
    <s v="DDD Central Office"/>
    <s v="PO00127549"/>
    <n v="1"/>
    <n v="1"/>
    <d v="2023-11-14T00:00:00"/>
    <d v="2024-07-12T00:00:00"/>
    <d v="2024-07-16T00:00:00"/>
    <d v="2024-07-12T00:00:00"/>
    <d v="2024-06-07T00:00:00"/>
    <x v="39"/>
    <x v="39"/>
    <s v="DOWN SYNDR-002"/>
    <x v="39"/>
    <s v="EFT-1"/>
    <s v="COLUMBUS"/>
    <s v="OH"/>
    <s v="43214-4114"/>
    <s v="N"/>
    <s v="-"/>
    <s v="DDD0105137"/>
    <s v="-"/>
    <s v="-"/>
    <s v="REG"/>
    <s v="Regular Voucher"/>
    <s v="Invoice: 2024-001416"/>
    <s v="510 E NORTH BROADWAY ST"/>
    <s v="-"/>
    <s v="-"/>
    <s v="-"/>
    <s v="A"/>
    <e v="#N/A"/>
    <x v="3"/>
  </r>
  <r>
    <n v="2025"/>
    <s v="2024M01"/>
    <n v="2024"/>
    <n v="1"/>
    <s v="2024-10349-1F"/>
    <s v="03807084"/>
    <n v="3"/>
    <n v="1"/>
    <n v="180"/>
    <n v="916.51"/>
    <s v="AP01242498"/>
    <n v="5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07-24T00:00:00"/>
    <d v="2024-07-25T00:00:00"/>
    <d v="2024-07-24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0349-1F"/>
    <s v="10801 Mastin St Ste 580"/>
    <s v="-"/>
    <s v="-"/>
    <s v="-"/>
    <s v="A"/>
    <e v="#N/A"/>
    <x v="1"/>
  </r>
  <r>
    <n v="2025"/>
    <s v="2024M01"/>
    <n v="2024"/>
    <n v="5"/>
    <s v="2024-13430-1F"/>
    <s v="03808165"/>
    <n v="2"/>
    <n v="1"/>
    <n v="90"/>
    <n v="246.86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5"/>
    <n v="2025"/>
    <n v="5"/>
    <s v="TX244019"/>
    <s v="03808384"/>
    <n v="1"/>
    <n v="1"/>
    <n v="219028"/>
    <n v="219028"/>
    <s v="AP01267097"/>
    <n v="11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8"/>
    <n v="334"/>
    <s v="DDD Subsidies Interface"/>
    <s v="-"/>
    <n v="0"/>
    <n v="0"/>
    <d v="2024-11-22T00:00:00"/>
    <d v="2024-11-22T00:00:00"/>
    <d v="2024-11-25T00:00:00"/>
    <d v="2024-11-22T00:00:00"/>
    <d v="2024-11-18T00:00:00"/>
    <x v="53"/>
    <x v="53"/>
    <s v="CUYAHOGA C_9"/>
    <x v="53"/>
    <s v="EFT-25"/>
    <s v="CLEVELAND"/>
    <s v="OH"/>
    <n v="44115"/>
    <s v="N"/>
    <s v="-"/>
    <s v="-"/>
    <s v="-"/>
    <s v="-"/>
    <s v="REG"/>
    <s v="Regular Voucher"/>
    <s v="TXX FFY24Q4 FAIN 2401OHSOSR CFDA 93.667"/>
    <s v="WESTERN RESERVE AREA AGENCY"/>
    <s v="1030 EUCLID AVE STE 318"/>
    <s v="-"/>
    <s v="-"/>
    <s v="A"/>
    <e v="#N/A"/>
    <x v="0"/>
  </r>
  <r>
    <n v="2025"/>
    <s v="2024M01"/>
    <n v="2024"/>
    <n v="1"/>
    <s v="2024-06783-1F"/>
    <s v="03806568"/>
    <n v="2"/>
    <n v="1"/>
    <n v="90"/>
    <n v="446.98"/>
    <s v="AP01240117"/>
    <n v="10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8T00:00:00"/>
    <d v="2024-07-15T00:00:00"/>
    <d v="2024-05-03T00:00:00"/>
    <d v="2024-05-0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6783-1F"/>
    <s v="10801 Mastin St Ste 580"/>
    <s v="-"/>
    <s v="-"/>
    <s v="-"/>
    <s v="A"/>
    <e v="#N/A"/>
    <x v="1"/>
  </r>
  <r>
    <n v="2025"/>
    <s v="2025M08"/>
    <n v="2025"/>
    <n v="8"/>
    <s v="TX251022"/>
    <s v="00287969"/>
    <n v="1"/>
    <n v="1"/>
    <n v="20099"/>
    <n v="20099"/>
    <s v="AP01284442"/>
    <n v="565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1"/>
    <n v="334"/>
    <s v="DDD Subsidies Interface"/>
    <s v="-"/>
    <n v="0"/>
    <n v="0"/>
    <d v="2025-02-24T00:00:00"/>
    <d v="2025-02-24T00:00:00"/>
    <d v="2025-02-24T00:00:00"/>
    <d v="2025-02-24T00:00:00"/>
    <d v="2025-02-16T00:00:00"/>
    <x v="54"/>
    <x v="54"/>
    <s v="DELAWARE C_7"/>
    <x v="54"/>
    <s v="EFT-29"/>
    <s v="DELAWARE"/>
    <s v="OH"/>
    <n v="43015"/>
    <s v="-"/>
    <s v="-"/>
    <s v="-"/>
    <s v="-"/>
    <s v="-"/>
    <s v="REG"/>
    <s v="Regular Voucher"/>
    <s v="TXX FFY25Q1 FAIN 2501OHSOSR CFDA 93.667"/>
    <s v="TREASURER"/>
    <s v="140 N SANDUSKY ST"/>
    <s v="-"/>
    <s v="-"/>
    <s v="A"/>
    <s v="Delaware CBDD"/>
    <x v="0"/>
  </r>
  <r>
    <n v="2025"/>
    <s v="2025M08"/>
    <n v="2025"/>
    <n v="8"/>
    <s v="TX251036"/>
    <s v="00287983"/>
    <n v="1"/>
    <n v="1"/>
    <n v="4897"/>
    <n v="4897"/>
    <s v="AP01284442"/>
    <n v="567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5"/>
    <n v="334"/>
    <s v="DDD Subsidies Interface"/>
    <s v="-"/>
    <n v="0"/>
    <n v="0"/>
    <d v="2025-02-24T00:00:00"/>
    <d v="2025-02-24T00:00:00"/>
    <d v="2025-02-24T00:00:00"/>
    <d v="2025-02-24T00:00:00"/>
    <d v="2025-02-16T00:00:00"/>
    <x v="55"/>
    <x v="55"/>
    <s v="HENRY COUN_11"/>
    <x v="55"/>
    <s v="EFT-16"/>
    <s v="NAPOLEON"/>
    <s v="OH"/>
    <n v="43545"/>
    <s v="-"/>
    <s v="-"/>
    <s v="-"/>
    <s v="-"/>
    <s v="-"/>
    <s v="REG"/>
    <s v="Regular Voucher"/>
    <s v="TXX FFY25Q1 FAIN 2501OHSOSR CFDA 93.667"/>
    <s v="660 NORTH PERRY ST"/>
    <s v="-"/>
    <s v="-"/>
    <s v="-"/>
    <s v="A"/>
    <e v="#N/A"/>
    <x v="0"/>
  </r>
  <r>
    <n v="2025"/>
    <s v="2024M01"/>
    <n v="2024"/>
    <n v="5"/>
    <s v="2024-13820-1F"/>
    <s v="03808208"/>
    <n v="2"/>
    <n v="1"/>
    <n v="465.66"/>
    <n v="555.66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7T00:00:00"/>
    <d v="2024-11-15T00:00:00"/>
    <d v="2024-11-07T00:00:00"/>
    <d v="2024-08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0-1F"/>
    <s v="10801 Mastin St Ste 580"/>
    <s v="-"/>
    <s v="-"/>
    <s v="-"/>
    <s v="A"/>
    <e v="#N/A"/>
    <x v="1"/>
  </r>
  <r>
    <n v="2025"/>
    <s v="2024M01"/>
    <n v="2024"/>
    <n v="1"/>
    <s v="2024-09808-1F"/>
    <s v="03806407"/>
    <n v="1"/>
    <n v="1"/>
    <n v="90"/>
    <n v="222"/>
    <s v="AP01238303"/>
    <n v="61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05T00:00:00"/>
    <d v="2024-06-17T00:00:00"/>
    <d v="2024-06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3"/>
    <s v="X05598POLR24"/>
    <s v="01869110"/>
    <n v="1"/>
    <n v="1"/>
    <n v="288.12"/>
    <n v="288.12"/>
    <s v="AP01254195"/>
    <n v="42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56"/>
    <x v="56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5598"/>
    <s v="2142 N COVE BLVD"/>
    <s v="-"/>
    <s v="-"/>
    <s v="-"/>
    <s v="A"/>
    <e v="#N/A"/>
    <x v="1"/>
  </r>
  <r>
    <n v="2025"/>
    <s v="2024M02"/>
    <n v="2024"/>
    <n v="5"/>
    <s v="Q410242424"/>
    <s v="00136911"/>
    <n v="2"/>
    <n v="1"/>
    <n v="14539.43"/>
    <n v="114314.77"/>
    <s v="AP01263910"/>
    <n v="249"/>
    <s v="DDD01"/>
    <n v="3250"/>
    <x v="5"/>
    <s v="ISTV-OTHER GOODS &amp; SERVICE"/>
    <x v="2"/>
    <x v="2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1"/>
    <n v="1"/>
    <d v="2023-08-24T00:00:00"/>
    <d v="2024-10-28T00:00:00"/>
    <d v="2024-11-08T00:00:00"/>
    <d v="2024-11-04T00:00:00"/>
    <d v="2024-10-28T00:00:00"/>
    <x v="23"/>
    <x v="23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e v="#N/A"/>
    <x v="2"/>
  </r>
  <r>
    <n v="2025"/>
    <s v="2024M01"/>
    <n v="2024"/>
    <n v="5"/>
    <s v="2024-12390-1F"/>
    <s v="03808200"/>
    <n v="2"/>
    <n v="1"/>
    <n v="1853.8"/>
    <n v="2096.8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6T00:00:00"/>
    <d v="2024-11-19T00:00:00"/>
    <d v="2024-11-06T00:00:00"/>
    <d v="2024-07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90-1F"/>
    <s v="10801 Mastin St Ste 580"/>
    <s v="-"/>
    <s v="-"/>
    <s v="-"/>
    <s v="A"/>
    <e v="#N/A"/>
    <x v="1"/>
  </r>
  <r>
    <n v="2025"/>
    <s v="2025M06"/>
    <n v="2025"/>
    <n v="6"/>
    <s v="TX244103"/>
    <s v="00195344"/>
    <n v="1"/>
    <n v="1"/>
    <n v="596.83000000000004"/>
    <n v="596.83000000000004"/>
    <s v="AP01269891"/>
    <n v="21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6"/>
    <n v="334"/>
    <s v="DDD Subsidies Interface"/>
    <s v="-"/>
    <n v="0"/>
    <n v="0"/>
    <d v="2024-12-10T00:00:00"/>
    <d v="2024-12-10T00:00:00"/>
    <d v="2024-12-10T00:00:00"/>
    <d v="2024-12-10T00:00:00"/>
    <d v="2024-12-02T00:00:00"/>
    <x v="0"/>
    <x v="0"/>
    <s v="COSHOCTON _25"/>
    <x v="0"/>
    <s v="EFT-11"/>
    <s v="COSHOCTON"/>
    <s v="OH"/>
    <n v="43812"/>
    <s v="-"/>
    <s v="-"/>
    <s v="-"/>
    <s v="-"/>
    <s v="-"/>
    <s v="REG"/>
    <s v="Regular Voucher"/>
    <s v="TXX FFY24FINAL FAIN 2401OHSOSR CFDA 93.667"/>
    <s v="TREASURERS OFFICE"/>
    <s v="318 MAIN ST"/>
    <s v="-"/>
    <s v="-"/>
    <s v="A"/>
    <s v="Coshocton Job &amp; Family Services"/>
    <x v="0"/>
  </r>
  <r>
    <n v="2025"/>
    <s v="2024M02"/>
    <n v="2024"/>
    <n v="1"/>
    <s v="EXPENSE-07132"/>
    <s v="03807166"/>
    <n v="1"/>
    <n v="1"/>
    <n v="35129"/>
    <n v="35129"/>
    <s v="AP01242498"/>
    <n v="77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0"/>
    <x v="0"/>
    <s v="COSHOCTON _25"/>
    <x v="0"/>
    <s v="EFT-13"/>
    <s v="COSHOCTON"/>
    <s v="OH"/>
    <n v="43812"/>
    <s v="-"/>
    <s v="-"/>
    <s v="-"/>
    <s v="-"/>
    <s v="-"/>
    <s v="REG"/>
    <s v="Regular Voucher"/>
    <s v="EI Service Coordination FY24 - FEDERAL - H181A220024 - CFDA 84.181A"/>
    <s v="TREASURERS OFFICE"/>
    <s v="318 MAIN ST"/>
    <s v="-"/>
    <s v="-"/>
    <s v="A"/>
    <s v="Coshocton Job &amp; Family Services"/>
    <x v="4"/>
  </r>
  <r>
    <n v="2025"/>
    <s v="2024M02"/>
    <n v="2024"/>
    <n v="1"/>
    <s v="EXPENSE-07126"/>
    <s v="03807164"/>
    <n v="1"/>
    <n v="1"/>
    <n v="94377.78"/>
    <n v="94377.78"/>
    <s v="AP01242498"/>
    <n v="75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2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3"/>
    <x v="3"/>
    <s v="CLARK COUN_8"/>
    <x v="3"/>
    <s v="EFT-17"/>
    <s v="SPRINGFIELD"/>
    <s v="OH"/>
    <s v="45502-1305"/>
    <s v="-"/>
    <s v="-"/>
    <s v="-"/>
    <s v="-"/>
    <s v="-"/>
    <s v="REG"/>
    <s v="Regular Voucher"/>
    <s v="EI Service Coordination FY24 - FEDERAL - H181A220024 - CFDA 84.181A"/>
    <s v="TREASURERS OFFICE"/>
    <s v="PO BOX 1305"/>
    <s v="-"/>
    <s v="-"/>
    <s v="A"/>
    <s v="Clark CBDD"/>
    <x v="4"/>
  </r>
  <r>
    <n v="2025"/>
    <s v="2024M02"/>
    <n v="2024"/>
    <n v="3"/>
    <s v="EXPENSE-07228"/>
    <s v="03807836"/>
    <n v="1"/>
    <n v="1"/>
    <n v="8690.5300000000007"/>
    <n v="8690.5300000000007"/>
    <s v="AP01253943"/>
    <n v="44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8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57"/>
    <x v="57"/>
    <s v="WYANDOT CO_4"/>
    <x v="57"/>
    <s v="EFT-3"/>
    <s v="UPPER SANDUSKY"/>
    <s v="OH"/>
    <n v="43351"/>
    <s v="-"/>
    <s v="-"/>
    <s v="-"/>
    <s v="-"/>
    <s v="-"/>
    <s v="REG"/>
    <s v="Regular Voucher"/>
    <s v="EI Service Coordination FY24 - FEDERAL - H181A230024 - CFDA 84.181A"/>
    <s v="COURTHOUSE"/>
    <s v="-"/>
    <s v="-"/>
    <s v="-"/>
    <s v="A"/>
    <s v="Wyandot County Board of Commissioners"/>
    <x v="2"/>
  </r>
  <r>
    <n v="2025"/>
    <s v="2024M12"/>
    <n v="2024"/>
    <n v="2"/>
    <s v="TX243005"/>
    <s v="03807546"/>
    <n v="1"/>
    <n v="1"/>
    <n v="21079"/>
    <n v="21079"/>
    <s v="AP01248173"/>
    <n v="13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8"/>
    <x v="58"/>
    <s v="ASHTABULA _36"/>
    <x v="58"/>
    <s v="EFT-16"/>
    <s v="JEFFERSON"/>
    <s v="OH"/>
    <n v="44047"/>
    <s v="-"/>
    <s v="-"/>
    <s v="-"/>
    <s v="-"/>
    <s v="-"/>
    <s v="REG"/>
    <s v="Regular Voucher"/>
    <s v="TXX FFY24Q3 FAIN 2401OHSOSR CFDA 93.667"/>
    <s v="TREASURERS OFFICE"/>
    <s v="25 W JEFFERSON ST"/>
    <s v="-"/>
    <s v="-"/>
    <s v="A"/>
    <s v="Ashtabula CBDD"/>
    <x v="0"/>
  </r>
  <r>
    <n v="2025"/>
    <s v="2024M01"/>
    <n v="2024"/>
    <n v="5"/>
    <s v="2024-14344-1F"/>
    <s v="03808215"/>
    <n v="2"/>
    <n v="1"/>
    <n v="209"/>
    <n v="299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4-1F"/>
    <s v="10801 Mastin St Ste 580"/>
    <s v="-"/>
    <s v="-"/>
    <s v="-"/>
    <s v="A"/>
    <e v="#N/A"/>
    <x v="1"/>
  </r>
  <r>
    <n v="2025"/>
    <s v="2024M01"/>
    <n v="2024"/>
    <n v="5"/>
    <s v="2024-12896-1F"/>
    <s v="03808204"/>
    <n v="2"/>
    <n v="1"/>
    <n v="198.77"/>
    <n v="288.77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896-1F"/>
    <s v="10801 Mastin St Ste 580"/>
    <s v="-"/>
    <s v="-"/>
    <s v="-"/>
    <s v="A"/>
    <e v="#N/A"/>
    <x v="1"/>
  </r>
  <r>
    <n v="2025"/>
    <s v="2025M06"/>
    <n v="2025"/>
    <n v="6"/>
    <s v="TX244110"/>
    <s v="00195351"/>
    <n v="1"/>
    <n v="1"/>
    <n v="2001.54"/>
    <n v="2001.54"/>
    <s v="AP01269891"/>
    <n v="22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3"/>
    <n v="334"/>
    <s v="DDD Subsidies Interface"/>
    <s v="-"/>
    <n v="0"/>
    <n v="0"/>
    <d v="2024-12-10T00:00:00"/>
    <d v="2024-12-10T00:00:00"/>
    <d v="2024-12-10T00:00:00"/>
    <d v="2024-12-10T00:00:00"/>
    <d v="2024-12-02T00:00:00"/>
    <x v="35"/>
    <x v="35"/>
    <s v="FAIRFIELD _44"/>
    <x v="35"/>
    <s v="EFT-12"/>
    <s v="LANCASTER"/>
    <s v="OH"/>
    <n v="43130"/>
    <s v="-"/>
    <s v="-"/>
    <s v="-"/>
    <s v="-"/>
    <s v="-"/>
    <s v="REG"/>
    <s v="Regular Voucher"/>
    <s v="TXX FFY24FINAL FAIN 2401OHSOSR CFDA 93.667"/>
    <s v="TREASURER'S OFFICE"/>
    <s v="-"/>
    <s v="-"/>
    <s v="-"/>
    <s v="A"/>
    <s v="Fairfield County Commissioners"/>
    <x v="0"/>
  </r>
  <r>
    <n v="2025"/>
    <s v="2024M02"/>
    <n v="2024"/>
    <n v="3"/>
    <s v="EXPENSE-07263"/>
    <s v="03807835"/>
    <n v="1"/>
    <n v="1"/>
    <n v="157289.1"/>
    <n v="157289.1"/>
    <s v="AP01253943"/>
    <n v="43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76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59"/>
    <x v="59"/>
    <s v="STARK COUN_10"/>
    <x v="59"/>
    <s v="EFT-1"/>
    <s v="CANTON"/>
    <s v="OH"/>
    <n v="44720"/>
    <s v="-"/>
    <s v="-"/>
    <s v="-"/>
    <s v="-"/>
    <s v="-"/>
    <s v="REG"/>
    <s v="Regular Voucher"/>
    <s v="EI Service Coordination FY24 - FEDERAL - H181A230024 - CFDA 84.181A"/>
    <s v="6057 STRIP AVE NW"/>
    <s v="-"/>
    <s v="-"/>
    <s v="-"/>
    <s v="A"/>
    <s v="Stark County Educational Service Center"/>
    <x v="2"/>
  </r>
  <r>
    <n v="2025"/>
    <s v="2025M08"/>
    <n v="2025"/>
    <n v="8"/>
    <s v="TX251020"/>
    <s v="00287967"/>
    <n v="1"/>
    <n v="1"/>
    <n v="6573"/>
    <n v="6573"/>
    <s v="AP01284442"/>
    <n v="565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9"/>
    <n v="334"/>
    <s v="DDD Subsidies Interface"/>
    <s v="-"/>
    <n v="0"/>
    <n v="0"/>
    <d v="2025-02-24T00:00:00"/>
    <d v="2025-02-24T00:00:00"/>
    <d v="2025-02-24T00:00:00"/>
    <d v="2025-02-24T00:00:00"/>
    <d v="2025-02-16T00:00:00"/>
    <x v="60"/>
    <x v="60"/>
    <s v="DARKE COUN_12"/>
    <x v="60"/>
    <s v="EFT-11"/>
    <s v="GREENVILLE"/>
    <s v="OH"/>
    <n v="45331"/>
    <s v="-"/>
    <s v="-"/>
    <s v="-"/>
    <s v="-"/>
    <s v="-"/>
    <s v="REG"/>
    <s v="Regular Voucher"/>
    <s v="TXX FFY25Q1 FAIN 2501OHSOSR CFDA 93.667"/>
    <s v="TREASURERS OFFICE"/>
    <s v="DARKE COUNTY COURTHOUSE"/>
    <s v="-"/>
    <s v="-"/>
    <s v="A"/>
    <s v="Darke County Commissioners"/>
    <x v="0"/>
  </r>
  <r>
    <n v="2025"/>
    <s v="2024M01"/>
    <n v="2024"/>
    <n v="3"/>
    <s v="X05589POLR24"/>
    <s v="01869101"/>
    <n v="1"/>
    <n v="1"/>
    <n v="898.14"/>
    <n v="898.14"/>
    <s v="AP01254195"/>
    <n v="42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71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"/>
    <x v="11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5589"/>
    <s v="1049 WESTERN AVE"/>
    <s v="-"/>
    <s v="-"/>
    <s v="-"/>
    <s v="A"/>
    <s v="HOPEWELL HEALTH CENTERS INC"/>
    <x v="1"/>
  </r>
  <r>
    <n v="2025"/>
    <s v="2025M08"/>
    <n v="2025"/>
    <n v="8"/>
    <s v="TX251046"/>
    <s v="00287993"/>
    <n v="1"/>
    <n v="1"/>
    <n v="21957"/>
    <n v="21957"/>
    <s v="AP01284442"/>
    <n v="568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5"/>
    <n v="334"/>
    <s v="DDD Subsidies Interface"/>
    <s v="-"/>
    <n v="0"/>
    <n v="0"/>
    <d v="2025-02-24T00:00:00"/>
    <d v="2025-02-24T00:00:00"/>
    <d v="2025-02-24T00:00:00"/>
    <d v="2025-02-24T00:00:00"/>
    <d v="2025-02-16T00:00:00"/>
    <x v="44"/>
    <x v="44"/>
    <s v="LICKING CO_12"/>
    <x v="44"/>
    <s v="EFT-17"/>
    <s v="NEWARK"/>
    <s v="OH"/>
    <n v="43055"/>
    <s v="-"/>
    <s v="-"/>
    <s v="-"/>
    <s v="-"/>
    <s v="-"/>
    <s v="REG"/>
    <s v="Regular Voucher"/>
    <s v="TXX FFY25Q1 FAIN 2501OHSOSR CFDA 93.667"/>
    <s v="TREASURERS OFFICE"/>
    <s v="20 S SECOND ST"/>
    <s v="-"/>
    <s v="-"/>
    <s v="A"/>
    <s v="Licking County Job &amp; Family Services"/>
    <x v="0"/>
  </r>
  <r>
    <n v="2025"/>
    <s v="2024M01"/>
    <n v="2024"/>
    <n v="4"/>
    <s v="2024-001595"/>
    <s v="03807978"/>
    <n v="3"/>
    <n v="1"/>
    <n v="4850"/>
    <n v="82159.98"/>
    <s v="AP01259220"/>
    <n v="15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-"/>
    <s v="C0089"/>
    <n v="308"/>
    <s v="DDD Central Office"/>
    <s v="PO00100460"/>
    <n v="2"/>
    <n v="1"/>
    <d v="2023-07-01T00:00:00"/>
    <d v="2024-10-16T00:00:00"/>
    <d v="2024-10-17T00:00:00"/>
    <d v="2024-10-16T00:00:00"/>
    <d v="2024-06-30T00:00:00"/>
    <x v="39"/>
    <x v="39"/>
    <s v="DOWN SYNDR-002"/>
    <x v="39"/>
    <s v="EFT-1"/>
    <s v="COLUMBUS"/>
    <s v="OH"/>
    <s v="43214-4114"/>
    <s v="N"/>
    <s v="-"/>
    <s v="DDD0105065"/>
    <s v="-"/>
    <s v="-"/>
    <s v="REG"/>
    <s v="Regular Voucher"/>
    <s v="Invoice: 2024-001595"/>
    <s v="510 E NORTH BROADWAY ST"/>
    <s v="-"/>
    <s v="-"/>
    <s v="-"/>
    <s v="A"/>
    <e v="#N/A"/>
    <x v="3"/>
  </r>
  <r>
    <n v="2025"/>
    <s v="2024M02"/>
    <n v="2024"/>
    <n v="1"/>
    <s v="EXPENSE-07085"/>
    <s v="03807173"/>
    <n v="1"/>
    <n v="1"/>
    <n v="7618.92"/>
    <n v="7618.92"/>
    <s v="AP01242498"/>
    <n v="83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2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1"/>
    <x v="61"/>
    <s v="GREENE COU_7"/>
    <x v="61"/>
    <s v="EFT-26"/>
    <s v="XENIA"/>
    <s v="OH"/>
    <s v="45385-2699"/>
    <s v="-"/>
    <s v="-"/>
    <s v="-"/>
    <s v="-"/>
    <s v="-"/>
    <s v="REG"/>
    <s v="Regular Voucher"/>
    <s v="EI Service Coordination FY24 - FEDERAL - H181A220024 - CFDA 84.181A"/>
    <s v="PARK DISTRICT"/>
    <s v="635 DAYTON XENIA RD"/>
    <s v="-"/>
    <s v="-"/>
    <s v="A"/>
    <s v="Greene County Public Health"/>
    <x v="4"/>
  </r>
  <r>
    <n v="2025"/>
    <s v="2024M01"/>
    <n v="2024"/>
    <n v="4"/>
    <n v="2373"/>
    <s v="03807983"/>
    <n v="2"/>
    <n v="1"/>
    <n v="26642.12"/>
    <n v="117208.37"/>
    <s v="AP01261551"/>
    <n v="9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-"/>
    <s v="C0089"/>
    <n v="308"/>
    <s v="DDD Central Office"/>
    <s v="PO00100278"/>
    <n v="1"/>
    <n v="1"/>
    <d v="2023-07-01T00:00:00"/>
    <d v="2024-10-17T00:00:00"/>
    <d v="2024-10-29T00:00:00"/>
    <d v="2024-10-22T00:00:00"/>
    <d v="2024-08-15T00:00:00"/>
    <x v="37"/>
    <x v="37"/>
    <s v="OHIO ALLIA-005"/>
    <x v="37"/>
    <s v="EFT-1"/>
    <s v="LOVELAND"/>
    <s v="OH"/>
    <n v="45140"/>
    <s v="N"/>
    <s v="-"/>
    <s v="DDD0105063"/>
    <s v="-"/>
    <s v="-"/>
    <s v="REG"/>
    <s v="Regular Voucher"/>
    <s v="Invoice: 2373"/>
    <s v="PO BOX 0404"/>
    <s v="-"/>
    <s v="-"/>
    <s v="-"/>
    <s v="A"/>
    <e v="#N/A"/>
    <x v="3"/>
  </r>
  <r>
    <n v="2025"/>
    <s v="2025M05"/>
    <n v="2025"/>
    <n v="5"/>
    <s v="TX244087"/>
    <s v="03808452"/>
    <n v="1"/>
    <n v="1"/>
    <n v="5087"/>
    <n v="5087"/>
    <s v="AP01267097"/>
    <n v="18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6"/>
    <n v="334"/>
    <s v="DDD Subsidies Interface"/>
    <s v="-"/>
    <n v="0"/>
    <n v="0"/>
    <d v="2024-11-22T00:00:00"/>
    <d v="2024-11-22T00:00:00"/>
    <d v="2024-11-25T00:00:00"/>
    <d v="2024-11-22T00:00:00"/>
    <d v="2024-11-18T00:00:00"/>
    <x v="62"/>
    <x v="62"/>
    <s v="WILLIAMS C_11"/>
    <x v="62"/>
    <s v="EFT-9"/>
    <s v="BRYAN"/>
    <s v="OH"/>
    <n v="43506"/>
    <s v="N"/>
    <s v="-"/>
    <s v="-"/>
    <s v="-"/>
    <s v="-"/>
    <s v="REG"/>
    <s v="Regular Voucher"/>
    <s v="TXX FFY24Q4 FAIN 2401OHSOSR CFDA 93.667"/>
    <s v="COUNTY ENGINEER"/>
    <s v="12953 COUNTY ROAD G"/>
    <s v="-"/>
    <s v="-"/>
    <s v="A"/>
    <e v="#N/A"/>
    <x v="0"/>
  </r>
  <r>
    <n v="2025"/>
    <s v="2024M01"/>
    <n v="2024"/>
    <n v="3"/>
    <s v="X05646POLR24"/>
    <s v="01870671"/>
    <n v="1"/>
    <n v="1"/>
    <n v="3017.5"/>
    <n v="3017.5"/>
    <s v="AP01255015"/>
    <n v="29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9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63"/>
    <x v="63"/>
    <s v="FAMILY SPE_1"/>
    <x v="63"/>
    <s v="CHK"/>
    <s v="LOVELAND"/>
    <s v="OH"/>
    <n v="45140"/>
    <s v="N"/>
    <s v="-"/>
    <s v="-"/>
    <s v="-"/>
    <s v="-"/>
    <s v="REG"/>
    <s v="Regular Voucher"/>
    <s v="BCMH CLAIMS PROCESSING UNIT - X05646"/>
    <s v="6642 BRANCH HILL GUINEA PIKE"/>
    <s v="-"/>
    <s v="-"/>
    <s v="-"/>
    <s v="A"/>
    <e v="#N/A"/>
    <x v="1"/>
  </r>
  <r>
    <n v="2025"/>
    <s v="2025M11"/>
    <n v="2025"/>
    <n v="11"/>
    <s v="TX252057"/>
    <s v="00392771"/>
    <n v="1"/>
    <n v="1"/>
    <n v="2441"/>
    <n v="2441"/>
    <s v="AP01303620"/>
    <n v="44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6"/>
    <n v="334"/>
    <s v="DDD Subsidies Interface"/>
    <s v="-"/>
    <n v="0"/>
    <n v="0"/>
    <d v="2025-05-21T00:00:00"/>
    <d v="2025-05-21T00:00:00"/>
    <d v="2025-05-21T00:00:00"/>
    <d v="2025-05-21T00:00:00"/>
    <d v="2025-05-16T00:00:00"/>
    <x v="14"/>
    <x v="14"/>
    <s v="MONROE COU_7"/>
    <x v="14"/>
    <s v="EFT-9"/>
    <s v="WOODSFIELD"/>
    <s v="OH"/>
    <n v="43793"/>
    <s v="-"/>
    <s v="-"/>
    <s v="-"/>
    <s v="-"/>
    <s v="-"/>
    <s v="REG"/>
    <s v="Regular Voucher"/>
    <s v="TXX FFY25Q2 FAIN 2501OHSOSR CFDA 93.667"/>
    <s v="TREASURER OFFICE"/>
    <s v="101 N MAIN ST RM 21"/>
    <s v="-"/>
    <s v="-"/>
    <s v="A"/>
    <s v="Monroe CBDD"/>
    <x v="0"/>
  </r>
  <r>
    <n v="2025"/>
    <s v="2025M05"/>
    <n v="2025"/>
    <n v="5"/>
    <s v="TX244077"/>
    <s v="03808442"/>
    <n v="1"/>
    <n v="1"/>
    <n v="64656"/>
    <n v="64656"/>
    <s v="AP01267097"/>
    <n v="17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6"/>
    <n v="334"/>
    <s v="DDD Subsidies Interface"/>
    <s v="-"/>
    <n v="0"/>
    <n v="0"/>
    <d v="2024-11-22T00:00:00"/>
    <d v="2024-11-22T00:00:00"/>
    <d v="2024-11-25T00:00:00"/>
    <d v="2024-11-22T00:00:00"/>
    <d v="2024-11-18T00:00:00"/>
    <x v="1"/>
    <x v="1"/>
    <s v="STARK COUN_21"/>
    <x v="1"/>
    <s v="EFT-22"/>
    <s v="CANTON"/>
    <s v="OH"/>
    <n v="44702"/>
    <s v="N"/>
    <s v="-"/>
    <s v="-"/>
    <s v="-"/>
    <s v="-"/>
    <s v="REG"/>
    <s v="Regular Voucher"/>
    <s v="TXX FFY24Q4 FAIN 2401OHSOSR CFDA 93.667"/>
    <s v="COMMISSIONERS"/>
    <s v="110 CENTRAL PLZ S STE 240"/>
    <s v="-"/>
    <s v="-"/>
    <s v="A"/>
    <e v="#N/A"/>
    <x v="0"/>
  </r>
  <r>
    <n v="2025"/>
    <s v="2024M02"/>
    <n v="2024"/>
    <n v="3"/>
    <s v="EXPENSE-07292"/>
    <s v="03807833"/>
    <n v="1"/>
    <n v="1"/>
    <n v="52817.3"/>
    <n v="52817.3"/>
    <s v="AP01253943"/>
    <n v="40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6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64"/>
    <x v="64"/>
    <s v="PORTAGE CO_12"/>
    <x v="64"/>
    <s v="EFT-20"/>
    <s v="RAVENNA"/>
    <s v="OH"/>
    <n v="44266"/>
    <s v="-"/>
    <s v="-"/>
    <s v="-"/>
    <s v="-"/>
    <s v="-"/>
    <s v="REG"/>
    <s v="Regular Voucher"/>
    <s v="EI Service Coordination FY24 - FEDERAL - H181A230024 - CFDA 84.181A"/>
    <s v="TREASURERS OFFICE"/>
    <s v="449 S MERIDIAN ST"/>
    <s v="-"/>
    <s v="-"/>
    <s v="A"/>
    <s v="Portage County Job &amp; Family Services"/>
    <x v="2"/>
  </r>
  <r>
    <n v="2025"/>
    <s v="2024M04"/>
    <n v="2024"/>
    <n v="5"/>
    <s v="20241106-0292"/>
    <s v="03808188"/>
    <n v="2"/>
    <n v="1"/>
    <n v="57378.28"/>
    <n v="57378.28"/>
    <s v="AP01263860"/>
    <n v="25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25"/>
    <n v="308"/>
    <s v="DDD Central Office"/>
    <s v="PO00124483"/>
    <n v="1"/>
    <n v="1"/>
    <d v="2023-10-31T00:00:00"/>
    <d v="2024-11-06T00:00:00"/>
    <d v="2024-11-08T00:00:00"/>
    <d v="2024-11-06T00:00:00"/>
    <d v="2024-06-30T00:00:00"/>
    <x v="65"/>
    <x v="65"/>
    <s v="COLUMBIANA_16"/>
    <x v="65"/>
    <s v="CHK"/>
    <s v="LISBON"/>
    <s v="OH"/>
    <n v="44432"/>
    <s v="N"/>
    <s v="-"/>
    <s v="-"/>
    <s v="-"/>
    <s v="-"/>
    <s v="REG"/>
    <s v="Regular Voucher"/>
    <s v="ESSER - (Repost) Planned Respite &amp; In-Home Supports - FY24"/>
    <s v="TREASURER"/>
    <s v="105 S MARKET ST"/>
    <s v="-"/>
    <s v="-"/>
    <s v="A"/>
    <s v="Columbiana CBDD"/>
    <x v="3"/>
  </r>
  <r>
    <n v="2025"/>
    <s v="2025M11"/>
    <n v="2025"/>
    <n v="11"/>
    <s v="TX252003"/>
    <s v="00392717"/>
    <n v="1"/>
    <n v="1"/>
    <n v="14056"/>
    <n v="14056"/>
    <s v="AP01303620"/>
    <n v="38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2"/>
    <n v="334"/>
    <s v="DDD Subsidies Interface"/>
    <s v="-"/>
    <n v="0"/>
    <n v="0"/>
    <d v="2025-05-21T00:00:00"/>
    <d v="2025-05-21T00:00:00"/>
    <d v="2025-05-21T00:00:00"/>
    <d v="2025-05-21T00:00:00"/>
    <d v="2025-05-16T00:00:00"/>
    <x v="17"/>
    <x v="17"/>
    <s v="ALLEN COUN_10"/>
    <x v="17"/>
    <s v="EFT-12"/>
    <s v="LIMA"/>
    <s v="OH"/>
    <s v="45802-1243"/>
    <s v="-"/>
    <s v="-"/>
    <s v="-"/>
    <s v="-"/>
    <s v="-"/>
    <s v="REG"/>
    <s v="Regular Voucher"/>
    <s v="TXX FFY25Q2 FAIN 2501OHSOSR CFDA 93.667"/>
    <s v="TREASURER"/>
    <s v="PO BOX 1243"/>
    <s v="-"/>
    <s v="-"/>
    <s v="A"/>
    <s v="Allen CBDD"/>
    <x v="0"/>
  </r>
  <r>
    <n v="2025"/>
    <s v="2025M06"/>
    <n v="2025"/>
    <n v="6"/>
    <s v="TX244134"/>
    <s v="00195375"/>
    <n v="1"/>
    <n v="1"/>
    <n v="1251.9000000000001"/>
    <n v="1251.9000000000001"/>
    <s v="AP01269891"/>
    <n v="24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9"/>
    <n v="334"/>
    <s v="DDD Subsidies Interface"/>
    <s v="-"/>
    <n v="0"/>
    <n v="0"/>
    <d v="2024-12-10T00:00:00"/>
    <d v="2024-12-10T00:00:00"/>
    <d v="2024-12-10T00:00:00"/>
    <d v="2024-12-10T00:00:00"/>
    <d v="2024-12-02T00:00:00"/>
    <x v="66"/>
    <x v="66"/>
    <s v="MADISON CO_14"/>
    <x v="66"/>
    <s v="CHK"/>
    <s v="LONDON"/>
    <s v="OH"/>
    <s v="43140-0675"/>
    <s v="-"/>
    <s v="-"/>
    <s v="-"/>
    <s v="-"/>
    <s v="-"/>
    <s v="REG"/>
    <s v="Regular Voucher"/>
    <s v="TXX FFY24FINAL FAIN 2401OHSOSR CFDA 93.667"/>
    <s v="TREASURERS OFFICE"/>
    <s v="PO BOX 675"/>
    <s v="-"/>
    <s v="-"/>
    <s v="A"/>
    <s v="Madison County Commissioners"/>
    <x v="0"/>
  </r>
  <r>
    <n v="2025"/>
    <s v="2025M11"/>
    <n v="2025"/>
    <n v="11"/>
    <s v="TX252019"/>
    <s v="00392733"/>
    <n v="1"/>
    <n v="1"/>
    <n v="194186"/>
    <n v="194186"/>
    <s v="AP01303620"/>
    <n v="40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8"/>
    <n v="334"/>
    <s v="DDD Subsidies Interface"/>
    <s v="-"/>
    <n v="0"/>
    <n v="0"/>
    <d v="2025-05-21T00:00:00"/>
    <d v="2025-05-21T00:00:00"/>
    <d v="2025-05-21T00:00:00"/>
    <d v="2025-05-21T00:00:00"/>
    <d v="2025-05-16T00:00:00"/>
    <x v="53"/>
    <x v="53"/>
    <s v="CUYAHOGA C_9"/>
    <x v="53"/>
    <s v="EFT-25"/>
    <s v="CLEVELAND"/>
    <s v="OH"/>
    <n v="44115"/>
    <s v="-"/>
    <s v="-"/>
    <s v="-"/>
    <s v="-"/>
    <s v="-"/>
    <s v="REG"/>
    <s v="Regular Voucher"/>
    <s v="TXX FFY25Q2 FAIN 2501OHSOSR CFDA 93.667"/>
    <s v="WESTERN RESERVE AREA AGENCY"/>
    <s v="1030 EUCLID AVE STE 318"/>
    <s v="-"/>
    <s v="-"/>
    <s v="A"/>
    <e v="#N/A"/>
    <x v="0"/>
  </r>
  <r>
    <n v="2025"/>
    <s v="2025M06"/>
    <n v="2025"/>
    <n v="6"/>
    <s v="TX244122"/>
    <s v="00195363"/>
    <n v="1"/>
    <n v="1"/>
    <n v="306.29000000000002"/>
    <n v="306.29000000000002"/>
    <s v="AP01269891"/>
    <n v="23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6"/>
    <n v="334"/>
    <s v="DDD Subsidies Interface"/>
    <s v="-"/>
    <n v="0"/>
    <n v="0"/>
    <d v="2024-12-10T00:00:00"/>
    <d v="2024-12-10T00:00:00"/>
    <d v="2024-12-10T00:00:00"/>
    <d v="2024-12-10T00:00:00"/>
    <d v="2024-12-02T00:00:00"/>
    <x v="67"/>
    <x v="67"/>
    <s v="HIGHLAND C_12"/>
    <x v="67"/>
    <s v="CHK"/>
    <s v="HILLSBORO"/>
    <s v="OH"/>
    <s v="45133-0822"/>
    <s v="-"/>
    <s v="-"/>
    <s v="-"/>
    <s v="-"/>
    <s v="-"/>
    <s v="REG"/>
    <s v="Regular Voucher"/>
    <s v="TXX FFY24FINAL FAIN 2401OHSOSR CFDA 93.667"/>
    <s v="COUNTY AUDITOR"/>
    <s v="PO BOX 822"/>
    <s v="-"/>
    <s v="-"/>
    <s v="A"/>
    <s v="Highland CBDD"/>
    <x v="0"/>
  </r>
  <r>
    <n v="2025"/>
    <s v="2025M11"/>
    <n v="2025"/>
    <n v="11"/>
    <s v="TX252002"/>
    <s v="00392716"/>
    <n v="1"/>
    <n v="1"/>
    <n v="183500"/>
    <n v="183500"/>
    <s v="AP01303620"/>
    <n v="41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5-21T00:00:00"/>
    <d v="2025-05-21T00:00:00"/>
    <d v="2025-05-21T00:00:00"/>
    <d v="2025-05-21T00:00:00"/>
    <d v="2025-05-16T00:00:00"/>
    <x v="68"/>
    <x v="68"/>
    <s v="ADVOCACY &amp;_1"/>
    <x v="68"/>
    <s v="EFT-1"/>
    <s v="COLUMBUS"/>
    <s v="OH"/>
    <n v="43214"/>
    <s v="-"/>
    <s v="-"/>
    <s v="-"/>
    <s v="-"/>
    <s v="-"/>
    <s v="REG"/>
    <s v="Regular Voucher"/>
    <s v="TXX FFY25Q2 FAIN 2501OHSOSR CFDA 93.667"/>
    <s v="4110 N HIGH ST"/>
    <s v="-"/>
    <s v="-"/>
    <s v="-"/>
    <s v="A"/>
    <e v="#N/A"/>
    <x v="0"/>
  </r>
  <r>
    <n v="2025"/>
    <s v="2025M06"/>
    <n v="2025"/>
    <n v="6"/>
    <s v="TX244161"/>
    <s v="00195402"/>
    <n v="1"/>
    <n v="1"/>
    <n v="1345.08"/>
    <n v="1345.08"/>
    <s v="AP01269891"/>
    <n v="27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8"/>
    <n v="334"/>
    <s v="DDD Subsidies Interface"/>
    <s v="-"/>
    <n v="0"/>
    <n v="0"/>
    <d v="2024-12-10T00:00:00"/>
    <d v="2024-12-10T00:00:00"/>
    <d v="2024-12-10T00:00:00"/>
    <d v="2024-12-10T00:00:00"/>
    <d v="2024-12-02T00:00:00"/>
    <x v="21"/>
    <x v="21"/>
    <s v="TRUMBULL C_12"/>
    <x v="21"/>
    <s v="EFT-13"/>
    <s v="WARREN"/>
    <s v="OH"/>
    <n v="44481"/>
    <s v="-"/>
    <s v="-"/>
    <s v="-"/>
    <s v="-"/>
    <s v="-"/>
    <s v="REG"/>
    <s v="Regular Voucher"/>
    <s v="TXX FFY24FINAL FAIN 2401OHSOSR CFDA 93.667"/>
    <s v="160 HIGH ST NW"/>
    <s v="-"/>
    <s v="-"/>
    <s v="-"/>
    <s v="A"/>
    <s v="Trumbull CBDD"/>
    <x v="0"/>
  </r>
  <r>
    <n v="2025"/>
    <s v="2025M11"/>
    <n v="2025"/>
    <n v="11"/>
    <s v="TX252024"/>
    <s v="00392738"/>
    <n v="1"/>
    <n v="1"/>
    <n v="18165"/>
    <n v="18165"/>
    <s v="AP01303620"/>
    <n v="40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3"/>
    <n v="334"/>
    <s v="DDD Subsidies Interface"/>
    <s v="-"/>
    <n v="0"/>
    <n v="0"/>
    <d v="2025-05-21T00:00:00"/>
    <d v="2025-05-21T00:00:00"/>
    <d v="2025-05-21T00:00:00"/>
    <d v="2025-05-21T00:00:00"/>
    <d v="2025-05-16T00:00:00"/>
    <x v="35"/>
    <x v="35"/>
    <s v="FAIRFIELD _44"/>
    <x v="35"/>
    <s v="EFT-12"/>
    <s v="LANCASTER"/>
    <s v="OH"/>
    <n v="43130"/>
    <s v="-"/>
    <s v="-"/>
    <s v="-"/>
    <s v="-"/>
    <s v="-"/>
    <s v="REG"/>
    <s v="Regular Voucher"/>
    <s v="TXX FFY25Q2 FAIN 2501OHSOSR CFDA 93.667"/>
    <s v="TREASURER'S OFFICE"/>
    <s v="-"/>
    <s v="-"/>
    <s v="-"/>
    <s v="A"/>
    <s v="Fairfield County Commissioners"/>
    <x v="0"/>
  </r>
  <r>
    <n v="2025"/>
    <s v="2025M11"/>
    <n v="2025"/>
    <n v="11"/>
    <s v="TX252006"/>
    <s v="00392720"/>
    <n v="1"/>
    <n v="1"/>
    <n v="9022.44"/>
    <n v="9022.44"/>
    <s v="AP01303620"/>
    <n v="39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5"/>
    <n v="334"/>
    <s v="DDD Subsidies Interface"/>
    <s v="-"/>
    <n v="0"/>
    <n v="0"/>
    <d v="2025-05-21T00:00:00"/>
    <d v="2025-05-21T00:00:00"/>
    <d v="2025-05-21T00:00:00"/>
    <d v="2025-05-21T00:00:00"/>
    <d v="2025-05-16T00:00:00"/>
    <x v="69"/>
    <x v="69"/>
    <s v="ATHENS COU_10"/>
    <x v="69"/>
    <s v="EFT-12"/>
    <s v="ATHENS"/>
    <s v="OH"/>
    <s v="45701-0130"/>
    <s v="-"/>
    <s v="-"/>
    <s v="-"/>
    <s v="-"/>
    <s v="-"/>
    <s v="REG"/>
    <s v="Regular Voucher"/>
    <s v="TXX FFY25Q2 FAIN 2501OHSOSR CFDA 93.667"/>
    <s v="ATHENS HOCKING VINTON ADAMHSBD"/>
    <s v="PO BOX 130"/>
    <s v="-"/>
    <s v="-"/>
    <s v="A"/>
    <e v="#N/A"/>
    <x v="0"/>
  </r>
  <r>
    <n v="2025"/>
    <s v="2025M01"/>
    <n v="2025"/>
    <n v="1"/>
    <s v="14116490_0000000000000017"/>
    <s v="00030827"/>
    <n v="3"/>
    <n v="1"/>
    <n v="560"/>
    <n v="1278.1600000000001"/>
    <s v="AP01243318"/>
    <n v="70"/>
    <s v="DDD01"/>
    <n v="3250"/>
    <x v="6"/>
    <s v="OTHER PERSONAL SERVICE"/>
    <x v="1"/>
    <x v="1"/>
    <s v="DDD102060"/>
    <n v="322612"/>
    <s v="4373C"/>
    <s v="EARLY INTERVENTION"/>
    <s v="-"/>
    <s v="-"/>
    <s v="DMRSEI24"/>
    <x v="11"/>
    <s v="DDDNONMAC"/>
    <s v="C0089"/>
    <s v="PCD"/>
    <s v="P Card Batch"/>
    <s v="-"/>
    <n v="0"/>
    <n v="0"/>
    <d v="2024-07-26T00:00:00"/>
    <d v="2024-07-26T00:00:00"/>
    <d v="2024-07-30T00:00:00"/>
    <d v="2024-07-26T00:00:00"/>
    <d v="2024-07-26T00:00:00"/>
    <x v="70"/>
    <x v="70"/>
    <s v="US BANK NA_3"/>
    <x v="70"/>
    <s v="EFT-1"/>
    <s v="MINNEAPOLIS"/>
    <s v="MN"/>
    <n v="55402"/>
    <s v="N"/>
    <s v="-"/>
    <s v="-"/>
    <s v="-"/>
    <s v="-"/>
    <s v="REG"/>
    <s v="Regular Voucher"/>
    <s v="-"/>
    <s v="800 NICOLLET MALL 19TH FLR"/>
    <s v="-"/>
    <s v="-"/>
    <s v="-"/>
    <s v="A"/>
    <e v="#N/A"/>
    <x v="1"/>
  </r>
  <r>
    <n v="2025"/>
    <s v="2024M01"/>
    <n v="2024"/>
    <n v="1"/>
    <s v="X01729POLR24"/>
    <s v="01849807"/>
    <n v="1"/>
    <n v="1"/>
    <n v="254.52"/>
    <n v="254.52"/>
    <s v="AP01241868"/>
    <n v="21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23T00:00:00"/>
    <d v="2024-07-23T00:00:00"/>
    <d v="2024-07-23T00:00:00"/>
    <d v="2024-07-23T00:00:00"/>
    <x v="71"/>
    <x v="71"/>
    <s v="CLEVELAND _47"/>
    <x v="71"/>
    <s v="CHK"/>
    <s v="CLEVELAND"/>
    <s v="OH"/>
    <s v="44104-3865"/>
    <s v="N"/>
    <s v="-"/>
    <s v="-"/>
    <s v="-"/>
    <s v="-"/>
    <s v="REG"/>
    <s v="Regular Voucher"/>
    <s v="BCMH CLAIMS PROCESSING UNIT - X01729"/>
    <s v="2801 MARTIN LUTHER KING BLVD"/>
    <s v="-"/>
    <s v="-"/>
    <s v="-"/>
    <s v="A"/>
    <e v="#N/A"/>
    <x v="1"/>
  </r>
  <r>
    <n v="2025"/>
    <s v="2025M11"/>
    <n v="2025"/>
    <n v="11"/>
    <s v="TX252032"/>
    <s v="00392746"/>
    <n v="1"/>
    <n v="1"/>
    <n v="111470"/>
    <n v="111470"/>
    <s v="AP01303620"/>
    <n v="41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1"/>
    <n v="334"/>
    <s v="DDD Subsidies Interface"/>
    <s v="-"/>
    <n v="0"/>
    <n v="0"/>
    <d v="2025-05-21T00:00:00"/>
    <d v="2025-05-21T00:00:00"/>
    <d v="2025-05-21T00:00:00"/>
    <d v="2025-05-21T00:00:00"/>
    <d v="2025-05-16T00:00:00"/>
    <x v="34"/>
    <x v="34"/>
    <s v="HAMILTON C_18"/>
    <x v="34"/>
    <s v="EFT-24"/>
    <s v="CINCINNATI"/>
    <s v="OH"/>
    <n v="45219"/>
    <s v="-"/>
    <s v="-"/>
    <s v="-"/>
    <s v="-"/>
    <s v="-"/>
    <s v="REG"/>
    <s v="Regular Voucher"/>
    <s v="TXX FFY25Q2 FAIN 2501OHSOSR CFDA 93.667"/>
    <s v="GENERAL HEALTH DISTRICT"/>
    <s v="250 WILLIAM HOWARD TAFT RD FL 2"/>
    <s v="-"/>
    <s v="-"/>
    <s v="A"/>
    <s v="Hamilton CBDD"/>
    <x v="0"/>
  </r>
  <r>
    <n v="2025"/>
    <s v="2024M01"/>
    <n v="2024"/>
    <n v="5"/>
    <s v="2024-14117-1F"/>
    <s v="03808211"/>
    <n v="2"/>
    <n v="1"/>
    <n v="156.53"/>
    <n v="246.53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7-1F"/>
    <s v="10801 Mastin St Ste 580"/>
    <s v="-"/>
    <s v="-"/>
    <s v="-"/>
    <s v="A"/>
    <e v="#N/A"/>
    <x v="1"/>
  </r>
  <r>
    <n v="2025"/>
    <s v="2025M05"/>
    <n v="2025"/>
    <n v="5"/>
    <s v="TX244055"/>
    <s v="03808420"/>
    <n v="1"/>
    <n v="1"/>
    <n v="5637"/>
    <n v="5637"/>
    <s v="AP01267097"/>
    <n v="15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4"/>
    <n v="334"/>
    <s v="DDD Subsidies Interface"/>
    <s v="-"/>
    <n v="0"/>
    <n v="0"/>
    <d v="2024-11-22T00:00:00"/>
    <d v="2024-11-22T00:00:00"/>
    <d v="2024-11-25T00:00:00"/>
    <d v="2024-11-22T00:00:00"/>
    <d v="2024-11-18T00:00:00"/>
    <x v="72"/>
    <x v="72"/>
    <s v="MERCER COU_13"/>
    <x v="72"/>
    <s v="EFT-12"/>
    <s v="CELINA"/>
    <s v="OH"/>
    <n v="45822"/>
    <s v="N"/>
    <s v="-"/>
    <s v="-"/>
    <s v="-"/>
    <s v="-"/>
    <s v="REG"/>
    <s v="Regular Voucher"/>
    <s v="TXX FFY24Q4 FAIN 2401OHSOSR CFDA 93.667"/>
    <s v="COURTHOUSE"/>
    <s v="101 N MAIN"/>
    <s v="-"/>
    <s v="-"/>
    <s v="A"/>
    <s v="Mercer CBDD"/>
    <x v="0"/>
  </r>
  <r>
    <n v="2025"/>
    <s v="2025M11"/>
    <n v="2025"/>
    <n v="11"/>
    <s v="TX252056"/>
    <s v="00392770"/>
    <n v="1"/>
    <n v="1"/>
    <n v="13138"/>
    <n v="13138"/>
    <s v="AP01303620"/>
    <n v="44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5"/>
    <n v="334"/>
    <s v="DDD Subsidies Interface"/>
    <s v="-"/>
    <n v="0"/>
    <n v="0"/>
    <d v="2025-05-21T00:00:00"/>
    <d v="2025-05-21T00:00:00"/>
    <d v="2025-05-21T00:00:00"/>
    <d v="2025-05-21T00:00:00"/>
    <d v="2025-05-16T00:00:00"/>
    <x v="42"/>
    <x v="42"/>
    <s v="MIAMI COUN_7"/>
    <x v="42"/>
    <s v="EFT-12"/>
    <s v="TROY"/>
    <s v="OH"/>
    <n v="45373"/>
    <s v="-"/>
    <s v="-"/>
    <s v="-"/>
    <s v="-"/>
    <s v="-"/>
    <s v="REG"/>
    <s v="Regular Voucher"/>
    <s v="TXX FFY25Q2 FAIN 2501OHSOSR CFDA 93.667"/>
    <s v="SAFETY BUILDING"/>
    <s v="201 W MAIN"/>
    <s v="-"/>
    <s v="-"/>
    <s v="A"/>
    <s v="Miami County Commissioners"/>
    <x v="0"/>
  </r>
  <r>
    <n v="2025"/>
    <s v="2024M02"/>
    <n v="2024"/>
    <n v="3"/>
    <s v="EXPENSE-07184"/>
    <s v="03807823"/>
    <n v="1"/>
    <n v="1"/>
    <n v="31048.17"/>
    <n v="31048.17"/>
    <s v="AP01253943"/>
    <n v="31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20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40"/>
    <x v="40"/>
    <s v="DEFIANCE C_10"/>
    <x v="40"/>
    <s v="EFT-10"/>
    <s v="DEFIANCE"/>
    <s v="OH"/>
    <n v="43512"/>
    <s v="-"/>
    <s v="-"/>
    <s v="-"/>
    <s v="-"/>
    <s v="-"/>
    <s v="REG"/>
    <s v="Regular Voucher"/>
    <s v="EI Service Coordination FY24 - FEDERAL - H181A230024 - CFDA 84.181A"/>
    <s v="COURTHOUSE"/>
    <s v="221 CLINTON ST"/>
    <s v="-"/>
    <s v="-"/>
    <s v="A"/>
    <s v="Defiance County Commissioners"/>
    <x v="2"/>
  </r>
  <r>
    <n v="2025"/>
    <s v="2024M02"/>
    <n v="2024"/>
    <n v="1"/>
    <s v="EXPENSE-07141"/>
    <s v="03807174"/>
    <n v="1"/>
    <n v="1"/>
    <n v="18593.990000000002"/>
    <n v="18593.990000000002"/>
    <s v="AP01242498"/>
    <n v="84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3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3"/>
    <x v="73"/>
    <s v="GUERNSEY C_8"/>
    <x v="73"/>
    <s v="EFT-5"/>
    <s v="CAMBRIDGE"/>
    <s v="OH"/>
    <n v="43725"/>
    <s v="-"/>
    <s v="-"/>
    <s v="-"/>
    <s v="-"/>
    <s v="-"/>
    <s v="REG"/>
    <s v="Regular Voucher"/>
    <s v="EI Service Coordination FY24 - FEDERAL - H181A220024 - CFDA 84.181A"/>
    <s v="AUDITORS OFFICE"/>
    <s v="627 WHEELING AVE STE 301"/>
    <s v="-"/>
    <s v="-"/>
    <s v="A"/>
    <s v="Guernsey County Job &amp; Family Services"/>
    <x v="4"/>
  </r>
  <r>
    <n v="2025"/>
    <s v="2024M02"/>
    <n v="2024"/>
    <n v="1"/>
    <s v="EXPENSE-07101"/>
    <s v="03807181"/>
    <n v="1"/>
    <n v="1"/>
    <n v="9853.6299999999992"/>
    <n v="9853.6299999999992"/>
    <s v="AP01242498"/>
    <n v="91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6"/>
    <x v="66"/>
    <s v="MADISON CO_14"/>
    <x v="66"/>
    <s v="EFT-7"/>
    <s v="LONDON"/>
    <s v="OH"/>
    <s v="43140-0675"/>
    <s v="-"/>
    <s v="-"/>
    <s v="-"/>
    <s v="-"/>
    <s v="-"/>
    <s v="REG"/>
    <s v="Regular Voucher"/>
    <s v="EI Service Coordination FY24 - FEDERAL - H181A220024 - CFDA 84.181A"/>
    <s v="TREASURERS OFFICE"/>
    <s v="PO BOX 675"/>
    <s v="-"/>
    <s v="-"/>
    <s v="A"/>
    <s v="Madison County Commissioners"/>
    <x v="4"/>
  </r>
  <r>
    <n v="2025"/>
    <s v="2025M08"/>
    <n v="2025"/>
    <n v="8"/>
    <s v="TX251033"/>
    <s v="00287980"/>
    <n v="1"/>
    <n v="1"/>
    <n v="8270"/>
    <n v="8270"/>
    <s v="AP01284442"/>
    <n v="566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2"/>
    <n v="334"/>
    <s v="DDD Subsidies Interface"/>
    <s v="-"/>
    <n v="0"/>
    <n v="0"/>
    <d v="2025-02-24T00:00:00"/>
    <d v="2025-02-24T00:00:00"/>
    <d v="2025-02-24T00:00:00"/>
    <d v="2025-02-24T00:00:00"/>
    <d v="2025-02-16T00:00:00"/>
    <x v="74"/>
    <x v="74"/>
    <s v="HANCOCK CO_6"/>
    <x v="74"/>
    <s v="EFT-13"/>
    <s v="FINDLAY"/>
    <s v="OH"/>
    <n v="45840"/>
    <s v="-"/>
    <s v="-"/>
    <s v="-"/>
    <s v="-"/>
    <s v="-"/>
    <s v="REG"/>
    <s v="Regular Voucher"/>
    <s v="TXX FFY25Q1 FAIN 2501OHSOSR CFDA 93.667"/>
    <s v="COMMISSIONERS"/>
    <s v="300 S MAIN ST"/>
    <s v="-"/>
    <s v="-"/>
    <s v="A"/>
    <s v="Hancock County Juvenile Court"/>
    <x v="0"/>
  </r>
  <r>
    <n v="2025"/>
    <s v="2025M11"/>
    <n v="2025"/>
    <n v="11"/>
    <s v="TX252079"/>
    <s v="00392793"/>
    <n v="1"/>
    <n v="1"/>
    <n v="11652"/>
    <n v="11652"/>
    <s v="AP01303620"/>
    <n v="46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9"/>
    <n v="334"/>
    <s v="DDD Subsidies Interface"/>
    <s v="-"/>
    <n v="0"/>
    <n v="0"/>
    <d v="2025-05-21T00:00:00"/>
    <d v="2025-05-21T00:00:00"/>
    <d v="2025-05-21T00:00:00"/>
    <d v="2025-05-21T00:00:00"/>
    <d v="2025-05-16T00:00:00"/>
    <x v="2"/>
    <x v="2"/>
    <s v="TUSCARAWAS_21"/>
    <x v="2"/>
    <s v="EFT-15"/>
    <s v="NEW PHILADELPHIA"/>
    <s v="OH"/>
    <n v="44663"/>
    <s v="-"/>
    <s v="-"/>
    <s v="-"/>
    <s v="-"/>
    <s v="-"/>
    <s v="REG"/>
    <s v="Regular Voucher"/>
    <s v="TXX FFY25Q2 FAIN 2501OHSOSR CFDA 93.667"/>
    <s v="ADMINISTRATIVE OFFICES"/>
    <s v="125 E HIGH AVE"/>
    <s v="-"/>
    <s v="-"/>
    <s v="A"/>
    <e v="#N/A"/>
    <x v="0"/>
  </r>
  <r>
    <n v="2025"/>
    <s v="2024M06"/>
    <n v="2024"/>
    <n v="2"/>
    <s v="20240822-0227"/>
    <s v="03807663"/>
    <n v="1"/>
    <n v="1"/>
    <n v="43942.43"/>
    <n v="43942.43"/>
    <s v="AP01248969"/>
    <n v="21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12"/>
    <s v="-"/>
    <s v="C0037"/>
    <n v="910"/>
    <s v="DMR OSS DC"/>
    <s v="PO00129175"/>
    <n v="1"/>
    <n v="1"/>
    <d v="2023-12-01T00:00:00"/>
    <d v="2024-08-26T00:00:00"/>
    <d v="2024-08-27T00:00:00"/>
    <d v="2024-08-09T00:00:00"/>
    <d v="2024-08-09T00:00:00"/>
    <x v="31"/>
    <x v="31"/>
    <s v="HOCKING CO_10"/>
    <x v="31"/>
    <s v="EFT-1"/>
    <s v="LOGAN"/>
    <s v="OH"/>
    <s v="43138-0387"/>
    <s v="-"/>
    <s v="-"/>
    <s v="-"/>
    <s v="-"/>
    <s v="-"/>
    <s v="REG"/>
    <s v="Regular Voucher"/>
    <s v="Call Ohio Shared Services 1-877-644-6771 with questions"/>
    <s v="BOARD OF MR/DD"/>
    <s v="PO BOX 387"/>
    <s v="-"/>
    <s v="-"/>
    <s v="A"/>
    <s v="Hocking CBDD"/>
    <x v="2"/>
  </r>
  <r>
    <n v="2025"/>
    <s v="2024M01"/>
    <n v="2024"/>
    <n v="1"/>
    <s v="2024-11039-1F"/>
    <s v="03806732"/>
    <n v="3"/>
    <n v="1"/>
    <n v="90"/>
    <n v="125.75"/>
    <s v="AP01240710"/>
    <n v="4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7T00:00:00"/>
    <d v="2024-07-17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12"/>
    <n v="2024"/>
    <n v="2"/>
    <s v="TX243049"/>
    <s v="03807590"/>
    <n v="1"/>
    <n v="1"/>
    <n v="10184.620000000001"/>
    <n v="10184.620000000001"/>
    <s v="AP01248173"/>
    <n v="18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6"/>
    <x v="66"/>
    <s v="MADISON CO_14"/>
    <x v="66"/>
    <s v="CHK"/>
    <s v="LONDON"/>
    <s v="OH"/>
    <s v="43140-0675"/>
    <s v="-"/>
    <s v="-"/>
    <s v="-"/>
    <s v="-"/>
    <s v="-"/>
    <s v="REG"/>
    <s v="Regular Voucher"/>
    <s v="TXX FFY24Q3 FAIN 2401OHSOSR CFDA 93.667"/>
    <s v="TREASURERS OFFICE"/>
    <s v="PO BOX 675"/>
    <s v="-"/>
    <s v="-"/>
    <s v="A"/>
    <s v="Madison County Commissioners"/>
    <x v="0"/>
  </r>
  <r>
    <n v="2025"/>
    <s v="2025M05"/>
    <n v="2025"/>
    <n v="5"/>
    <s v="TX244089"/>
    <s v="03808454"/>
    <n v="1"/>
    <n v="1"/>
    <n v="1032.43"/>
    <n v="1032.43"/>
    <s v="AP01267097"/>
    <n v="18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8"/>
    <n v="334"/>
    <s v="DDD Subsidies Interface"/>
    <s v="-"/>
    <n v="0"/>
    <n v="0"/>
    <d v="2024-11-22T00:00:00"/>
    <d v="2024-11-22T00:00:00"/>
    <d v="2024-11-25T00:00:00"/>
    <d v="2024-11-22T00:00:00"/>
    <d v="2024-11-18T00:00:00"/>
    <x v="57"/>
    <x v="57"/>
    <s v="WYANDOT CO_4"/>
    <x v="57"/>
    <s v="EFT-9"/>
    <s v="UPPER SANDUSKY"/>
    <s v="OH"/>
    <n v="43351"/>
    <s v="N"/>
    <s v="-"/>
    <s v="-"/>
    <s v="-"/>
    <s v="-"/>
    <s v="REG"/>
    <s v="Regular Voucher"/>
    <s v="TXX FFY24Q4 FAIN 2401OHSOSR CFDA 93.667"/>
    <s v="COURTHOUSE"/>
    <s v="-"/>
    <s v="-"/>
    <s v="-"/>
    <s v="A"/>
    <s v="Wyandot County Board of Commissioners"/>
    <x v="0"/>
  </r>
  <r>
    <n v="2025"/>
    <s v="2025M05"/>
    <n v="2025"/>
    <n v="5"/>
    <s v="TX244054"/>
    <s v="03808419"/>
    <n v="1"/>
    <n v="1"/>
    <n v="14834"/>
    <n v="14834"/>
    <s v="AP01267097"/>
    <n v="15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3"/>
    <n v="334"/>
    <s v="DDD Subsidies Interface"/>
    <s v="-"/>
    <n v="0"/>
    <n v="0"/>
    <d v="2024-11-22T00:00:00"/>
    <d v="2024-11-22T00:00:00"/>
    <d v="2024-11-25T00:00:00"/>
    <d v="2024-11-22T00:00:00"/>
    <d v="2024-11-18T00:00:00"/>
    <x v="75"/>
    <x v="75"/>
    <s v="MEIGS COUN_8"/>
    <x v="75"/>
    <s v="EFT-11"/>
    <s v="POMEROY"/>
    <s v="OH"/>
    <n v="45769"/>
    <s v="N"/>
    <s v="-"/>
    <s v="-"/>
    <s v="-"/>
    <s v="-"/>
    <s v="REG"/>
    <s v="Regular Voucher"/>
    <s v="TXX FFY24Q4 FAIN 2401OHSOSR CFDA 93.667"/>
    <s v="34110 FAIR GROUNDS RD"/>
    <s v="-"/>
    <s v="-"/>
    <s v="-"/>
    <s v="A"/>
    <s v="Meigs County Job &amp; Family Services"/>
    <x v="0"/>
  </r>
  <r>
    <n v="2025"/>
    <s v="2024M01"/>
    <n v="2024"/>
    <n v="1"/>
    <s v="2024-09181-1F"/>
    <s v="03806338"/>
    <n v="2"/>
    <n v="1"/>
    <n v="155.32"/>
    <n v="245.32"/>
    <s v="AP01238303"/>
    <n v="61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05T00:00:00"/>
    <d v="2024-06-06T00:00:00"/>
    <d v="2024-06-0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3349-1F"/>
    <s v="03808143"/>
    <n v="1"/>
    <n v="1"/>
    <n v="142.01"/>
    <n v="277.01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08T00:00:00"/>
    <d v="2024-11-05T00:00:00"/>
    <d v="2024-08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7884-1F"/>
    <s v="03808240"/>
    <n v="2"/>
    <n v="1"/>
    <n v="155.52000000000001"/>
    <n v="155.52000000000001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884-1F"/>
    <s v="10801 Mastin St Ste 580"/>
    <s v="-"/>
    <s v="-"/>
    <s v="-"/>
    <s v="A"/>
    <e v="#N/A"/>
    <x v="1"/>
  </r>
  <r>
    <n v="2025"/>
    <s v="2025M05"/>
    <n v="2025"/>
    <n v="5"/>
    <s v="TX244044"/>
    <s v="03808409"/>
    <n v="1"/>
    <n v="1"/>
    <n v="25970"/>
    <n v="25970"/>
    <s v="AP01267097"/>
    <n v="14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3"/>
    <n v="334"/>
    <s v="DDD Subsidies Interface"/>
    <s v="-"/>
    <n v="0"/>
    <n v="0"/>
    <d v="2024-11-22T00:00:00"/>
    <d v="2024-11-22T00:00:00"/>
    <d v="2024-11-25T00:00:00"/>
    <d v="2024-11-22T00:00:00"/>
    <d v="2024-11-18T00:00:00"/>
    <x v="7"/>
    <x v="7"/>
    <s v="LAKE COUNT_16"/>
    <x v="7"/>
    <s v="EFT-12"/>
    <s v="PAINESVILLE"/>
    <s v="OH"/>
    <s v="44077-0490"/>
    <s v="N"/>
    <s v="-"/>
    <s v="-"/>
    <s v="-"/>
    <s v="-"/>
    <s v="REG"/>
    <s v="Regular Voucher"/>
    <s v="TXX FFY24Q4 FAIN 2401OHSOSR CFDA 93.667"/>
    <s v="TREASURERS OFFICE"/>
    <s v="PO BOX 490"/>
    <s v="-"/>
    <s v="-"/>
    <s v="A"/>
    <s v="Lake County Job &amp; Family Services"/>
    <x v="0"/>
  </r>
  <r>
    <n v="2025"/>
    <s v="2024M01"/>
    <n v="2024"/>
    <n v="5"/>
    <s v="2024-16797-1F"/>
    <s v="03808245"/>
    <n v="1"/>
    <n v="1"/>
    <n v="313.64999999999998"/>
    <n v="313.64999999999998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7"/>
    <s v="POLR SFY24Hanger"/>
    <s v="01899700"/>
    <n v="8"/>
    <n v="1"/>
    <n v="10923.3"/>
    <n v="22210.71"/>
    <s v="AP01276099"/>
    <n v="34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4M01"/>
    <n v="2024"/>
    <n v="5"/>
    <s v="2024-14116-1F"/>
    <s v="03808220"/>
    <n v="3"/>
    <n v="1"/>
    <n v="90"/>
    <n v="180.19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6-1F"/>
    <s v="10801 Mastin St Ste 580"/>
    <s v="-"/>
    <s v="-"/>
    <s v="-"/>
    <s v="A"/>
    <e v="#N/A"/>
    <x v="1"/>
  </r>
  <r>
    <n v="2025"/>
    <s v="2024M02"/>
    <n v="2024"/>
    <n v="1"/>
    <s v="DB00079361"/>
    <s v="03807020"/>
    <n v="1"/>
    <n v="1"/>
    <n v="2655"/>
    <n v="2655"/>
    <s v="AP01241865"/>
    <n v="32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31"/>
    <n v="910"/>
    <s v="DMR OSS DC"/>
    <s v="PO00110136"/>
    <n v="1"/>
    <n v="1"/>
    <d v="2023-08-11T00:00:00"/>
    <d v="2024-07-22T00:00:00"/>
    <d v="2024-07-23T00:00:00"/>
    <d v="2024-07-22T00:00:00"/>
    <d v="2024-01-31T00:00:00"/>
    <x v="77"/>
    <x v="77"/>
    <s v="CINCINNATI-208"/>
    <x v="77"/>
    <s v="CHK"/>
    <s v="CINCINNATI"/>
    <s v="OH"/>
    <s v="45229-3039"/>
    <s v="N"/>
    <s v="-"/>
    <s v="DDD0105109"/>
    <s v="-"/>
    <s v="-"/>
    <s v="REG"/>
    <s v="Regular Voucher"/>
    <s v="Invoice: DB00079361"/>
    <s v="ACCOUNTING DEPARTMENT"/>
    <s v="3333 BURNET AVE MLC 4900"/>
    <s v="-"/>
    <s v="-"/>
    <s v="A"/>
    <e v="#N/A"/>
    <x v="2"/>
  </r>
  <r>
    <n v="2025"/>
    <s v="2024M01"/>
    <n v="2024"/>
    <n v="1"/>
    <s v="2024-09940-1F"/>
    <s v="03806280"/>
    <n v="2"/>
    <n v="1"/>
    <n v="303.02999999999997"/>
    <n v="393.03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5T00:00:00"/>
    <d v="2024-07-09T00:00:00"/>
    <d v="2024-06-1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12"/>
    <n v="2024"/>
    <n v="2"/>
    <s v="TX243062"/>
    <s v="03807603"/>
    <n v="1"/>
    <n v="1"/>
    <n v="9260"/>
    <n v="9260"/>
    <s v="AP01248173"/>
    <n v="19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8"/>
    <x v="78"/>
    <s v="PERRY COUN_6"/>
    <x v="78"/>
    <s v="EFT-13"/>
    <s v="NEW LEXINGTON"/>
    <s v="OH"/>
    <n v="43764"/>
    <s v="-"/>
    <s v="-"/>
    <s v="-"/>
    <s v="-"/>
    <s v="-"/>
    <s v="REG"/>
    <s v="Regular Voucher"/>
    <s v="TXX FFY24Q3 FAIN 2401OHSOSR CFDA 93.667"/>
    <s v="TREASURERS OFFICE"/>
    <s v="PO BOX 288"/>
    <s v="-"/>
    <s v="-"/>
    <s v="A"/>
    <s v="Perry County Job &amp; Family Services"/>
    <x v="0"/>
  </r>
  <r>
    <n v="2025"/>
    <s v="2024M01"/>
    <n v="2024"/>
    <n v="5"/>
    <s v="2024-16798-1F"/>
    <s v="03808246"/>
    <n v="1"/>
    <n v="1"/>
    <n v="118.38"/>
    <n v="118.38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3"/>
    <n v="2024"/>
    <n v="3"/>
    <s v="INV-0000086416"/>
    <s v="03807846"/>
    <n v="1"/>
    <n v="1"/>
    <n v="25026"/>
    <n v="60654.29"/>
    <s v="AP01255013"/>
    <n v="3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1"/>
    <n v="1"/>
    <d v="2023-09-12T00:00:00"/>
    <d v="2024-09-25T00:00:00"/>
    <d v="2024-09-26T00:00:00"/>
    <d v="2024-09-25T00:00:00"/>
    <d v="2024-04-30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416"/>
    <s v="3520 Green Court, Suite 300"/>
    <s v="-"/>
    <s v="-"/>
    <s v="-"/>
    <s v="A"/>
    <e v="#N/A"/>
    <x v="3"/>
  </r>
  <r>
    <n v="2025"/>
    <s v="2025M08"/>
    <n v="2025"/>
    <n v="8"/>
    <s v="TX251035"/>
    <s v="00287982"/>
    <n v="1"/>
    <n v="1"/>
    <n v="3064"/>
    <n v="3064"/>
    <s v="AP01284442"/>
    <n v="567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4"/>
    <n v="334"/>
    <s v="DDD Subsidies Interface"/>
    <s v="-"/>
    <n v="0"/>
    <n v="0"/>
    <d v="2025-02-24T00:00:00"/>
    <d v="2025-02-24T00:00:00"/>
    <d v="2025-02-24T00:00:00"/>
    <d v="2025-02-24T00:00:00"/>
    <d v="2025-02-16T00:00:00"/>
    <x v="80"/>
    <x v="80"/>
    <s v="HARRISON C_8"/>
    <x v="80"/>
    <s v="EFT-18"/>
    <s v="CADIZ"/>
    <s v="OH"/>
    <n v="43907"/>
    <s v="-"/>
    <s v="-"/>
    <s v="-"/>
    <s v="-"/>
    <s v="-"/>
    <s v="REG"/>
    <s v="Regular Voucher"/>
    <s v="TXX FFY25Q1 FAIN 2501OHSOSR CFDA 93.667"/>
    <s v="COURTHOUSE"/>
    <s v="100 W MARKET ST"/>
    <s v="-"/>
    <s v="-"/>
    <s v="A"/>
    <e v="#N/A"/>
    <x v="0"/>
  </r>
  <r>
    <n v="2025"/>
    <s v="2024M12"/>
    <n v="2024"/>
    <n v="2"/>
    <s v="TX243023"/>
    <s v="03807564"/>
    <n v="1"/>
    <n v="1"/>
    <n v="15948"/>
    <n v="15948"/>
    <s v="AP01248173"/>
    <n v="15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1"/>
    <x v="81"/>
    <s v="ERIE COUNT_9"/>
    <x v="81"/>
    <s v="EFT-14"/>
    <s v="SANDUSKY"/>
    <s v="OH"/>
    <n v="44870"/>
    <s v="-"/>
    <s v="-"/>
    <s v="-"/>
    <s v="-"/>
    <s v="-"/>
    <s v="REG"/>
    <s v="Regular Voucher"/>
    <s v="TXX FFY24Q3 FAIN 2401OHSOSR CFDA 93.667"/>
    <s v="TREASURER"/>
    <s v="247 COLUMBUS AVE STE 210"/>
    <s v="-"/>
    <s v="-"/>
    <s v="A"/>
    <s v="Erie County Commissioners"/>
    <x v="0"/>
  </r>
  <r>
    <n v="2025"/>
    <s v="2025M05"/>
    <n v="2025"/>
    <n v="5"/>
    <s v="TX244060"/>
    <s v="03808425"/>
    <n v="1"/>
    <n v="1"/>
    <n v="5295"/>
    <n v="5295"/>
    <s v="AP01267097"/>
    <n v="15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9"/>
    <n v="334"/>
    <s v="DDD Subsidies Interface"/>
    <s v="-"/>
    <n v="0"/>
    <n v="0"/>
    <d v="2024-11-22T00:00:00"/>
    <d v="2024-11-22T00:00:00"/>
    <d v="2024-11-25T00:00:00"/>
    <d v="2024-11-22T00:00:00"/>
    <d v="2024-11-18T00:00:00"/>
    <x v="41"/>
    <x v="41"/>
    <s v="MORROW COU_3"/>
    <x v="41"/>
    <s v="EFT-2"/>
    <s v="MOUNT GILEAD"/>
    <s v="OH"/>
    <n v="43338"/>
    <s v="N"/>
    <s v="-"/>
    <s v="-"/>
    <s v="-"/>
    <s v="-"/>
    <s v="REG"/>
    <s v="Regular Voucher"/>
    <s v="TXX FFY24Q4 FAIN 2401OHSOSR CFDA 93.667"/>
    <s v="TREASURERS OFFICE"/>
    <s v="48 E HIGH ST RM 4"/>
    <s v="-"/>
    <s v="-"/>
    <s v="A"/>
    <s v="Morrow CBDD"/>
    <x v="0"/>
  </r>
  <r>
    <n v="2025"/>
    <s v="2024M01"/>
    <n v="2024"/>
    <n v="7"/>
    <s v="POLR SFY24Blossom"/>
    <s v="01899693"/>
    <n v="4"/>
    <n v="1"/>
    <n v="504"/>
    <n v="1176"/>
    <s v="AP01276099"/>
    <n v="34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x v="48"/>
    <s v="BLOSSOM PE-001"/>
    <x v="48"/>
    <s v="EFT-1"/>
    <s v="Columbus"/>
    <s v="OH"/>
    <n v="43202"/>
    <s v="N"/>
    <s v="-"/>
    <s v="-"/>
    <s v="-"/>
    <s v="-"/>
    <s v="REG"/>
    <s v="Regular Voucher"/>
    <s v="Invoice: POLR SFY24Blossom"/>
    <s v="2839 Medary Ave"/>
    <s v="-"/>
    <s v="-"/>
    <s v="-"/>
    <s v="A"/>
    <e v="#N/A"/>
    <x v="1"/>
  </r>
  <r>
    <n v="2025"/>
    <s v="2024M02"/>
    <n v="2024"/>
    <n v="1"/>
    <s v="EXPENSE-07105"/>
    <s v="03807168"/>
    <n v="1"/>
    <n v="1"/>
    <n v="15545.95"/>
    <n v="15545.95"/>
    <s v="AP01242498"/>
    <n v="80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0"/>
    <x v="60"/>
    <s v="DARKE COUN_12"/>
    <x v="60"/>
    <s v="EFT-8"/>
    <s v="GREENVILLE"/>
    <s v="OH"/>
    <n v="45331"/>
    <s v="-"/>
    <s v="-"/>
    <s v="-"/>
    <s v="-"/>
    <s v="-"/>
    <s v="REG"/>
    <s v="Regular Voucher"/>
    <s v="EI Service Coordination FY24 - FEDERAL - H181A220024 - CFDA 84.181A"/>
    <s v="TREASURERS OFFICE"/>
    <s v="DARKE COUNTY COURTHOUSE"/>
    <s v="-"/>
    <s v="-"/>
    <s v="A"/>
    <s v="Darke County Commissioners"/>
    <x v="4"/>
  </r>
  <r>
    <n v="2025"/>
    <s v="2024M01"/>
    <n v="2024"/>
    <n v="5"/>
    <s v="2024-16795-1F"/>
    <s v="03808233"/>
    <n v="2"/>
    <n v="1"/>
    <n v="169.84"/>
    <n v="259.83999999999997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8T00:00:00"/>
    <d v="2024-11-13T00:00:00"/>
    <d v="2024-11-08T00:00:00"/>
    <d v="2024-09-2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795-1F"/>
    <s v="10801 Mastin St Ste 580"/>
    <s v="-"/>
    <s v="-"/>
    <s v="-"/>
    <s v="A"/>
    <e v="#N/A"/>
    <x v="1"/>
  </r>
  <r>
    <n v="2025"/>
    <s v="2024M01"/>
    <n v="2024"/>
    <n v="5"/>
    <s v="2024-16041-1F"/>
    <s v="03808170"/>
    <n v="3"/>
    <n v="1"/>
    <n v="90"/>
    <n v="254.89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41-1F"/>
    <s v="10801 Mastin St Ste 580"/>
    <s v="-"/>
    <s v="-"/>
    <s v="-"/>
    <s v="A"/>
    <e v="#N/A"/>
    <x v="1"/>
  </r>
  <r>
    <n v="2025"/>
    <s v="2025M11"/>
    <n v="2025"/>
    <n v="11"/>
    <s v="TX252051"/>
    <s v="00392765"/>
    <n v="1"/>
    <n v="1"/>
    <n v="34492"/>
    <n v="34492"/>
    <s v="AP01303620"/>
    <n v="43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0"/>
    <n v="334"/>
    <s v="DDD Subsidies Interface"/>
    <s v="-"/>
    <n v="0"/>
    <n v="0"/>
    <d v="2025-05-21T00:00:00"/>
    <d v="2025-05-21T00:00:00"/>
    <d v="2025-05-21T00:00:00"/>
    <d v="2025-05-21T00:00:00"/>
    <d v="2025-05-16T00:00:00"/>
    <x v="82"/>
    <x v="82"/>
    <s v="MAHONING C_9"/>
    <x v="82"/>
    <s v="EFT-16"/>
    <s v="YOUNGSTOWN"/>
    <s v="OH"/>
    <n v="44503"/>
    <s v="-"/>
    <s v="-"/>
    <s v="-"/>
    <s v="-"/>
    <s v="-"/>
    <s v="REG"/>
    <s v="Regular Voucher"/>
    <s v="TXX FFY25Q2 FAIN 2501OHSOSR CFDA 93.667"/>
    <s v="ALC/DRUG ADD SVCS BD"/>
    <s v="107 S CHAMPION ST"/>
    <s v="-"/>
    <s v="-"/>
    <s v="A"/>
    <s v="Mahoning County Juvenile Court"/>
    <x v="0"/>
  </r>
  <r>
    <n v="2025"/>
    <s v="2025M08"/>
    <n v="2025"/>
    <n v="8"/>
    <s v="TX251083"/>
    <s v="00288030"/>
    <n v="1"/>
    <n v="1"/>
    <n v="8645"/>
    <n v="8645"/>
    <s v="AP01284442"/>
    <n v="571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4"/>
    <n v="334"/>
    <s v="DDD Subsidies Interface"/>
    <s v="-"/>
    <n v="0"/>
    <n v="0"/>
    <d v="2025-02-24T00:00:00"/>
    <d v="2025-02-24T00:00:00"/>
    <d v="2025-02-24T00:00:00"/>
    <d v="2025-02-24T00:00:00"/>
    <d v="2025-02-16T00:00:00"/>
    <x v="83"/>
    <x v="83"/>
    <s v="WASHINGTON_38"/>
    <x v="83"/>
    <s v="EFT-14"/>
    <s v="MARIETTA"/>
    <s v="OH"/>
    <n v="45750"/>
    <s v="-"/>
    <s v="-"/>
    <s v="-"/>
    <s v="-"/>
    <s v="-"/>
    <s v="REG"/>
    <s v="Regular Voucher"/>
    <s v="TXX FFY25Q1 FAIN 2501OHSOSR CFDA 93.667"/>
    <s v="TREASURERS OFFICE"/>
    <s v="205 PUTNAM ST"/>
    <s v="-"/>
    <s v="-"/>
    <s v="A"/>
    <s v="Washington County Commissioners"/>
    <x v="0"/>
  </r>
  <r>
    <n v="2025"/>
    <s v="2025M05"/>
    <n v="2025"/>
    <n v="5"/>
    <s v="TX244062"/>
    <s v="03808427"/>
    <n v="1"/>
    <n v="1"/>
    <n v="2629"/>
    <n v="2629"/>
    <s v="AP01267097"/>
    <n v="16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1"/>
    <n v="334"/>
    <s v="DDD Subsidies Interface"/>
    <s v="-"/>
    <n v="0"/>
    <n v="0"/>
    <d v="2024-11-22T00:00:00"/>
    <d v="2024-11-22T00:00:00"/>
    <d v="2024-11-25T00:00:00"/>
    <d v="2024-11-22T00:00:00"/>
    <d v="2024-11-18T00:00:00"/>
    <x v="84"/>
    <x v="84"/>
    <s v="NOBLE COUN_6"/>
    <x v="84"/>
    <s v="CHK"/>
    <s v="CALDWELL"/>
    <s v="OH"/>
    <n v="43724"/>
    <s v="N"/>
    <s v="-"/>
    <s v="-"/>
    <s v="-"/>
    <s v="-"/>
    <s v="REG"/>
    <s v="Regular Voucher"/>
    <s v="TXX FFY24Q4 FAIN 2401OHSOSR CFDA 93.667"/>
    <s v="TREASURERS OFFICE"/>
    <s v="290 COURTHOUSE SQ"/>
    <s v="-"/>
    <s v="-"/>
    <s v="A"/>
    <e v="#N/A"/>
    <x v="0"/>
  </r>
  <r>
    <n v="2025"/>
    <s v="2024M01"/>
    <n v="2024"/>
    <n v="1"/>
    <s v="X01666POLR24"/>
    <s v="01849381"/>
    <n v="1"/>
    <n v="1"/>
    <n v="721.9"/>
    <n v="721.9"/>
    <s v="AP01241605"/>
    <n v="33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22T00:00:00"/>
    <d v="2024-07-22T00:00:00"/>
    <d v="2024-07-22T00:00:00"/>
    <d v="2024-07-22T00:00:00"/>
    <x v="11"/>
    <x v="11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666"/>
    <s v="1049 WESTERN AVE"/>
    <s v="-"/>
    <s v="-"/>
    <s v="-"/>
    <s v="A"/>
    <s v="HOPEWELL HEALTH CENTERS INC"/>
    <x v="1"/>
  </r>
  <r>
    <n v="2025"/>
    <s v="2024M12"/>
    <n v="2024"/>
    <n v="2"/>
    <s v="TX243059"/>
    <s v="03807600"/>
    <n v="1"/>
    <n v="1"/>
    <n v="3275"/>
    <n v="3275"/>
    <s v="AP01248173"/>
    <n v="19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4"/>
    <x v="84"/>
    <s v="NOBLE COUN_6"/>
    <x v="84"/>
    <s v="CHK"/>
    <s v="CALDWELL"/>
    <s v="OH"/>
    <n v="43724"/>
    <s v="-"/>
    <s v="-"/>
    <s v="-"/>
    <s v="-"/>
    <s v="-"/>
    <s v="REG"/>
    <s v="Regular Voucher"/>
    <s v="TXX FFY24Q3 FAIN 2401OHSOSR CFDA 93.667"/>
    <s v="TREASURERS OFFICE"/>
    <s v="290 COURTHOUSE SQ"/>
    <s v="-"/>
    <s v="-"/>
    <s v="A"/>
    <e v="#N/A"/>
    <x v="0"/>
  </r>
  <r>
    <n v="2025"/>
    <s v="2024M01"/>
    <n v="2024"/>
    <n v="5"/>
    <s v="2024-12323-1F"/>
    <s v="03808158"/>
    <n v="2"/>
    <n v="1"/>
    <n v="323.95999999999998"/>
    <n v="413.96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6T00:00:00"/>
    <d v="2024-11-08T00:00:00"/>
    <d v="2024-11-06T00:00:00"/>
    <d v="2024-07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23-1F"/>
    <s v="10801 Mastin St Ste 580"/>
    <s v="-"/>
    <s v="-"/>
    <s v="-"/>
    <s v="A"/>
    <e v="#N/A"/>
    <x v="1"/>
  </r>
  <r>
    <n v="2025"/>
    <s v="2025M06"/>
    <n v="2025"/>
    <n v="6"/>
    <s v="TX244111"/>
    <s v="00195352"/>
    <n v="1"/>
    <n v="1"/>
    <n v="471.7"/>
    <n v="471.7"/>
    <s v="AP01269891"/>
    <n v="22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4"/>
    <n v="334"/>
    <s v="DDD Subsidies Interface"/>
    <s v="-"/>
    <n v="0"/>
    <n v="0"/>
    <d v="2024-12-10T00:00:00"/>
    <d v="2024-12-10T00:00:00"/>
    <d v="2024-12-10T00:00:00"/>
    <d v="2024-12-10T00:00:00"/>
    <d v="2024-12-02T00:00:00"/>
    <x v="6"/>
    <x v="6"/>
    <s v="FAYETTE CO_7"/>
    <x v="6"/>
    <s v="EFT-11"/>
    <s v="WASHINGTON COURT HOUSE"/>
    <s v="OH"/>
    <n v="43160"/>
    <s v="-"/>
    <s v="-"/>
    <s v="-"/>
    <s v="-"/>
    <s v="-"/>
    <s v="REG"/>
    <s v="Regular Voucher"/>
    <s v="TXX FFY24FINAL FAIN 2401OHSOSR CFDA 93.667"/>
    <s v="110 E COURT ST FL 3"/>
    <s v="-"/>
    <s v="-"/>
    <s v="-"/>
    <s v="A"/>
    <s v="Fayette CBDD"/>
    <x v="0"/>
  </r>
  <r>
    <n v="2025"/>
    <s v="2025M08"/>
    <n v="2025"/>
    <n v="8"/>
    <s v="TX251003"/>
    <s v="00287950"/>
    <n v="1"/>
    <n v="1"/>
    <n v="13702"/>
    <n v="13702"/>
    <s v="AP01284442"/>
    <n v="563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2"/>
    <n v="334"/>
    <s v="DDD Subsidies Interface"/>
    <s v="-"/>
    <n v="0"/>
    <n v="0"/>
    <d v="2025-02-24T00:00:00"/>
    <d v="2025-02-24T00:00:00"/>
    <d v="2025-02-24T00:00:00"/>
    <d v="2025-02-24T00:00:00"/>
    <d v="2025-02-16T00:00:00"/>
    <x v="17"/>
    <x v="17"/>
    <s v="ALLEN COUN_10"/>
    <x v="17"/>
    <s v="EFT-12"/>
    <s v="LIMA"/>
    <s v="OH"/>
    <s v="45802-1243"/>
    <s v="-"/>
    <s v="-"/>
    <s v="-"/>
    <s v="-"/>
    <s v="-"/>
    <s v="REG"/>
    <s v="Regular Voucher"/>
    <s v="TXX FFY25Q1 FAIN 2501OHSOSR CFDA 93.667"/>
    <s v="TREASURER"/>
    <s v="PO BOX 1243"/>
    <s v="-"/>
    <s v="-"/>
    <s v="A"/>
    <s v="Allen CBDD"/>
    <x v="0"/>
  </r>
  <r>
    <n v="2025"/>
    <s v="2024M01"/>
    <n v="2024"/>
    <n v="3"/>
    <s v="X05592POLR24"/>
    <s v="01869104"/>
    <n v="1"/>
    <n v="1"/>
    <n v="220.23"/>
    <n v="220.23"/>
    <s v="AP01254195"/>
    <n v="41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2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85"/>
    <x v="85"/>
    <s v="BRIGHT IDE-003"/>
    <x v="85"/>
    <s v="CHK"/>
    <s v="MILAN"/>
    <s v="OH"/>
    <n v="44846"/>
    <s v="N"/>
    <s v="-"/>
    <s v="-"/>
    <s v="-"/>
    <s v="-"/>
    <s v="REG"/>
    <s v="Regular Voucher"/>
    <s v="BCMH CLAIMS PROCESSING UNIT - X05592"/>
    <s v="4 CREEKSIDE CIR"/>
    <s v="-"/>
    <s v="-"/>
    <s v="-"/>
    <s v="A"/>
    <e v="#N/A"/>
    <x v="1"/>
  </r>
  <r>
    <n v="2025"/>
    <s v="2025M06"/>
    <n v="2025"/>
    <n v="6"/>
    <s v="TX244109"/>
    <s v="00195350"/>
    <n v="1"/>
    <n v="1"/>
    <n v="1565.19"/>
    <n v="1565.19"/>
    <s v="AP01269891"/>
    <n v="22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2"/>
    <n v="334"/>
    <s v="DDD Subsidies Interface"/>
    <s v="-"/>
    <n v="0"/>
    <n v="0"/>
    <d v="2024-12-10T00:00:00"/>
    <d v="2024-12-10T00:00:00"/>
    <d v="2024-12-10T00:00:00"/>
    <d v="2024-12-10T00:00:00"/>
    <d v="2024-12-02T00:00:00"/>
    <x v="81"/>
    <x v="81"/>
    <s v="ERIE COUNT_9"/>
    <x v="81"/>
    <s v="EFT-14"/>
    <s v="SANDUSKY"/>
    <s v="OH"/>
    <n v="44870"/>
    <s v="-"/>
    <s v="-"/>
    <s v="-"/>
    <s v="-"/>
    <s v="-"/>
    <s v="REG"/>
    <s v="Regular Voucher"/>
    <s v="TXX FFY24FINAL FAIN 2401OHSOSR CFDA 93.667"/>
    <s v="TREASURER"/>
    <s v="247 COLUMBUS AVE STE 210"/>
    <s v="-"/>
    <s v="-"/>
    <s v="A"/>
    <s v="Erie County Commissioners"/>
    <x v="0"/>
  </r>
  <r>
    <n v="2025"/>
    <s v="2024M02"/>
    <n v="2024"/>
    <n v="1"/>
    <s v="EXPENSE-06956"/>
    <s v="03807167"/>
    <n v="1"/>
    <n v="1"/>
    <n v="7755.87"/>
    <n v="7755.87"/>
    <s v="AP01242498"/>
    <n v="78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86"/>
    <x v="86"/>
    <s v="CRAWFORD C_13"/>
    <x v="86"/>
    <s v="EFT-3"/>
    <s v="BUCYRUS"/>
    <s v="OH"/>
    <n v="44820"/>
    <s v="-"/>
    <s v="-"/>
    <s v="-"/>
    <s v="-"/>
    <s v="-"/>
    <s v="REG"/>
    <s v="Regular Voucher"/>
    <s v="EI Service Coordination FY24 - FEDERAL - H181A220024 - CFDA 84.181A"/>
    <s v="PROSECUTING ATTORNEY"/>
    <s v="112 E MANSFIELD ST STE 305"/>
    <s v="-"/>
    <s v="-"/>
    <s v="A"/>
    <s v="Crawford County General Health District"/>
    <x v="4"/>
  </r>
  <r>
    <n v="2025"/>
    <s v="2024M01"/>
    <n v="2024"/>
    <n v="5"/>
    <s v="2024-18091-1F"/>
    <s v="03808264"/>
    <n v="2"/>
    <n v="1"/>
    <n v="214.11"/>
    <n v="214.11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091-1F"/>
    <s v="10801 Mastin St Ste 580"/>
    <s v="-"/>
    <s v="-"/>
    <s v="-"/>
    <s v="A"/>
    <e v="#N/A"/>
    <x v="1"/>
  </r>
  <r>
    <n v="2025"/>
    <s v="2024M01"/>
    <n v="2024"/>
    <n v="5"/>
    <s v="2024-17097-1F"/>
    <s v="03808249"/>
    <n v="1"/>
    <n v="1"/>
    <n v="219.25"/>
    <n v="219.2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2512-1F"/>
    <s v="03808198"/>
    <n v="3"/>
    <n v="1"/>
    <n v="45"/>
    <n v="445.37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2-1F"/>
    <s v="10801 Mastin St Ste 580"/>
    <s v="-"/>
    <s v="-"/>
    <s v="-"/>
    <s v="A"/>
    <e v="#N/A"/>
    <x v="1"/>
  </r>
  <r>
    <n v="2025"/>
    <s v="2024M12"/>
    <n v="2024"/>
    <n v="2"/>
    <s v="TX243069"/>
    <s v="03807610"/>
    <n v="1"/>
    <n v="1"/>
    <n v="18076"/>
    <n v="18076"/>
    <s v="AP01248173"/>
    <n v="20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7"/>
    <x v="87"/>
    <s v="ROSS COUNT_14"/>
    <x v="87"/>
    <s v="EFT-6"/>
    <s v="CHILLICOTHE"/>
    <s v="OH"/>
    <s v="45601-3109"/>
    <s v="-"/>
    <s v="-"/>
    <s v="-"/>
    <s v="-"/>
    <s v="-"/>
    <s v="REG"/>
    <s v="Regular Voucher"/>
    <s v="TXX FFY24Q3 FAIN 2401OHSOSR CFDA 93.667"/>
    <s v="COURTHOUSE"/>
    <s v="2 N PAINT ST STE H"/>
    <s v="-"/>
    <s v="-"/>
    <s v="A"/>
    <e v="#N/A"/>
    <x v="0"/>
  </r>
  <r>
    <n v="2025"/>
    <s v="2024M01"/>
    <n v="2024"/>
    <n v="1"/>
    <s v="2024-10754-1F"/>
    <s v="03806673"/>
    <n v="2"/>
    <n v="1"/>
    <n v="77.33"/>
    <n v="167.33"/>
    <s v="AP01240710"/>
    <n v="4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7T00:00:00"/>
    <d v="2024-07-16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3"/>
    <n v="2024"/>
    <n v="1"/>
    <s v="EIHS0724"/>
    <s v="03807034"/>
    <n v="1"/>
    <n v="1"/>
    <n v="4485"/>
    <n v="4485"/>
    <s v="AP01241865"/>
    <n v="30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13"/>
    <n v="910"/>
    <s v="DMR OSS DC"/>
    <s v="PO00114457"/>
    <n v="1"/>
    <n v="1"/>
    <d v="2023-09-05T00:00:00"/>
    <d v="2024-07-22T00:00:00"/>
    <d v="2024-07-23T00:00:00"/>
    <d v="2024-07-10T00:00:00"/>
    <d v="2024-06-30T00:00:00"/>
    <x v="88"/>
    <x v="88"/>
    <s v="CLERMONT C_13"/>
    <x v="88"/>
    <s v="EFT-15"/>
    <s v="BATAVIA"/>
    <s v="OH"/>
    <n v="45103"/>
    <s v="-"/>
    <s v="-"/>
    <s v="DDD0105108"/>
    <s v="-"/>
    <s v="-"/>
    <s v="REG"/>
    <s v="Regular Voucher"/>
    <s v="Invoice: EIHS0724"/>
    <s v="2400 CLERMONT CENTER DR"/>
    <s v="-"/>
    <s v="-"/>
    <s v="-"/>
    <s v="A"/>
    <s v="Clermont CBDD"/>
    <x v="2"/>
  </r>
  <r>
    <n v="2025"/>
    <s v="2025M06"/>
    <n v="2025"/>
    <n v="6"/>
    <s v="TX244106"/>
    <s v="00195347"/>
    <n v="1"/>
    <n v="1"/>
    <n v="879.44"/>
    <n v="879.44"/>
    <s v="AP01269891"/>
    <n v="22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9"/>
    <n v="334"/>
    <s v="DDD Subsidies Interface"/>
    <s v="-"/>
    <n v="0"/>
    <n v="0"/>
    <d v="2024-12-10T00:00:00"/>
    <d v="2024-12-10T00:00:00"/>
    <d v="2024-12-10T00:00:00"/>
    <d v="2024-12-10T00:00:00"/>
    <d v="2024-12-02T00:00:00"/>
    <x v="60"/>
    <x v="60"/>
    <s v="DARKE COUN_12"/>
    <x v="60"/>
    <s v="EFT-11"/>
    <s v="GREENVILLE"/>
    <s v="OH"/>
    <n v="45331"/>
    <s v="-"/>
    <s v="-"/>
    <s v="-"/>
    <s v="-"/>
    <s v="-"/>
    <s v="REG"/>
    <s v="Regular Voucher"/>
    <s v="TXX FFY24FINAL FAIN 2401OHSOSR CFDA 93.667"/>
    <s v="TREASURERS OFFICE"/>
    <s v="DARKE COUNTY COURTHOUSE"/>
    <s v="-"/>
    <s v="-"/>
    <s v="A"/>
    <s v="Darke County Commissioners"/>
    <x v="0"/>
  </r>
  <r>
    <n v="2025"/>
    <s v="2024M02"/>
    <n v="2024"/>
    <n v="2"/>
    <s v="EXPENSE-07139"/>
    <s v="03807341"/>
    <n v="1"/>
    <n v="1"/>
    <n v="37152.879999999997"/>
    <n v="37152.879999999997"/>
    <s v="AP01245241"/>
    <n v="40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1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1"/>
    <x v="11"/>
    <s v="HOPEWELL H-001"/>
    <x v="11"/>
    <s v="EFT-1"/>
    <s v="CHILLICOTHE"/>
    <s v="OH"/>
    <n v="45601"/>
    <s v="-"/>
    <s v="-"/>
    <s v="-"/>
    <s v="-"/>
    <s v="-"/>
    <s v="REG"/>
    <s v="Regular Voucher"/>
    <s v="EI Service Coordination FY24 - FEDERAL - H181A220024 - CFDA 84.181A"/>
    <s v="1049 WESTERN AVE"/>
    <s v="-"/>
    <s v="-"/>
    <s v="-"/>
    <s v="A"/>
    <s v="HOPEWELL HEALTH CENTERS INC"/>
    <x v="4"/>
  </r>
  <r>
    <n v="2025"/>
    <s v="2024M01"/>
    <n v="2024"/>
    <n v="5"/>
    <s v="0020160224"/>
    <s v="03808277"/>
    <n v="2"/>
    <n v="1"/>
    <n v="777.93"/>
    <n v="777.93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02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0020160224"/>
    <s v="10801 Mastin St Ste 580"/>
    <s v="-"/>
    <s v="-"/>
    <s v="-"/>
    <s v="A"/>
    <e v="#N/A"/>
    <x v="1"/>
  </r>
  <r>
    <n v="2025"/>
    <s v="2024M01"/>
    <n v="2024"/>
    <n v="1"/>
    <s v="X01230POLR24"/>
    <s v="01848248"/>
    <n v="1"/>
    <n v="1"/>
    <n v="7647.44"/>
    <n v="7647.44"/>
    <s v="AP01240712"/>
    <n v="28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89"/>
    <x v="89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1230"/>
    <s v="314 N. Bromfield Rd."/>
    <s v="-"/>
    <s v="-"/>
    <s v="-"/>
    <s v="A"/>
    <e v="#N/A"/>
    <x v="1"/>
  </r>
  <r>
    <n v="2025"/>
    <s v="2025M05"/>
    <n v="2025"/>
    <n v="5"/>
    <s v="TX244020"/>
    <s v="03808385"/>
    <n v="1"/>
    <n v="1"/>
    <n v="8452"/>
    <n v="8452"/>
    <s v="AP01267097"/>
    <n v="11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9"/>
    <n v="334"/>
    <s v="DDD Subsidies Interface"/>
    <s v="-"/>
    <n v="0"/>
    <n v="0"/>
    <d v="2024-11-22T00:00:00"/>
    <d v="2024-11-22T00:00:00"/>
    <d v="2024-11-25T00:00:00"/>
    <d v="2024-11-22T00:00:00"/>
    <d v="2024-11-18T00:00:00"/>
    <x v="60"/>
    <x v="60"/>
    <s v="DARKE COUN_12"/>
    <x v="60"/>
    <s v="EFT-11"/>
    <s v="GREENVILLE"/>
    <s v="OH"/>
    <n v="45331"/>
    <s v="N"/>
    <s v="-"/>
    <s v="-"/>
    <s v="-"/>
    <s v="-"/>
    <s v="REG"/>
    <s v="Regular Voucher"/>
    <s v="TXX FFY24Q4 FAIN 2401OHSOSR CFDA 93.667"/>
    <s v="TREASURERS OFFICE"/>
    <s v="DARKE COUNTY COURTHOUSE"/>
    <s v="-"/>
    <s v="-"/>
    <s v="A"/>
    <s v="Darke County Commissioners"/>
    <x v="0"/>
  </r>
  <r>
    <n v="2025"/>
    <s v="2024M01"/>
    <n v="2024"/>
    <n v="1"/>
    <s v="2024-11039-1F"/>
    <s v="03806732"/>
    <n v="2"/>
    <n v="1"/>
    <n v="35.75"/>
    <n v="125.75"/>
    <s v="AP01240710"/>
    <n v="4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7T00:00:00"/>
    <d v="2024-07-17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8"/>
    <n v="2025"/>
    <n v="8"/>
    <s v="TX251031"/>
    <s v="00287978"/>
    <n v="1"/>
    <n v="1"/>
    <n v="6225"/>
    <n v="6225"/>
    <s v="AP01284442"/>
    <n v="566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0"/>
    <n v="334"/>
    <s v="DDD Subsidies Interface"/>
    <s v="-"/>
    <n v="0"/>
    <n v="0"/>
    <d v="2025-02-24T00:00:00"/>
    <d v="2025-02-24T00:00:00"/>
    <d v="2025-02-24T00:00:00"/>
    <d v="2025-02-24T00:00:00"/>
    <d v="2025-02-16T00:00:00"/>
    <x v="73"/>
    <x v="73"/>
    <s v="GUERNSEY C_8"/>
    <x v="73"/>
    <s v="EFT-14"/>
    <s v="CAMBRIDGE"/>
    <s v="OH"/>
    <n v="43725"/>
    <s v="-"/>
    <s v="-"/>
    <s v="-"/>
    <s v="-"/>
    <s v="-"/>
    <s v="REG"/>
    <s v="Regular Voucher"/>
    <s v="TXX FFY25Q1 FAIN 2501OHSOSR CFDA 93.667"/>
    <s v="AUDITORS OFFICE"/>
    <s v="627 WHEELING AVE STE 301"/>
    <s v="-"/>
    <s v="-"/>
    <s v="A"/>
    <s v="Guernsey County Job &amp; Family Services"/>
    <x v="0"/>
  </r>
  <r>
    <n v="2025"/>
    <s v="2025M08"/>
    <n v="2025"/>
    <n v="8"/>
    <s v="TX251007"/>
    <s v="00287954"/>
    <n v="1"/>
    <n v="1"/>
    <n v="5316"/>
    <n v="5316"/>
    <s v="AP01284442"/>
    <n v="564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6"/>
    <n v="334"/>
    <s v="DDD Subsidies Interface"/>
    <s v="-"/>
    <n v="0"/>
    <n v="0"/>
    <d v="2025-02-24T00:00:00"/>
    <d v="2025-02-24T00:00:00"/>
    <d v="2025-02-24T00:00:00"/>
    <d v="2025-02-24T00:00:00"/>
    <d v="2025-02-16T00:00:00"/>
    <x v="26"/>
    <x v="26"/>
    <s v="AUGLAIZE C_8"/>
    <x v="26"/>
    <s v="EFT-17"/>
    <s v="NEW BREMEN"/>
    <s v="OH"/>
    <n v="45869"/>
    <s v="-"/>
    <s v="-"/>
    <s v="-"/>
    <s v="-"/>
    <s v="-"/>
    <s v="REG"/>
    <s v="Regular Voucher"/>
    <s v="TXX FFY25Q1 FAIN 2501OHSOSR CFDA 93.667"/>
    <s v="20 E 1ST STREET"/>
    <s v="-"/>
    <s v="-"/>
    <s v="-"/>
    <s v="A"/>
    <s v="Auglaize CBDD"/>
    <x v="0"/>
  </r>
  <r>
    <n v="2025"/>
    <s v="2024M02"/>
    <n v="2024"/>
    <n v="1"/>
    <s v="EXPENSE-07136"/>
    <s v="03807172"/>
    <n v="1"/>
    <n v="1"/>
    <n v="278975.52"/>
    <n v="278975.52"/>
    <s v="AP01242498"/>
    <n v="7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8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0"/>
    <x v="33"/>
    <s v="EDUCATIONA_22"/>
    <x v="33"/>
    <s v="EFT-1"/>
    <s v="INDEPENDENCE"/>
    <s v="OH"/>
    <n v="44131"/>
    <s v="-"/>
    <s v="-"/>
    <s v="-"/>
    <s v="-"/>
    <s v="-"/>
    <s v="REG"/>
    <s v="Regular Voucher"/>
    <s v="EI Service Coordination FY24 - FEDERAL - H181A220024 - CFDA 84.181A"/>
    <s v="6393 OAK TREE BLVD STE 300"/>
    <s v="-"/>
    <s v="-"/>
    <s v="-"/>
    <s v="A"/>
    <s v="ESC of Northeast Ohio"/>
    <x v="4"/>
  </r>
  <r>
    <n v="2025"/>
    <s v="2024M01"/>
    <n v="2024"/>
    <n v="5"/>
    <s v="2024-16665-1F"/>
    <s v="03808238"/>
    <n v="1"/>
    <n v="1"/>
    <n v="532.04999999999995"/>
    <n v="532.0499999999999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12"/>
    <n v="2024"/>
    <n v="5"/>
    <s v="2024-12390-1F"/>
    <s v="03808200"/>
    <n v="4"/>
    <n v="1"/>
    <n v="63.05"/>
    <n v="2096.85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90-1F"/>
    <s v="10801 Mastin St Ste 580"/>
    <s v="-"/>
    <s v="-"/>
    <s v="-"/>
    <s v="A"/>
    <e v="#N/A"/>
    <x v="1"/>
  </r>
  <r>
    <n v="2025"/>
    <s v="2024M01"/>
    <n v="2024"/>
    <n v="5"/>
    <s v="2024-16392-1F"/>
    <s v="03808179"/>
    <n v="3"/>
    <n v="1"/>
    <n v="90"/>
    <n v="140.93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92-1F"/>
    <s v="10801 Mastin St Ste 580"/>
    <s v="-"/>
    <s v="-"/>
    <s v="-"/>
    <s v="A"/>
    <e v="#N/A"/>
    <x v="1"/>
  </r>
  <r>
    <n v="2025"/>
    <s v="2025M05"/>
    <n v="2025"/>
    <n v="5"/>
    <s v="TX244063"/>
    <s v="03808428"/>
    <n v="1"/>
    <n v="1"/>
    <n v="6722"/>
    <n v="6722"/>
    <s v="AP01267097"/>
    <n v="16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2"/>
    <n v="334"/>
    <s v="DDD Subsidies Interface"/>
    <s v="-"/>
    <n v="0"/>
    <n v="0"/>
    <d v="2024-11-22T00:00:00"/>
    <d v="2024-11-22T00:00:00"/>
    <d v="2024-11-25T00:00:00"/>
    <d v="2024-11-22T00:00:00"/>
    <d v="2024-11-18T00:00:00"/>
    <x v="9"/>
    <x v="9"/>
    <s v="OTTAWA COU_7"/>
    <x v="9"/>
    <s v="EFT-11"/>
    <s v="PORT CLINTON"/>
    <s v="OH"/>
    <n v="43452"/>
    <s v="N"/>
    <s v="-"/>
    <s v="-"/>
    <s v="-"/>
    <s v="-"/>
    <s v="REG"/>
    <s v="Regular Voucher"/>
    <s v="TXX FFY24Q4 FAIN 2401OHSOSR CFDA 93.667"/>
    <s v="TREASURERS OFFICE"/>
    <s v="315 MADISON ST"/>
    <s v="-"/>
    <s v="-"/>
    <s v="A"/>
    <s v="Ottawa County Board of Commissioners"/>
    <x v="0"/>
  </r>
  <r>
    <n v="2025"/>
    <s v="2024M01"/>
    <n v="2024"/>
    <n v="3"/>
    <s v="X05595POLR24"/>
    <s v="01869107"/>
    <n v="1"/>
    <n v="1"/>
    <n v="1094.71"/>
    <n v="1094.71"/>
    <s v="AP01254195"/>
    <n v="42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91"/>
    <x v="90"/>
    <s v="LAYTON PHY_1"/>
    <x v="90"/>
    <s v="EFT-1"/>
    <s v="MENTOR"/>
    <s v="OH"/>
    <n v="44060"/>
    <s v="N"/>
    <s v="-"/>
    <s v="-"/>
    <s v="-"/>
    <s v="-"/>
    <s v="REG"/>
    <s v="Regular Voucher"/>
    <s v="BCMH CLAIMS PROCESSING UNIT - X05595"/>
    <s v="7923 MUNSON RD STE 6"/>
    <s v="-"/>
    <s v="-"/>
    <s v="-"/>
    <s v="A"/>
    <e v="#N/A"/>
    <x v="1"/>
  </r>
  <r>
    <n v="2025"/>
    <s v="2025M06"/>
    <n v="2025"/>
    <n v="6"/>
    <s v="TX244097"/>
    <s v="00195338"/>
    <n v="1"/>
    <n v="1"/>
    <n v="223.39"/>
    <n v="223.39"/>
    <s v="AP01269891"/>
    <n v="21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0"/>
    <n v="334"/>
    <s v="DDD Subsidies Interface"/>
    <s v="-"/>
    <n v="0"/>
    <n v="0"/>
    <d v="2024-12-10T00:00:00"/>
    <d v="2024-12-10T00:00:00"/>
    <d v="2024-12-10T00:00:00"/>
    <d v="2024-12-10T00:00:00"/>
    <d v="2024-12-02T00:00:00"/>
    <x v="92"/>
    <x v="91"/>
    <s v="CARROLL CO_6"/>
    <x v="91"/>
    <s v="CHK"/>
    <s v="CARROLLTON"/>
    <s v="OH"/>
    <n v="44615"/>
    <s v="-"/>
    <s v="-"/>
    <s v="-"/>
    <s v="-"/>
    <s v="-"/>
    <s v="REG"/>
    <s v="Regular Voucher"/>
    <s v="TXX FFY24FINAL FAIN 2401OHSOSR CFDA 93.667"/>
    <s v="TREASURER OFFICE"/>
    <s v="119 S LISBON ST STE 103"/>
    <s v="-"/>
    <s v="-"/>
    <s v="A"/>
    <e v="#N/A"/>
    <x v="0"/>
  </r>
  <r>
    <n v="2025"/>
    <s v="2024M01"/>
    <n v="2024"/>
    <n v="5"/>
    <s v="2024-12512-1F"/>
    <s v="03808198"/>
    <n v="2"/>
    <n v="1"/>
    <n v="175.56"/>
    <n v="445.37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2-1F"/>
    <s v="10801 Mastin St Ste 580"/>
    <s v="-"/>
    <s v="-"/>
    <s v="-"/>
    <s v="A"/>
    <e v="#N/A"/>
    <x v="1"/>
  </r>
  <r>
    <n v="2025"/>
    <s v="2025M05"/>
    <n v="2025"/>
    <n v="5"/>
    <s v="TX244058"/>
    <s v="03808423"/>
    <n v="1"/>
    <n v="1"/>
    <n v="261776"/>
    <n v="261776"/>
    <s v="AP01267097"/>
    <n v="15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7"/>
    <n v="334"/>
    <s v="DDD Subsidies Interface"/>
    <s v="-"/>
    <n v="0"/>
    <n v="0"/>
    <d v="2024-11-22T00:00:00"/>
    <d v="2024-11-22T00:00:00"/>
    <d v="2024-11-25T00:00:00"/>
    <d v="2024-11-22T00:00:00"/>
    <d v="2024-11-18T00:00:00"/>
    <x v="4"/>
    <x v="4"/>
    <s v="MONTGOMERY_23"/>
    <x v="4"/>
    <s v="EFT-33"/>
    <s v="DAYTON"/>
    <s v="OH"/>
    <n v="45202"/>
    <s v="N"/>
    <s v="-"/>
    <s v="-"/>
    <s v="-"/>
    <s v="-"/>
    <s v="REG"/>
    <s v="Regular Voucher"/>
    <s v="TXX FFY24Q4 FAIN 2401OHSOSR CFDA 93.667"/>
    <s v="CLERK OF COURTS"/>
    <s v="41 N PERRY ST"/>
    <s v="-"/>
    <s v="-"/>
    <s v="A"/>
    <s v="Montgomery County Commissioners"/>
    <x v="0"/>
  </r>
  <r>
    <n v="2025"/>
    <s v="2024M03"/>
    <n v="2024"/>
    <n v="1"/>
    <n v="62024"/>
    <s v="03807036"/>
    <n v="1"/>
    <n v="1"/>
    <n v="9340"/>
    <n v="9340"/>
    <s v="AP01241865"/>
    <n v="31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18"/>
    <n v="910"/>
    <s v="DMR OSS DC"/>
    <s v="PO00114459"/>
    <n v="1"/>
    <n v="1"/>
    <d v="2023-09-05T00:00:00"/>
    <d v="2024-07-22T00:00:00"/>
    <d v="2024-07-23T00:00:00"/>
    <d v="2024-07-08T00:00:00"/>
    <d v="2024-06-30T00:00:00"/>
    <x v="93"/>
    <x v="92"/>
    <s v="CLEVELAND _51"/>
    <x v="92"/>
    <s v="EFT-3"/>
    <s v="CLEVELAND"/>
    <s v="OH"/>
    <s v="44106-0640"/>
    <s v="-"/>
    <s v="-"/>
    <s v="DDD0105108"/>
    <s v="-"/>
    <s v="-"/>
    <s v="REG"/>
    <s v="Regular Voucher"/>
    <s v="Invoice: 62024"/>
    <s v="PO BOX 606140"/>
    <s v="-"/>
    <s v="-"/>
    <s v="-"/>
    <s v="A"/>
    <e v="#N/A"/>
    <x v="2"/>
  </r>
  <r>
    <n v="2025"/>
    <s v="2024M02"/>
    <n v="2024"/>
    <n v="4"/>
    <s v="SPR301004-01-3"/>
    <s v="03807986"/>
    <n v="2"/>
    <n v="1"/>
    <n v="18739.25"/>
    <n v="32341.53"/>
    <s v="AP01261281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1848"/>
    <n v="1"/>
    <n v="1"/>
    <d v="2023-08-18T00:00:00"/>
    <d v="2024-10-17T00:00:00"/>
    <d v="2024-10-28T00:00:00"/>
    <d v="2024-10-17T00:00:00"/>
    <d v="2024-06-30T00:00:00"/>
    <x v="94"/>
    <x v="93"/>
    <s v="CHILDRENS _16"/>
    <x v="93"/>
    <s v="CHK"/>
    <s v="CINCINNATI"/>
    <s v="OH"/>
    <s v="45229-3039"/>
    <s v="N"/>
    <s v="-"/>
    <s v="DDD0105106"/>
    <s v="-"/>
    <s v="-"/>
    <s v="REG"/>
    <s v="Regular Voucher"/>
    <s v="Invoice: SPR301004-01-3"/>
    <s v="3333 BURNET AVE"/>
    <s v="-"/>
    <s v="-"/>
    <s v="-"/>
    <s v="A"/>
    <e v="#N/A"/>
    <x v="3"/>
  </r>
  <r>
    <n v="2025"/>
    <s v="2024M01"/>
    <n v="2024"/>
    <n v="5"/>
    <s v="2024-15677-1F"/>
    <s v="03808166"/>
    <n v="3"/>
    <n v="1"/>
    <n v="90"/>
    <n v="266.11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77-1F"/>
    <s v="10801 Mastin St Ste 580"/>
    <s v="-"/>
    <s v="-"/>
    <s v="-"/>
    <s v="A"/>
    <e v="#N/A"/>
    <x v="1"/>
  </r>
  <r>
    <n v="2025"/>
    <s v="2024M12"/>
    <n v="2024"/>
    <n v="2"/>
    <s v="TX243013"/>
    <s v="03807554"/>
    <n v="1"/>
    <n v="1"/>
    <n v="27702"/>
    <n v="27702"/>
    <s v="AP01248173"/>
    <n v="14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"/>
    <x v="3"/>
    <s v="CLARK COUN_8"/>
    <x v="3"/>
    <s v="EFT-17"/>
    <s v="SPRINGFIELD"/>
    <s v="OH"/>
    <s v="45502-1305"/>
    <s v="-"/>
    <s v="-"/>
    <s v="-"/>
    <s v="-"/>
    <s v="-"/>
    <s v="REG"/>
    <s v="Regular Voucher"/>
    <s v="TXX FFY24Q3 FAIN 2401OHSOSR CFDA 93.667"/>
    <s v="TREASURERS OFFICE"/>
    <s v="PO BOX 1305"/>
    <s v="-"/>
    <s v="-"/>
    <s v="A"/>
    <s v="Clark CBDD"/>
    <x v="0"/>
  </r>
  <r>
    <n v="2025"/>
    <s v="2024M01"/>
    <n v="2024"/>
    <n v="5"/>
    <s v="2024-19396-1F"/>
    <s v="03808248"/>
    <n v="2"/>
    <n v="1"/>
    <n v="395.55"/>
    <n v="395.5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9396-1F"/>
    <s v="10801 Mastin St Ste 580"/>
    <s v="-"/>
    <s v="-"/>
    <s v="-"/>
    <s v="A"/>
    <e v="#N/A"/>
    <x v="1"/>
  </r>
  <r>
    <n v="2025"/>
    <s v="2025M08"/>
    <n v="2025"/>
    <n v="8"/>
    <s v="TX251061"/>
    <s v="00288008"/>
    <n v="1"/>
    <n v="1"/>
    <n v="2442"/>
    <n v="2442"/>
    <s v="AP01284442"/>
    <n v="569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1"/>
    <n v="334"/>
    <s v="DDD Subsidies Interface"/>
    <s v="-"/>
    <n v="0"/>
    <n v="0"/>
    <d v="2025-02-24T00:00:00"/>
    <d v="2025-02-24T00:00:00"/>
    <d v="2025-02-24T00:00:00"/>
    <d v="2025-02-24T00:00:00"/>
    <d v="2025-02-16T00:00:00"/>
    <x v="84"/>
    <x v="84"/>
    <s v="NOBLE COUN_6"/>
    <x v="84"/>
    <s v="CHK"/>
    <s v="CALDWELL"/>
    <s v="OH"/>
    <n v="43724"/>
    <s v="-"/>
    <s v="-"/>
    <s v="-"/>
    <s v="-"/>
    <s v="-"/>
    <s v="REG"/>
    <s v="Regular Voucher"/>
    <s v="TXX FFY25Q1 FAIN 2501OHSOSR CFDA 93.667"/>
    <s v="TREASURERS OFFICE"/>
    <s v="290 COURTHOUSE SQ"/>
    <s v="-"/>
    <s v="-"/>
    <s v="A"/>
    <e v="#N/A"/>
    <x v="0"/>
  </r>
  <r>
    <n v="2025"/>
    <s v="2024M03"/>
    <n v="2024"/>
    <n v="3"/>
    <s v="INV-0000086730"/>
    <s v="03807847"/>
    <n v="3"/>
    <n v="1"/>
    <n v="14963.34"/>
    <n v="18618.34"/>
    <s v="AP01255013"/>
    <n v="4"/>
    <s v="DMR01"/>
    <n v="3250"/>
    <x v="7"/>
    <s v="Vendor offered train/Cert fee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3"/>
    <n v="1"/>
    <d v="2023-09-12T00:00:00"/>
    <d v="2024-09-25T00:00:00"/>
    <d v="2024-09-26T00:00:00"/>
    <d v="2024-09-25T00:00:00"/>
    <d v="2024-06-30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730"/>
    <s v="3520 Green Court, Suite 300"/>
    <s v="-"/>
    <s v="-"/>
    <s v="-"/>
    <s v="A"/>
    <e v="#N/A"/>
    <x v="3"/>
  </r>
  <r>
    <n v="2025"/>
    <s v="2024M01"/>
    <n v="2024"/>
    <n v="7"/>
    <s v="EIPOLRPlay Matters"/>
    <s v="01899697"/>
    <n v="3"/>
    <n v="1"/>
    <n v="130.97999999999999"/>
    <n v="650.76"/>
    <s v="AP01276099"/>
    <n v="33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95"/>
    <x v="94"/>
    <s v="PLAY MATTE-001"/>
    <x v="94"/>
    <s v="CHK"/>
    <s v="Lima"/>
    <s v="OH"/>
    <n v="45805"/>
    <s v="N"/>
    <s v="-"/>
    <s v="-"/>
    <s v="-"/>
    <s v="-"/>
    <s v="REG"/>
    <s v="Regular Voucher"/>
    <s v="Early Intervention SFY24 POLR services"/>
    <s v="3113 W. Elm St."/>
    <s v="-"/>
    <s v="-"/>
    <s v="-"/>
    <s v="A"/>
    <e v="#N/A"/>
    <x v="1"/>
  </r>
  <r>
    <n v="2025"/>
    <s v="2024M01"/>
    <n v="2024"/>
    <n v="5"/>
    <s v="2024-11717-1F"/>
    <s v="03808134"/>
    <n v="2"/>
    <n v="1"/>
    <n v="191.84"/>
    <n v="281.83999999999997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7-1F"/>
    <s v="10801 Mastin St Ste 580"/>
    <s v="-"/>
    <s v="-"/>
    <s v="-"/>
    <s v="A"/>
    <e v="#N/A"/>
    <x v="1"/>
  </r>
  <r>
    <n v="2025"/>
    <s v="2024M02"/>
    <n v="2024"/>
    <n v="2"/>
    <s v="EXPENSE-07110"/>
    <s v="03807337"/>
    <n v="1"/>
    <n v="1"/>
    <n v="49948.57"/>
    <n v="49948.57"/>
    <s v="AP01245241"/>
    <n v="30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5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65"/>
    <x v="65"/>
    <s v="COLUMBIANA_16"/>
    <x v="65"/>
    <s v="EFT-18"/>
    <s v="LISBON"/>
    <s v="OH"/>
    <n v="44432"/>
    <s v="-"/>
    <s v="-"/>
    <s v="-"/>
    <s v="-"/>
    <s v="-"/>
    <s v="REG"/>
    <s v="Regular Voucher"/>
    <s v="EI Service Coordination FY24 - FEDERAL - H181A220024 - CFDA 84.181A"/>
    <s v="TREASURER"/>
    <s v="105 S MARKET ST"/>
    <s v="-"/>
    <s v="-"/>
    <s v="A"/>
    <s v="Columbiana CBDD"/>
    <x v="4"/>
  </r>
  <r>
    <n v="2025"/>
    <s v="2024M04"/>
    <n v="2024"/>
    <n v="4"/>
    <s v="20241001-0257"/>
    <s v="03807877"/>
    <n v="2"/>
    <n v="1"/>
    <n v="16925.349999999999"/>
    <n v="16925.349999999999"/>
    <s v="AP01256201"/>
    <n v="20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07"/>
    <n v="308"/>
    <s v="DDD Central Office"/>
    <s v="PO00122351"/>
    <n v="1"/>
    <n v="1"/>
    <d v="2023-10-19T00:00:00"/>
    <d v="2024-10-01T00:00:00"/>
    <d v="2024-10-02T00:00:00"/>
    <d v="2024-10-01T00:00:00"/>
    <d v="2024-07-15T00:00:00"/>
    <x v="16"/>
    <x v="16"/>
    <s v="BELMONT CO_11"/>
    <x v="16"/>
    <s v="CHK"/>
    <s v="SAINT CLAIRSVILLE"/>
    <s v="OH"/>
    <n v="43950"/>
    <s v="N"/>
    <s v="-"/>
    <s v="-"/>
    <s v="-"/>
    <s v="-"/>
    <s v="REG"/>
    <s v="Regular Voucher"/>
    <s v="ESSER - (Repost) Planned Respite &amp; In-Home Supp FY24"/>
    <s v="PROSECUTOR"/>
    <s v="147A W MAIN ST"/>
    <s v="-"/>
    <s v="-"/>
    <s v="A"/>
    <s v="Belmont CBDD"/>
    <x v="3"/>
  </r>
  <r>
    <n v="2025"/>
    <s v="2024M01"/>
    <n v="2024"/>
    <n v="5"/>
    <s v="2024-14305-1F"/>
    <s v="03808261"/>
    <n v="2"/>
    <n v="1"/>
    <n v="424.53"/>
    <n v="424.53"/>
    <s v="AP01264555"/>
    <n v="11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3T00:00:00"/>
    <d v="2024-11-12T00:00:00"/>
    <d v="2024-08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05-1F"/>
    <s v="10801 Mastin St Ste 580"/>
    <s v="-"/>
    <s v="-"/>
    <s v="-"/>
    <s v="A"/>
    <e v="#N/A"/>
    <x v="1"/>
  </r>
  <r>
    <n v="2025"/>
    <s v="2024M02"/>
    <n v="2024"/>
    <n v="3"/>
    <s v="EXPENSE-07282"/>
    <s v="03807834"/>
    <n v="1"/>
    <n v="1"/>
    <n v="32600"/>
    <n v="32600"/>
    <s v="AP01253943"/>
    <n v="42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75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96"/>
    <x v="95"/>
    <s v="SHELBY COU_10"/>
    <x v="95"/>
    <s v="EFT-17"/>
    <s v="SIDNEY"/>
    <s v="OH"/>
    <s v="45365-4249"/>
    <s v="-"/>
    <s v="-"/>
    <s v="-"/>
    <s v="-"/>
    <s v="-"/>
    <s v="REG"/>
    <s v="Regular Voucher"/>
    <s v="EI Service Coordination FY24 - FEDERAL - H181A230024 - CFDA 84.181A"/>
    <s v="PO BOX 4249"/>
    <s v="-"/>
    <s v="-"/>
    <s v="-"/>
    <s v="A"/>
    <s v="Shelby County Commissioners"/>
    <x v="2"/>
  </r>
  <r>
    <n v="2025"/>
    <s v="2024M12"/>
    <n v="2024"/>
    <n v="2"/>
    <s v="TX243087"/>
    <s v="03807628"/>
    <n v="1"/>
    <n v="1"/>
    <n v="2826.49"/>
    <n v="2826.49"/>
    <s v="AP01248173"/>
    <n v="21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7"/>
    <x v="57"/>
    <s v="WYANDOT CO_4"/>
    <x v="57"/>
    <s v="EFT-9"/>
    <s v="UPPER SANDUSKY"/>
    <s v="OH"/>
    <n v="43351"/>
    <s v="-"/>
    <s v="-"/>
    <s v="-"/>
    <s v="-"/>
    <s v="-"/>
    <s v="REG"/>
    <s v="Regular Voucher"/>
    <s v="TXX FFY24Q3 FAIN 2401OHSOSR CFDA 93.667"/>
    <s v="COURTHOUSE"/>
    <s v="-"/>
    <s v="-"/>
    <s v="-"/>
    <s v="A"/>
    <s v="Wyandot County Board of Commissioners"/>
    <x v="0"/>
  </r>
  <r>
    <n v="2025"/>
    <s v="2024M01"/>
    <n v="2024"/>
    <n v="1"/>
    <s v="2024-10689-1F"/>
    <s v="03806346"/>
    <n v="1"/>
    <n v="1"/>
    <n v="90"/>
    <n v="142.80000000000001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3"/>
    <s v="X05645POLR24"/>
    <s v="01870670"/>
    <n v="1"/>
    <n v="1"/>
    <n v="60"/>
    <n v="60"/>
    <s v="AP01255015"/>
    <n v="29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97"/>
    <x v="96"/>
    <s v="SPEAKJOY L-001"/>
    <x v="96"/>
    <s v="EFT-1"/>
    <s v="Cleveland"/>
    <s v="OH"/>
    <n v="44120"/>
    <s v="N"/>
    <s v="-"/>
    <s v="-"/>
    <s v="-"/>
    <s v="-"/>
    <s v="REG"/>
    <s v="Regular Voucher"/>
    <s v="BCMH CLAIMS PROCESSING UNIT - X05645"/>
    <s v="11811 Shaker BLVD"/>
    <s v="Suite 204 PMB 181"/>
    <s v="-"/>
    <s v="-"/>
    <s v="A"/>
    <e v="#N/A"/>
    <x v="1"/>
  </r>
  <r>
    <n v="2025"/>
    <s v="2024M01"/>
    <n v="2024"/>
    <n v="4"/>
    <s v="SPR301004-01-1"/>
    <s v="03807984"/>
    <n v="3"/>
    <n v="1"/>
    <n v="60733.06"/>
    <n v="110465.7"/>
    <s v="AP01261281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00493"/>
    <n v="2"/>
    <n v="1"/>
    <d v="2023-07-01T00:00:00"/>
    <d v="2024-10-17T00:00:00"/>
    <d v="2024-10-28T00:00:00"/>
    <d v="2024-10-17T00:00:00"/>
    <d v="2024-06-30T00:00:00"/>
    <x v="94"/>
    <x v="93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e v="#N/A"/>
    <x v="3"/>
  </r>
  <r>
    <n v="2025"/>
    <s v="2024M01"/>
    <n v="2024"/>
    <n v="5"/>
    <s v="2024-13822-1F"/>
    <s v="03808221"/>
    <n v="3"/>
    <n v="1"/>
    <n v="45"/>
    <n v="120.91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2-1F"/>
    <s v="10801 Mastin St Ste 580"/>
    <s v="-"/>
    <s v="-"/>
    <s v="-"/>
    <s v="A"/>
    <e v="#N/A"/>
    <x v="1"/>
  </r>
  <r>
    <n v="2025"/>
    <s v="2024M01"/>
    <n v="2024"/>
    <n v="5"/>
    <s v="2024-13823-1F"/>
    <s v="03808207"/>
    <n v="3"/>
    <n v="1"/>
    <n v="135"/>
    <n v="275.36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3-1F"/>
    <s v="10801 Mastin St Ste 580"/>
    <s v="-"/>
    <s v="-"/>
    <s v="-"/>
    <s v="A"/>
    <e v="#N/A"/>
    <x v="1"/>
  </r>
  <r>
    <n v="2025"/>
    <s v="2025M08"/>
    <n v="2025"/>
    <n v="8"/>
    <s v="TX251040"/>
    <s v="00287987"/>
    <n v="1"/>
    <n v="1"/>
    <n v="8503"/>
    <n v="8503"/>
    <s v="AP01284442"/>
    <n v="567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9"/>
    <n v="334"/>
    <s v="DDD Subsidies Interface"/>
    <s v="-"/>
    <n v="0"/>
    <n v="0"/>
    <d v="2025-02-24T00:00:00"/>
    <d v="2025-02-24T00:00:00"/>
    <d v="2025-02-24T00:00:00"/>
    <d v="2025-02-24T00:00:00"/>
    <d v="2025-02-16T00:00:00"/>
    <x v="49"/>
    <x v="49"/>
    <s v="HURON COUN_4"/>
    <x v="49"/>
    <s v="EFT-14"/>
    <s v="NORWALK"/>
    <s v="OH"/>
    <n v="44857"/>
    <s v="-"/>
    <s v="-"/>
    <s v="-"/>
    <s v="-"/>
    <s v="-"/>
    <s v="REG"/>
    <s v="Regular Voucher"/>
    <s v="TXX FFY25Q1 FAIN 2501OHSOSR CFDA 93.667"/>
    <s v="COURTHOUSE"/>
    <s v="2 E MAIN ST"/>
    <s v="-"/>
    <s v="-"/>
    <s v="A"/>
    <s v="Huron CBDD"/>
    <x v="0"/>
  </r>
  <r>
    <n v="2025"/>
    <s v="2025M05"/>
    <n v="2025"/>
    <n v="5"/>
    <s v="TX244035"/>
    <s v="03808400"/>
    <n v="1"/>
    <n v="1"/>
    <n v="3373"/>
    <n v="3373"/>
    <s v="AP01267097"/>
    <n v="13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4"/>
    <n v="334"/>
    <s v="DDD Subsidies Interface"/>
    <s v="-"/>
    <n v="0"/>
    <n v="0"/>
    <d v="2024-11-22T00:00:00"/>
    <d v="2024-11-22T00:00:00"/>
    <d v="2024-11-25T00:00:00"/>
    <d v="2024-11-22T00:00:00"/>
    <d v="2024-11-18T00:00:00"/>
    <x v="80"/>
    <x v="80"/>
    <s v="HARRISON C_8"/>
    <x v="80"/>
    <s v="EFT-18"/>
    <s v="CADIZ"/>
    <s v="OH"/>
    <n v="43907"/>
    <s v="N"/>
    <s v="-"/>
    <s v="-"/>
    <s v="-"/>
    <s v="-"/>
    <s v="REG"/>
    <s v="Regular Voucher"/>
    <s v="TXX FFY24Q4 FAIN 2401OHSOSR CFDA 93.667"/>
    <s v="COURTHOUSE"/>
    <s v="100 W MARKET ST"/>
    <s v="-"/>
    <s v="-"/>
    <s v="A"/>
    <e v="#N/A"/>
    <x v="0"/>
  </r>
  <r>
    <n v="2025"/>
    <s v="2024M01"/>
    <n v="2024"/>
    <n v="1"/>
    <s v="X01239POLR24"/>
    <s v="01848257"/>
    <n v="1"/>
    <n v="1"/>
    <n v="3179.16"/>
    <n v="3179.16"/>
    <s v="AP01240712"/>
    <n v="28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91"/>
    <x v="90"/>
    <s v="LAYTON PHY_1"/>
    <x v="90"/>
    <s v="EFT-1"/>
    <s v="MENTOR"/>
    <s v="OH"/>
    <n v="44060"/>
    <s v="N"/>
    <s v="-"/>
    <s v="-"/>
    <s v="-"/>
    <s v="-"/>
    <s v="REG"/>
    <s v="Regular Voucher"/>
    <s v="BCMH CLAIMS PROCESSING UNIT - X01239"/>
    <s v="7923 MUNSON RD STE 6"/>
    <s v="-"/>
    <s v="-"/>
    <s v="-"/>
    <s v="A"/>
    <e v="#N/A"/>
    <x v="1"/>
  </r>
  <r>
    <n v="2025"/>
    <s v="2024M01"/>
    <n v="2024"/>
    <n v="5"/>
    <s v="2024-15171-1F"/>
    <s v="03808180"/>
    <n v="2"/>
    <n v="1"/>
    <n v="90"/>
    <n v="283.60000000000002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12"/>
    <n v="2024"/>
    <n v="2"/>
    <s v="TX243014"/>
    <s v="03807555"/>
    <n v="1"/>
    <n v="1"/>
    <n v="32975"/>
    <n v="32975"/>
    <s v="AP01248173"/>
    <n v="14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8"/>
    <x v="88"/>
    <s v="CLERMONT C_13"/>
    <x v="88"/>
    <s v="EFT-15"/>
    <s v="BATAVIA"/>
    <s v="OH"/>
    <n v="45103"/>
    <s v="-"/>
    <s v="-"/>
    <s v="-"/>
    <s v="-"/>
    <s v="-"/>
    <s v="REG"/>
    <s v="Regular Voucher"/>
    <s v="TXX FFY24Q3 FAIN 2401OHSOSR CFDA 93.667"/>
    <s v="2400 CLERMONT CENTER DR"/>
    <s v="-"/>
    <s v="-"/>
    <s v="-"/>
    <s v="A"/>
    <s v="Clermont CBDD"/>
    <x v="0"/>
  </r>
  <r>
    <n v="2025"/>
    <s v="2024M07"/>
    <n v="2024"/>
    <n v="1"/>
    <n v="7829"/>
    <s v="03806761"/>
    <n v="1"/>
    <n v="1"/>
    <n v="116000"/>
    <n v="116000"/>
    <s v="AP01240117"/>
    <n v="109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5"/>
    <s v="DMRNONMAC"/>
    <s v="C0089"/>
    <n v="910"/>
    <s v="DMR OSS DC"/>
    <s v="PO00141381"/>
    <n v="1"/>
    <n v="1"/>
    <d v="2024-01-31T00:00:00"/>
    <d v="2024-07-12T00:00:00"/>
    <d v="2024-07-15T00:00:00"/>
    <d v="2024-06-28T00:00:00"/>
    <d v="2024-06-30T00:00:00"/>
    <x v="98"/>
    <x v="97"/>
    <s v="OHIO CHILD_1"/>
    <x v="97"/>
    <s v="EFT-2"/>
    <s v="COLUMBUS"/>
    <s v="OH"/>
    <n v="43219"/>
    <s v="-"/>
    <s v="-"/>
    <s v="DDD0105158"/>
    <s v="-"/>
    <s v="-"/>
    <s v="REG"/>
    <s v="Regular Voucher"/>
    <s v="Invoice: 7829"/>
    <s v="2469 STELZER RD"/>
    <s v="-"/>
    <s v="-"/>
    <s v="-"/>
    <s v="A"/>
    <e v="#N/A"/>
    <x v="2"/>
  </r>
  <r>
    <n v="2025"/>
    <s v="2024M01"/>
    <n v="2024"/>
    <n v="1"/>
    <s v="2024-10349-1F"/>
    <s v="03807084"/>
    <n v="2"/>
    <n v="1"/>
    <n v="598.4"/>
    <n v="916.51"/>
    <s v="AP01242498"/>
    <n v="5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07-24T00:00:00"/>
    <d v="2024-07-25T00:00:00"/>
    <d v="2024-07-24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0349-1F"/>
    <s v="10801 Mastin St Ste 580"/>
    <s v="-"/>
    <s v="-"/>
    <s v="-"/>
    <s v="A"/>
    <e v="#N/A"/>
    <x v="1"/>
  </r>
  <r>
    <n v="2025"/>
    <s v="2024M04"/>
    <n v="2024"/>
    <n v="4"/>
    <s v="20241001-0259"/>
    <s v="03807879"/>
    <n v="2"/>
    <n v="1"/>
    <n v="46902.93"/>
    <n v="46902.93"/>
    <s v="AP01256201"/>
    <n v="22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25"/>
    <n v="308"/>
    <s v="DDD Central Office"/>
    <s v="PO00124483"/>
    <n v="1"/>
    <n v="1"/>
    <d v="2023-10-31T00:00:00"/>
    <d v="2024-10-01T00:00:00"/>
    <d v="2024-10-02T00:00:00"/>
    <d v="2024-10-01T00:00:00"/>
    <d v="2024-08-22T00:00:00"/>
    <x v="65"/>
    <x v="65"/>
    <s v="COLUMBIANA_16"/>
    <x v="65"/>
    <s v="CHK"/>
    <s v="LISBON"/>
    <s v="OH"/>
    <n v="44432"/>
    <s v="N"/>
    <s v="-"/>
    <s v="-"/>
    <s v="-"/>
    <s v="-"/>
    <s v="REG"/>
    <s v="Regular Voucher"/>
    <s v="ESSER - (Repost) Planned Respite &amp; In-Home Supports - FY24"/>
    <s v="TREASURER"/>
    <s v="105 S MARKET ST"/>
    <s v="-"/>
    <s v="-"/>
    <s v="A"/>
    <s v="Columbiana CBDD"/>
    <x v="3"/>
  </r>
  <r>
    <n v="2025"/>
    <s v="2024M01"/>
    <n v="2024"/>
    <n v="5"/>
    <s v="2024-14114-1F"/>
    <s v="03808210"/>
    <n v="3"/>
    <n v="1"/>
    <n v="90"/>
    <n v="145.86000000000001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4-1F"/>
    <s v="10801 Mastin St Ste 580"/>
    <s v="-"/>
    <s v="-"/>
    <s v="-"/>
    <s v="A"/>
    <e v="#N/A"/>
    <x v="1"/>
  </r>
  <r>
    <n v="2025"/>
    <s v="2025M08"/>
    <n v="2025"/>
    <n v="8"/>
    <s v="TX251013"/>
    <s v="00287960"/>
    <n v="1"/>
    <n v="1"/>
    <n v="18453"/>
    <n v="18453"/>
    <s v="AP01284442"/>
    <n v="564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2"/>
    <n v="334"/>
    <s v="DDD Subsidies Interface"/>
    <s v="-"/>
    <n v="0"/>
    <n v="0"/>
    <d v="2025-02-24T00:00:00"/>
    <d v="2025-02-24T00:00:00"/>
    <d v="2025-02-24T00:00:00"/>
    <d v="2025-02-24T00:00:00"/>
    <d v="2025-02-16T00:00:00"/>
    <x v="3"/>
    <x v="3"/>
    <s v="CLARK COUN_8"/>
    <x v="3"/>
    <s v="EFT-17"/>
    <s v="SPRINGFIELD"/>
    <s v="OH"/>
    <s v="45502-1305"/>
    <s v="-"/>
    <s v="-"/>
    <s v="-"/>
    <s v="-"/>
    <s v="-"/>
    <s v="REG"/>
    <s v="Regular Voucher"/>
    <s v="TXX FFY25Q1 FAIN 2501OHSOSR CFDA 93.667"/>
    <s v="TREASURERS OFFICE"/>
    <s v="PO BOX 1305"/>
    <s v="-"/>
    <s v="-"/>
    <s v="A"/>
    <s v="Clark CBDD"/>
    <x v="0"/>
  </r>
  <r>
    <n v="2025"/>
    <s v="2025M05"/>
    <n v="2025"/>
    <n v="5"/>
    <s v="TX244067"/>
    <s v="03808432"/>
    <n v="1"/>
    <n v="1"/>
    <n v="3222.3"/>
    <n v="3222.3"/>
    <s v="AP01267097"/>
    <n v="16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6"/>
    <n v="334"/>
    <s v="DDD Subsidies Interface"/>
    <s v="-"/>
    <n v="0"/>
    <n v="0"/>
    <d v="2024-11-22T00:00:00"/>
    <d v="2024-11-22T00:00:00"/>
    <d v="2024-11-25T00:00:00"/>
    <d v="2024-11-22T00:00:00"/>
    <d v="2024-11-18T00:00:00"/>
    <x v="99"/>
    <x v="98"/>
    <s v="PIKE COUNT_10"/>
    <x v="98"/>
    <s v="EFT-11"/>
    <s v="WAVERLY"/>
    <s v="OH"/>
    <n v="45690"/>
    <s v="N"/>
    <s v="-"/>
    <s v="-"/>
    <s v="-"/>
    <s v="-"/>
    <s v="REG"/>
    <s v="Regular Voucher"/>
    <s v="TXX FFY24Q4 FAIN 2401OHSOSR CFDA 93.667"/>
    <s v="TREASURER"/>
    <s v="230 WAVERLY PLZ STE 300"/>
    <s v="-"/>
    <s v="-"/>
    <s v="A"/>
    <s v="Pike CBDD"/>
    <x v="0"/>
  </r>
  <r>
    <n v="2025"/>
    <s v="2024M01"/>
    <n v="2024"/>
    <n v="5"/>
    <s v="0231670524"/>
    <s v="03808280"/>
    <n v="2"/>
    <n v="1"/>
    <n v="39.869999999999997"/>
    <n v="39.869999999999997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05-3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0231670524"/>
    <s v="10801 Mastin St Ste 580"/>
    <s v="-"/>
    <s v="-"/>
    <s v="-"/>
    <s v="A"/>
    <e v="#N/A"/>
    <x v="1"/>
  </r>
  <r>
    <n v="2025"/>
    <s v="2024M02"/>
    <n v="2024"/>
    <n v="1"/>
    <s v="EXPENSE-07138"/>
    <s v="03807162"/>
    <n v="1"/>
    <n v="1"/>
    <n v="6009.67"/>
    <n v="6009.67"/>
    <s v="AP01242498"/>
    <n v="74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0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26"/>
    <x v="26"/>
    <s v="AUGLAIZE C_8"/>
    <x v="26"/>
    <s v="EFT-17"/>
    <s v="NEW BREMEN"/>
    <s v="OH"/>
    <n v="45869"/>
    <s v="-"/>
    <s v="-"/>
    <s v="-"/>
    <s v="-"/>
    <s v="-"/>
    <s v="REG"/>
    <s v="Regular Voucher"/>
    <s v="EI Service Coordination FY24 - FEDERAL - H181A220024 - CFDA 84.181A"/>
    <s v="20 E 1ST STREET"/>
    <s v="-"/>
    <s v="-"/>
    <s v="-"/>
    <s v="A"/>
    <s v="Auglaize CBDD"/>
    <x v="4"/>
  </r>
  <r>
    <n v="2025"/>
    <s v="2024M01"/>
    <n v="2024"/>
    <n v="5"/>
    <s v="2024-16788-1F"/>
    <s v="03808241"/>
    <n v="1"/>
    <n v="1"/>
    <n v="186.53"/>
    <n v="186.53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5"/>
    <n v="2025"/>
    <n v="5"/>
    <s v="TX244001"/>
    <s v="03808366"/>
    <n v="1"/>
    <n v="1"/>
    <n v="2339.67"/>
    <n v="2339.67"/>
    <s v="AP01267097"/>
    <n v="10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1"/>
    <n v="334"/>
    <s v="DDD Subsidies Interface"/>
    <s v="-"/>
    <n v="0"/>
    <n v="0"/>
    <d v="2024-11-22T00:00:00"/>
    <d v="2024-11-22T00:00:00"/>
    <d v="2024-11-25T00:00:00"/>
    <d v="2024-11-22T00:00:00"/>
    <d v="2024-11-18T00:00:00"/>
    <x v="29"/>
    <x v="29"/>
    <s v="ADAMS COUN_9"/>
    <x v="29"/>
    <s v="CHK"/>
    <s v="WEST UNION"/>
    <s v="OH"/>
    <n v="45693"/>
    <s v="N"/>
    <s v="-"/>
    <s v="-"/>
    <s v="-"/>
    <s v="-"/>
    <s v="REG"/>
    <s v="Regular Voucher"/>
    <s v="TXX FFY24Q4 FAIN 2401OHSOSR CFDA 93.667"/>
    <s v="PROSECUTORS OFFICE"/>
    <s v="110 W MAIN ST"/>
    <s v="-"/>
    <s v="-"/>
    <s v="A"/>
    <s v="Adams County Health Department"/>
    <x v="0"/>
  </r>
  <r>
    <n v="2025"/>
    <s v="2025M08"/>
    <n v="2025"/>
    <n v="8"/>
    <s v="TX251012"/>
    <s v="00287959"/>
    <n v="1"/>
    <n v="1"/>
    <n v="5354"/>
    <n v="5354"/>
    <s v="AP01284442"/>
    <n v="564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1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0"/>
    <x v="99"/>
    <s v="CHAMPAIGN _10"/>
    <x v="99"/>
    <s v="EFT-14"/>
    <s v="URBANA"/>
    <s v="OH"/>
    <n v="43078"/>
    <s v="-"/>
    <s v="-"/>
    <s v="-"/>
    <s v="-"/>
    <s v="-"/>
    <s v="REG"/>
    <s v="Regular Voucher"/>
    <s v="TXX FFY25Q1 FAIN 2501OHSOSR CFDA 93.667"/>
    <s v="COURTHOUSE"/>
    <s v="200 N MAIN ST"/>
    <s v="-"/>
    <s v="-"/>
    <s v="A"/>
    <s v="Champaign CBDD"/>
    <x v="0"/>
  </r>
  <r>
    <n v="2025"/>
    <s v="2024M02"/>
    <n v="2024"/>
    <n v="1"/>
    <s v="EXPENSE-06976"/>
    <s v="03807178"/>
    <n v="1"/>
    <n v="1"/>
    <n v="32456.26"/>
    <n v="32456.26"/>
    <s v="AP01242498"/>
    <n v="88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4"/>
    <x v="44"/>
    <s v="LICKING CO_12"/>
    <x v="44"/>
    <s v="EFT-18"/>
    <s v="NEWARK"/>
    <s v="OH"/>
    <n v="43055"/>
    <s v="-"/>
    <s v="-"/>
    <s v="-"/>
    <s v="-"/>
    <s v="-"/>
    <s v="REG"/>
    <s v="Regular Voucher"/>
    <s v="EI Service Coordination FY24 - FEDERAL - H181A220024 - CFDA 84.181A"/>
    <s v="TREASURERS OFFICE"/>
    <s v="20 S SECOND ST"/>
    <s v="-"/>
    <s v="-"/>
    <s v="A"/>
    <s v="Licking County Job &amp; Family Services"/>
    <x v="4"/>
  </r>
  <r>
    <n v="2025"/>
    <s v="2024M01"/>
    <n v="2024"/>
    <n v="1"/>
    <s v="2024-11038-1F"/>
    <s v="03806759"/>
    <n v="2"/>
    <n v="1"/>
    <n v="90"/>
    <n v="361.32"/>
    <s v="AP01240405"/>
    <n v="3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2T00:00:00"/>
    <d v="2024-07-16T00:00:00"/>
    <d v="2024-07-09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2514-1F"/>
    <s v="03808201"/>
    <n v="3"/>
    <n v="1"/>
    <n v="45"/>
    <n v="551"/>
    <s v="AP01265176"/>
    <n v="1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5T00:00:00"/>
    <d v="2024-11-06T00:00:00"/>
    <d v="2024-07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4-1F"/>
    <s v="10801 Mastin St Ste 580"/>
    <s v="-"/>
    <s v="-"/>
    <s v="-"/>
    <s v="A"/>
    <e v="#N/A"/>
    <x v="1"/>
  </r>
  <r>
    <n v="2025"/>
    <s v="2025M11"/>
    <n v="2025"/>
    <n v="11"/>
    <s v="TX252088"/>
    <s v="00392802"/>
    <n v="1"/>
    <n v="1"/>
    <n v="906.01"/>
    <n v="906.01"/>
    <s v="AP01303620"/>
    <n v="47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8"/>
    <n v="334"/>
    <s v="DDD Subsidies Interface"/>
    <s v="-"/>
    <n v="0"/>
    <n v="0"/>
    <d v="2025-05-21T00:00:00"/>
    <d v="2025-05-21T00:00:00"/>
    <d v="2025-05-21T00:00:00"/>
    <d v="2025-05-21T00:00:00"/>
    <d v="2025-05-16T00:00:00"/>
    <x v="57"/>
    <x v="57"/>
    <s v="WYANDOT CO_4"/>
    <x v="57"/>
    <s v="EFT-9"/>
    <s v="UPPER SANDUSKY"/>
    <s v="OH"/>
    <n v="43351"/>
    <s v="-"/>
    <s v="-"/>
    <s v="-"/>
    <s v="-"/>
    <s v="-"/>
    <s v="REG"/>
    <s v="Regular Voucher"/>
    <s v="TXX FFY25Q2 FAIN 2501OHSOSR CFDA 93.667"/>
    <s v="COURTHOUSE"/>
    <s v="-"/>
    <s v="-"/>
    <s v="-"/>
    <s v="A"/>
    <s v="Wyandot County Board of Commissioners"/>
    <x v="0"/>
  </r>
  <r>
    <n v="2025"/>
    <s v="2024M01"/>
    <n v="2024"/>
    <n v="3"/>
    <s v="X05052POLR24"/>
    <s v="01865204"/>
    <n v="1"/>
    <n v="1"/>
    <n v="1257.8900000000001"/>
    <n v="1257.8900000000001"/>
    <s v="AP01250999"/>
    <n v="25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06T00:00:00"/>
    <d v="2024-09-06T00:00:00"/>
    <d v="2024-09-05T00:00:00"/>
    <d v="2024-09-05T00:00:00"/>
    <x v="101"/>
    <x v="100"/>
    <s v="THRIVE SWE-001"/>
    <x v="100"/>
    <s v="EFT-1"/>
    <s v="Willoughby"/>
    <s v="OH"/>
    <n v="44094"/>
    <s v="N"/>
    <s v="-"/>
    <s v="-"/>
    <s v="-"/>
    <s v="-"/>
    <s v="REG"/>
    <s v="Regular Voucher"/>
    <s v="BCMH CLAIMS PROCESSING UNIT - X05052"/>
    <s v="36495 Vine St. Suite L"/>
    <s v="-"/>
    <s v="-"/>
    <s v="-"/>
    <s v="A"/>
    <e v="#N/A"/>
    <x v="1"/>
  </r>
  <r>
    <n v="2025"/>
    <s v="2024M02"/>
    <n v="2024"/>
    <n v="4"/>
    <s v="EXPENSE-07269"/>
    <s v="03807889"/>
    <n v="1"/>
    <n v="1"/>
    <n v="226870.95"/>
    <n v="226870.95"/>
    <s v="AP01255929"/>
    <n v="4"/>
    <s v="DMR01"/>
    <s v="GRF"/>
    <x v="0"/>
    <s v="Grant paid to govt or NFP enti"/>
    <x v="0"/>
    <x v="0"/>
    <s v="DMR102060"/>
    <n v="322421"/>
    <s v="4373C"/>
    <s v="EARLY INTERVENTION"/>
    <s v="-"/>
    <s v="-"/>
    <s v="DMRSEI24"/>
    <x v="2"/>
    <s v="-"/>
    <s v="C0025"/>
    <n v="334"/>
    <s v="DDD Subsidies Interface"/>
    <s v="PO00107844"/>
    <n v="1"/>
    <n v="1"/>
    <d v="2023-08-01T00:00:00"/>
    <d v="2024-10-01T00:00:00"/>
    <d v="2024-10-01T00:00:00"/>
    <d v="2024-10-01T00:00:00"/>
    <d v="2023-08-01T00:00:00"/>
    <x v="33"/>
    <x v="33"/>
    <s v="EDUCATIONA_15"/>
    <x v="33"/>
    <s v="EFT-1"/>
    <s v="COLUMBUS"/>
    <s v="OH"/>
    <n v="43219"/>
    <s v="-"/>
    <s v="-"/>
    <s v="-"/>
    <s v="-"/>
    <s v="-"/>
    <s v="REG"/>
    <s v="Regular Voucher"/>
    <s v="EI Service Coordination FY24 - STATE"/>
    <s v="2080 CITYGATE DR"/>
    <s v="-"/>
    <s v="-"/>
    <s v="-"/>
    <s v="A"/>
    <s v="Educational Service Center of Central Ohio"/>
    <x v="1"/>
  </r>
  <r>
    <n v="2025"/>
    <s v="2025M05"/>
    <n v="2025"/>
    <n v="5"/>
    <s v="TX244056"/>
    <s v="03808421"/>
    <n v="1"/>
    <n v="1"/>
    <n v="15135"/>
    <n v="15135"/>
    <s v="AP01267097"/>
    <n v="15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5"/>
    <n v="334"/>
    <s v="DDD Subsidies Interface"/>
    <s v="-"/>
    <n v="0"/>
    <n v="0"/>
    <d v="2024-11-22T00:00:00"/>
    <d v="2024-11-22T00:00:00"/>
    <d v="2024-11-25T00:00:00"/>
    <d v="2024-11-22T00:00:00"/>
    <d v="2024-11-18T00:00:00"/>
    <x v="42"/>
    <x v="42"/>
    <s v="MIAMI COUN_7"/>
    <x v="42"/>
    <s v="EFT-12"/>
    <s v="TROY"/>
    <s v="OH"/>
    <n v="45373"/>
    <s v="N"/>
    <s v="-"/>
    <s v="-"/>
    <s v="-"/>
    <s v="-"/>
    <s v="REG"/>
    <s v="Regular Voucher"/>
    <s v="TXX FFY24Q4 FAIN 2401OHSOSR CFDA 93.667"/>
    <s v="SAFETY BUILDING"/>
    <s v="201 W MAIN"/>
    <s v="-"/>
    <s v="-"/>
    <s v="A"/>
    <s v="Miami County Commissioners"/>
    <x v="0"/>
  </r>
  <r>
    <n v="2025"/>
    <s v="2024M01"/>
    <n v="2024"/>
    <n v="5"/>
    <s v="2024-14322-1F"/>
    <s v="03808172"/>
    <n v="1"/>
    <n v="1"/>
    <n v="117.15"/>
    <n v="207.1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2"/>
    <n v="2024"/>
    <n v="1"/>
    <s v="EXPENSE-06963"/>
    <s v="03807196"/>
    <n v="1"/>
    <n v="1"/>
    <n v="83636.179999999993"/>
    <n v="83636.179999999993"/>
    <s v="AP01242498"/>
    <n v="108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59"/>
    <x v="59"/>
    <s v="STARK COUN_10"/>
    <x v="59"/>
    <s v="EFT-1"/>
    <s v="CANTON"/>
    <s v="OH"/>
    <n v="44720"/>
    <s v="-"/>
    <s v="-"/>
    <s v="-"/>
    <s v="-"/>
    <s v="-"/>
    <s v="REG"/>
    <s v="Regular Voucher"/>
    <s v="EI Service Coordination FY24 - FEDERAL - H181A220024 - CFDA 84.181A"/>
    <s v="6057 STRIP AVE NW"/>
    <s v="-"/>
    <s v="-"/>
    <s v="-"/>
    <s v="A"/>
    <s v="Stark County Educational Service Center"/>
    <x v="4"/>
  </r>
  <r>
    <n v="2025"/>
    <s v="2024M01"/>
    <n v="2024"/>
    <n v="5"/>
    <s v="2024-15068-1F"/>
    <s v="03808178"/>
    <n v="1"/>
    <n v="1"/>
    <n v="409.08"/>
    <n v="499.08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11"/>
    <n v="2025"/>
    <n v="11"/>
    <s v="TX252049"/>
    <s v="00392763"/>
    <n v="1"/>
    <n v="1"/>
    <n v="69238"/>
    <n v="69238"/>
    <s v="AP01303620"/>
    <n v="43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2"/>
    <x v="101"/>
    <s v="LUCAS COUN_9"/>
    <x v="101"/>
    <s v="EFT-21"/>
    <s v="TOLEDO"/>
    <s v="OH"/>
    <n v="43604"/>
    <s v="-"/>
    <s v="-"/>
    <s v="-"/>
    <s v="-"/>
    <s v="-"/>
    <s v="REG"/>
    <s v="Regular Voucher"/>
    <s v="TXX FFY25Q2 FAIN 2501OHSOSR CFDA 93.667"/>
    <s v="TREASURERS OFFICE"/>
    <s v="ONE GOVERNMENT CTR STE 500"/>
    <s v="-"/>
    <s v="-"/>
    <s v="A"/>
    <s v="Lucas County Commissioners"/>
    <x v="0"/>
  </r>
  <r>
    <n v="2025"/>
    <s v="2024M12"/>
    <n v="2024"/>
    <n v="2"/>
    <s v="TX243030"/>
    <s v="03807571"/>
    <n v="1"/>
    <n v="1"/>
    <n v="26203.040000000001"/>
    <n v="26203.040000000001"/>
    <s v="AP01248173"/>
    <n v="16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1"/>
    <x v="61"/>
    <s v="GREENE COU_7"/>
    <x v="61"/>
    <s v="EFT-4"/>
    <s v="XENIA"/>
    <s v="OH"/>
    <s v="45385-2699"/>
    <s v="-"/>
    <s v="-"/>
    <s v="-"/>
    <s v="-"/>
    <s v="-"/>
    <s v="REG"/>
    <s v="Regular Voucher"/>
    <s v="TXX FFY24Q3 FAIN 2401OHSOSR CFDA 93.667"/>
    <s v="PARK DISTRICT"/>
    <s v="635 DAYTON XENIA RD"/>
    <s v="-"/>
    <s v="-"/>
    <s v="A"/>
    <s v="Greene County Public Health"/>
    <x v="0"/>
  </r>
  <r>
    <n v="2025"/>
    <s v="2024M02"/>
    <n v="2024"/>
    <n v="1"/>
    <s v="06182024-398500"/>
    <s v="03806116"/>
    <n v="1"/>
    <n v="1"/>
    <n v="3735"/>
    <n v="3985"/>
    <s v="AP01238303"/>
    <n v="60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18"/>
    <n v="910"/>
    <s v="DMR OSS DC"/>
    <s v="PO00110141"/>
    <n v="1"/>
    <n v="1"/>
    <d v="2023-08-10T00:00:00"/>
    <d v="2024-07-01T00:00:00"/>
    <d v="2024-07-05T00:00:00"/>
    <d v="2024-07-01T00:00:00"/>
    <d v="2024-06-11T00:00:00"/>
    <x v="103"/>
    <x v="102"/>
    <s v="METROHEALT_1"/>
    <x v="102"/>
    <s v="CHK"/>
    <s v="CLEVELAND"/>
    <s v="OH"/>
    <n v="44193"/>
    <s v="N"/>
    <s v="-"/>
    <s v="DDD0105109"/>
    <s v="-"/>
    <s v="-"/>
    <s v="REG"/>
    <s v="Regular Voucher"/>
    <s v="Invoice: June 18, 2024"/>
    <s v="PO BOX 73122"/>
    <s v="-"/>
    <s v="-"/>
    <s v="-"/>
    <s v="A"/>
    <e v="#N/A"/>
    <x v="2"/>
  </r>
  <r>
    <n v="2025"/>
    <s v="2024M12"/>
    <n v="2024"/>
    <n v="2"/>
    <s v="TX243067"/>
    <s v="03807608"/>
    <n v="1"/>
    <n v="1"/>
    <n v="6785"/>
    <n v="6785"/>
    <s v="AP01248173"/>
    <n v="19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4"/>
    <x v="103"/>
    <s v="PUTNAM COU_8"/>
    <x v="103"/>
    <s v="EFT-13"/>
    <s v="OTTAWA"/>
    <s v="OH"/>
    <n v="45875"/>
    <s v="-"/>
    <s v="-"/>
    <s v="-"/>
    <s v="-"/>
    <s v="-"/>
    <s v="REG"/>
    <s v="Regular Voucher"/>
    <s v="TXX FFY24Q3 FAIN 2401OHSOSR CFDA 93.667"/>
    <s v="COURTHOUSE"/>
    <s v="345 E MAIN ST"/>
    <s v="-"/>
    <s v="-"/>
    <s v="A"/>
    <e v="#N/A"/>
    <x v="0"/>
  </r>
  <r>
    <n v="2025"/>
    <s v="2025M05"/>
    <n v="2025"/>
    <n v="5"/>
    <s v="TX244066"/>
    <s v="03808431"/>
    <n v="1"/>
    <n v="1"/>
    <n v="8689"/>
    <n v="8689"/>
    <s v="AP01267097"/>
    <n v="16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5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5"/>
    <x v="104"/>
    <s v="PICKAWAY C_14"/>
    <x v="104"/>
    <s v="EFT-10"/>
    <s v="CIRCLEVILLE"/>
    <s v="OH"/>
    <n v="43113"/>
    <s v="N"/>
    <s v="-"/>
    <s v="-"/>
    <s v="-"/>
    <s v="-"/>
    <s v="REG"/>
    <s v="Regular Voucher"/>
    <s v="TXX FFY24Q4 FAIN 2401OHSOSR CFDA 93.667"/>
    <s v="TREASURER"/>
    <s v="110 ISLAND RD STE E"/>
    <s v="-"/>
    <s v="-"/>
    <s v="A"/>
    <s v="Pickaway CBDD"/>
    <x v="0"/>
  </r>
  <r>
    <n v="2025"/>
    <s v="2024M12"/>
    <n v="2024"/>
    <n v="2"/>
    <s v="TX243010"/>
    <s v="03807551"/>
    <n v="1"/>
    <n v="1"/>
    <n v="71504"/>
    <n v="71504"/>
    <s v="AP01248173"/>
    <n v="14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6"/>
    <x v="46"/>
    <s v="BUTLER COU_15"/>
    <x v="46"/>
    <s v="EFT-15"/>
    <s v="HAMILTON"/>
    <s v="OH"/>
    <n v="45011"/>
    <s v="-"/>
    <s v="-"/>
    <s v="-"/>
    <s v="-"/>
    <s v="-"/>
    <s v="REG"/>
    <s v="Regular Voucher"/>
    <s v="TXX FFY24Q3 FAIN 2401OHSOSR CFDA 93.667"/>
    <s v="ADMN CENTER"/>
    <s v="130 HIGH ST"/>
    <s v="-"/>
    <s v="-"/>
    <s v="A"/>
    <e v="#N/A"/>
    <x v="0"/>
  </r>
  <r>
    <n v="2025"/>
    <s v="2024M01"/>
    <n v="2024"/>
    <n v="5"/>
    <s v="2024-13724-1F"/>
    <s v="03808169"/>
    <n v="2"/>
    <n v="1"/>
    <n v="90"/>
    <n v="260.27999999999997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8"/>
    <n v="2025"/>
    <n v="8"/>
    <s v="TX251011"/>
    <s v="00287958"/>
    <n v="1"/>
    <n v="1"/>
    <n v="4195"/>
    <n v="4195"/>
    <s v="AP01284442"/>
    <n v="564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0"/>
    <n v="334"/>
    <s v="DDD Subsidies Interface"/>
    <s v="-"/>
    <n v="0"/>
    <n v="0"/>
    <d v="2025-02-24T00:00:00"/>
    <d v="2025-02-24T00:00:00"/>
    <d v="2025-02-24T00:00:00"/>
    <d v="2025-02-24T00:00:00"/>
    <d v="2025-02-16T00:00:00"/>
    <x v="92"/>
    <x v="91"/>
    <s v="CARROLL CO_6"/>
    <x v="91"/>
    <s v="CHK"/>
    <s v="CARROLLTON"/>
    <s v="OH"/>
    <n v="44615"/>
    <s v="-"/>
    <s v="-"/>
    <s v="-"/>
    <s v="-"/>
    <s v="-"/>
    <s v="REG"/>
    <s v="Regular Voucher"/>
    <s v="TXX FFY25Q1 FAIN 2501OHSOSR CFDA 93.667"/>
    <s v="TREASURER OFFICE"/>
    <s v="119 S LISBON ST STE 103"/>
    <s v="-"/>
    <s v="-"/>
    <s v="A"/>
    <e v="#N/A"/>
    <x v="0"/>
  </r>
  <r>
    <n v="2025"/>
    <s v="2024M12"/>
    <n v="2024"/>
    <n v="2"/>
    <s v="TX243006"/>
    <s v="03807547"/>
    <n v="1"/>
    <n v="1"/>
    <n v="9796.82"/>
    <n v="9796.82"/>
    <s v="AP01248173"/>
    <n v="13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9"/>
    <x v="69"/>
    <s v="ATHENS COU_10"/>
    <x v="69"/>
    <s v="EFT-12"/>
    <s v="ATHENS"/>
    <s v="OH"/>
    <s v="45701-0130"/>
    <s v="-"/>
    <s v="-"/>
    <s v="-"/>
    <s v="-"/>
    <s v="-"/>
    <s v="REG"/>
    <s v="Regular Voucher"/>
    <s v="TXX FFY24Q3 FAIN 2401OHSOSR CFDA 93.667"/>
    <s v="ATHENS HOCKING VINTON ADAMHSBD"/>
    <s v="PO BOX 130"/>
    <s v="-"/>
    <s v="-"/>
    <s v="A"/>
    <e v="#N/A"/>
    <x v="0"/>
  </r>
  <r>
    <n v="2025"/>
    <s v="2024M01"/>
    <n v="2024"/>
    <n v="5"/>
    <s v="2024-16392-1F"/>
    <s v="03808179"/>
    <n v="2"/>
    <n v="1"/>
    <n v="50.93"/>
    <n v="140.93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92-1F"/>
    <s v="10801 Mastin St Ste 580"/>
    <s v="-"/>
    <s v="-"/>
    <s v="-"/>
    <s v="A"/>
    <e v="#N/A"/>
    <x v="1"/>
  </r>
  <r>
    <n v="2025"/>
    <s v="2024M02"/>
    <n v="2024"/>
    <n v="1"/>
    <s v="EXPENSE-07091"/>
    <s v="03807189"/>
    <n v="1"/>
    <n v="1"/>
    <n v="32709.59"/>
    <n v="32709.59"/>
    <s v="AP01242498"/>
    <n v="100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05"/>
    <x v="104"/>
    <s v="PICKAWAY C_14"/>
    <x v="104"/>
    <s v="EFT-10"/>
    <s v="CIRCLEVILLE"/>
    <s v="OH"/>
    <n v="43113"/>
    <s v="-"/>
    <s v="-"/>
    <s v="-"/>
    <s v="-"/>
    <s v="-"/>
    <s v="REG"/>
    <s v="Regular Voucher"/>
    <s v="EI Service Coordination FY24 - FEDERAL - H181A220024 - CFDA 84.181A"/>
    <s v="TREASURER"/>
    <s v="110 ISLAND RD STE E"/>
    <s v="-"/>
    <s v="-"/>
    <s v="A"/>
    <s v="Pickaway CBDD"/>
    <x v="4"/>
  </r>
  <r>
    <n v="2025"/>
    <s v="2024M12"/>
    <n v="2024"/>
    <n v="2"/>
    <s v="TX243057"/>
    <s v="03807598"/>
    <n v="1"/>
    <n v="1"/>
    <n v="6596"/>
    <n v="6596"/>
    <s v="AP01248173"/>
    <n v="18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1"/>
    <x v="41"/>
    <s v="MORROW COU_3"/>
    <x v="41"/>
    <s v="EFT-2"/>
    <s v="MOUNT GILEAD"/>
    <s v="OH"/>
    <n v="43338"/>
    <s v="-"/>
    <s v="-"/>
    <s v="-"/>
    <s v="-"/>
    <s v="-"/>
    <s v="REG"/>
    <s v="Regular Voucher"/>
    <s v="TXX FFY24Q3 FAIN 2401OHSOSR CFDA 93.667"/>
    <s v="TREASURERS OFFICE"/>
    <s v="48 E HIGH ST RM 4"/>
    <s v="-"/>
    <s v="-"/>
    <s v="A"/>
    <s v="Morrow CBDD"/>
    <x v="0"/>
  </r>
  <r>
    <n v="2025"/>
    <s v="2025M06"/>
    <n v="2025"/>
    <n v="6"/>
    <s v="TX244138"/>
    <s v="00195379"/>
    <n v="1"/>
    <n v="1"/>
    <n v="120.53"/>
    <n v="120.53"/>
    <s v="AP01269891"/>
    <n v="25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3"/>
    <n v="334"/>
    <s v="DDD Subsidies Interface"/>
    <s v="-"/>
    <n v="0"/>
    <n v="0"/>
    <d v="2024-12-10T00:00:00"/>
    <d v="2024-12-10T00:00:00"/>
    <d v="2024-12-10T00:00:00"/>
    <d v="2024-12-10T00:00:00"/>
    <d v="2024-12-02T00:00:00"/>
    <x v="75"/>
    <x v="75"/>
    <s v="MEIGS COUN_8"/>
    <x v="75"/>
    <s v="EFT-11"/>
    <s v="POMEROY"/>
    <s v="OH"/>
    <n v="45769"/>
    <s v="-"/>
    <s v="-"/>
    <s v="-"/>
    <s v="-"/>
    <s v="-"/>
    <s v="REG"/>
    <s v="Regular Voucher"/>
    <s v="TXX FFY24FINAL FAIN 2401OHSOSR CFDA 93.667"/>
    <s v="34110 FAIR GROUNDS RD"/>
    <s v="-"/>
    <s v="-"/>
    <s v="-"/>
    <s v="A"/>
    <s v="Meigs County Job &amp; Family Services"/>
    <x v="0"/>
  </r>
  <r>
    <n v="2025"/>
    <s v="2025M06"/>
    <n v="2025"/>
    <n v="6"/>
    <s v="TX244123"/>
    <s v="00195364"/>
    <n v="1"/>
    <n v="1"/>
    <n v="256.88"/>
    <n v="256.88"/>
    <s v="AP01269891"/>
    <n v="23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7"/>
    <n v="334"/>
    <s v="DDD Subsidies Interface"/>
    <s v="-"/>
    <n v="0"/>
    <n v="0"/>
    <d v="2024-12-10T00:00:00"/>
    <d v="2024-12-10T00:00:00"/>
    <d v="2024-12-10T00:00:00"/>
    <d v="2024-12-10T00:00:00"/>
    <d v="2024-12-02T00:00:00"/>
    <x v="31"/>
    <x v="31"/>
    <s v="HOCKING CO_10"/>
    <x v="31"/>
    <s v="EFT-1"/>
    <s v="LOGAN"/>
    <s v="OH"/>
    <s v="43138-0387"/>
    <s v="-"/>
    <s v="-"/>
    <s v="-"/>
    <s v="-"/>
    <s v="-"/>
    <s v="REG"/>
    <s v="Regular Voucher"/>
    <s v="TXX FFY24FINAL FAIN 2401OHSOSR CFDA 93.667"/>
    <s v="BOARD OF MR/DD"/>
    <s v="PO BOX 387"/>
    <s v="-"/>
    <s v="-"/>
    <s v="A"/>
    <s v="Hocking CBDD"/>
    <x v="0"/>
  </r>
  <r>
    <n v="2025"/>
    <s v="2025M06"/>
    <n v="2025"/>
    <n v="6"/>
    <s v="TX244140"/>
    <s v="00195381"/>
    <n v="1"/>
    <n v="1"/>
    <n v="1734.32"/>
    <n v="1734.32"/>
    <s v="AP01269891"/>
    <n v="25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5"/>
    <n v="334"/>
    <s v="DDD Subsidies Interface"/>
    <s v="-"/>
    <n v="0"/>
    <n v="0"/>
    <d v="2024-12-10T00:00:00"/>
    <d v="2024-12-10T00:00:00"/>
    <d v="2024-12-10T00:00:00"/>
    <d v="2024-12-10T00:00:00"/>
    <d v="2024-12-02T00:00:00"/>
    <x v="42"/>
    <x v="42"/>
    <s v="MIAMI COUN_7"/>
    <x v="42"/>
    <s v="EFT-12"/>
    <s v="TROY"/>
    <s v="OH"/>
    <n v="45373"/>
    <s v="-"/>
    <s v="-"/>
    <s v="-"/>
    <s v="-"/>
    <s v="-"/>
    <s v="REG"/>
    <s v="Regular Voucher"/>
    <s v="TXX FFY24FINAL FAIN 2401OHSOSR CFDA 93.667"/>
    <s v="SAFETY BUILDING"/>
    <s v="201 W MAIN"/>
    <s v="-"/>
    <s v="-"/>
    <s v="A"/>
    <s v="Miami County Commissioners"/>
    <x v="0"/>
  </r>
  <r>
    <n v="2025"/>
    <s v="2025M06"/>
    <n v="2025"/>
    <n v="6"/>
    <s v="TX244141"/>
    <s v="00195382"/>
    <n v="1"/>
    <n v="1"/>
    <n v="392.47"/>
    <n v="392.47"/>
    <s v="AP01269891"/>
    <n v="25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6"/>
    <n v="334"/>
    <s v="DDD Subsidies Interface"/>
    <s v="-"/>
    <n v="0"/>
    <n v="0"/>
    <d v="2024-12-10T00:00:00"/>
    <d v="2024-12-10T00:00:00"/>
    <d v="2024-12-10T00:00:00"/>
    <d v="2024-12-10T00:00:00"/>
    <d v="2024-12-02T00:00:00"/>
    <x v="14"/>
    <x v="14"/>
    <s v="MONROE COU_7"/>
    <x v="14"/>
    <s v="EFT-9"/>
    <s v="WOODSFIELD"/>
    <s v="OH"/>
    <n v="43793"/>
    <s v="-"/>
    <s v="-"/>
    <s v="-"/>
    <s v="-"/>
    <s v="-"/>
    <s v="REG"/>
    <s v="Regular Voucher"/>
    <s v="TXX FFY24FINAL FAIN 2401OHSOSR CFDA 93.667"/>
    <s v="TREASURER OFFICE"/>
    <s v="101 N MAIN ST RM 21"/>
    <s v="-"/>
    <s v="-"/>
    <s v="A"/>
    <s v="Monroe CBDD"/>
    <x v="0"/>
  </r>
  <r>
    <n v="2025"/>
    <s v="2025M11"/>
    <n v="2025"/>
    <n v="11"/>
    <s v="TX252007"/>
    <s v="00392721"/>
    <n v="1"/>
    <n v="1"/>
    <n v="5453"/>
    <n v="5453"/>
    <s v="AP01303620"/>
    <n v="39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6"/>
    <n v="334"/>
    <s v="DDD Subsidies Interface"/>
    <s v="-"/>
    <n v="0"/>
    <n v="0"/>
    <d v="2025-05-21T00:00:00"/>
    <d v="2025-05-21T00:00:00"/>
    <d v="2025-05-21T00:00:00"/>
    <d v="2025-05-21T00:00:00"/>
    <d v="2025-05-16T00:00:00"/>
    <x v="26"/>
    <x v="26"/>
    <s v="AUGLAIZE C_8"/>
    <x v="26"/>
    <s v="EFT-17"/>
    <s v="NEW BREMEN"/>
    <s v="OH"/>
    <n v="45869"/>
    <s v="-"/>
    <s v="-"/>
    <s v="-"/>
    <s v="-"/>
    <s v="-"/>
    <s v="REG"/>
    <s v="Regular Voucher"/>
    <s v="TXX FFY25Q2 FAIN 2501OHSOSR CFDA 93.667"/>
    <s v="20 E 1ST STREET"/>
    <s v="-"/>
    <s v="-"/>
    <s v="-"/>
    <s v="A"/>
    <s v="Auglaize CBDD"/>
    <x v="0"/>
  </r>
  <r>
    <n v="2025"/>
    <s v="2025M11"/>
    <n v="2025"/>
    <n v="11"/>
    <s v="TX252014"/>
    <s v="00392728"/>
    <n v="1"/>
    <n v="1"/>
    <n v="23028"/>
    <n v="23028"/>
    <s v="AP01303620"/>
    <n v="39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3"/>
    <n v="334"/>
    <s v="DDD Subsidies Interface"/>
    <s v="-"/>
    <n v="0"/>
    <n v="0"/>
    <d v="2025-05-21T00:00:00"/>
    <d v="2025-05-21T00:00:00"/>
    <d v="2025-05-21T00:00:00"/>
    <d v="2025-05-21T00:00:00"/>
    <d v="2025-05-16T00:00:00"/>
    <x v="88"/>
    <x v="88"/>
    <s v="CLERMONT C_13"/>
    <x v="88"/>
    <s v="EFT-15"/>
    <s v="BATAVIA"/>
    <s v="OH"/>
    <n v="45103"/>
    <s v="-"/>
    <s v="-"/>
    <s v="-"/>
    <s v="-"/>
    <s v="-"/>
    <s v="REG"/>
    <s v="Regular Voucher"/>
    <s v="TXX FFY25Q2 FAIN 2501OHSOSR CFDA 93.667"/>
    <s v="2400 CLERMONT CENTER DR"/>
    <s v="-"/>
    <s v="-"/>
    <s v="-"/>
    <s v="A"/>
    <s v="Clermont CBDD"/>
    <x v="0"/>
  </r>
  <r>
    <n v="2025"/>
    <s v="2025M11"/>
    <n v="2025"/>
    <n v="11"/>
    <s v="TX252020"/>
    <s v="00392734"/>
    <n v="1"/>
    <n v="1"/>
    <n v="6743"/>
    <n v="6743"/>
    <s v="AP01303620"/>
    <n v="40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9"/>
    <n v="334"/>
    <s v="DDD Subsidies Interface"/>
    <s v="-"/>
    <n v="0"/>
    <n v="0"/>
    <d v="2025-05-21T00:00:00"/>
    <d v="2025-05-21T00:00:00"/>
    <d v="2025-05-21T00:00:00"/>
    <d v="2025-05-21T00:00:00"/>
    <d v="2025-05-16T00:00:00"/>
    <x v="60"/>
    <x v="60"/>
    <s v="DARKE COUN_12"/>
    <x v="60"/>
    <s v="EFT-11"/>
    <s v="GREENVILLE"/>
    <s v="OH"/>
    <n v="45331"/>
    <s v="-"/>
    <s v="-"/>
    <s v="-"/>
    <s v="-"/>
    <s v="-"/>
    <s v="REG"/>
    <s v="Regular Voucher"/>
    <s v="TXX FFY25Q2 FAIN 2501OHSOSR CFDA 93.667"/>
    <s v="TREASURERS OFFICE"/>
    <s v="DARKE COUNTY COURTHOUSE"/>
    <s v="-"/>
    <s v="-"/>
    <s v="A"/>
    <s v="Darke County Commissioners"/>
    <x v="0"/>
  </r>
  <r>
    <n v="2025"/>
    <s v="2025M11"/>
    <n v="2025"/>
    <n v="11"/>
    <s v="TX252018"/>
    <s v="00392732"/>
    <n v="1"/>
    <n v="1"/>
    <n v="7573"/>
    <n v="7573"/>
    <s v="AP01303620"/>
    <n v="40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7"/>
    <n v="334"/>
    <s v="DDD Subsidies Interface"/>
    <s v="-"/>
    <n v="0"/>
    <n v="0"/>
    <d v="2025-05-21T00:00:00"/>
    <d v="2025-05-21T00:00:00"/>
    <d v="2025-05-21T00:00:00"/>
    <d v="2025-05-21T00:00:00"/>
    <d v="2025-05-16T00:00:00"/>
    <x v="86"/>
    <x v="86"/>
    <s v="CRAWFORD C_13"/>
    <x v="86"/>
    <s v="EFT-9"/>
    <s v="BUCYRUS"/>
    <s v="OH"/>
    <n v="44820"/>
    <s v="-"/>
    <s v="-"/>
    <s v="-"/>
    <s v="-"/>
    <s v="-"/>
    <s v="REG"/>
    <s v="Regular Voucher"/>
    <s v="TXX FFY25Q2 FAIN 2501OHSOSR CFDA 93.667"/>
    <s v="PROSECUTING ATTORNEY"/>
    <s v="112 E MANSFIELD ST STE 305"/>
    <s v="-"/>
    <s v="-"/>
    <s v="A"/>
    <s v="Crawford County General Health District"/>
    <x v="0"/>
  </r>
  <r>
    <n v="2025"/>
    <s v="2025M06"/>
    <n v="2025"/>
    <n v="6"/>
    <s v="TX244157"/>
    <s v="00195398"/>
    <n v="1"/>
    <n v="1"/>
    <n v="223.7"/>
    <n v="223.7"/>
    <s v="AP01269891"/>
    <n v="27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4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6"/>
    <x v="105"/>
    <s v="SENECA COU_5"/>
    <x v="105"/>
    <s v="EFT-8"/>
    <s v="TIFFIN"/>
    <s v="OH"/>
    <n v="44883"/>
    <s v="-"/>
    <s v="-"/>
    <s v="-"/>
    <s v="-"/>
    <s v="-"/>
    <s v="REG"/>
    <s v="Regular Voucher"/>
    <s v="TXX FFY24FINAL FAIN 2401OHSOSR CFDA 93.667"/>
    <s v="TREASURER"/>
    <s v="109 S WASHINGTON ST STE 2105"/>
    <s v="-"/>
    <s v="-"/>
    <s v="A"/>
    <e v="#N/A"/>
    <x v="0"/>
  </r>
  <r>
    <n v="2025"/>
    <s v="2025M06"/>
    <n v="2025"/>
    <n v="6"/>
    <s v="TX244163"/>
    <s v="00195404"/>
    <n v="1"/>
    <n v="1"/>
    <n v="777.02"/>
    <n v="777.02"/>
    <s v="AP01269891"/>
    <n v="27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0"/>
    <n v="334"/>
    <s v="DDD Subsidies Interface"/>
    <s v="-"/>
    <n v="0"/>
    <n v="0"/>
    <d v="2024-12-10T00:00:00"/>
    <d v="2024-12-10T00:00:00"/>
    <d v="2024-12-10T00:00:00"/>
    <d v="2024-12-10T00:00:00"/>
    <d v="2024-12-02T00:00:00"/>
    <x v="15"/>
    <x v="15"/>
    <s v="UNION COUN_7"/>
    <x v="15"/>
    <s v="EFT-14"/>
    <s v="MARYSVILLE"/>
    <s v="OH"/>
    <s v="43040-0420"/>
    <s v="-"/>
    <s v="-"/>
    <s v="-"/>
    <s v="-"/>
    <s v="-"/>
    <s v="REG"/>
    <s v="Regular Voucher"/>
    <s v="TXX FFY24FINAL FAIN 2401OHSOSR CFDA 93.667"/>
    <s v="TREASURERS OFFICE"/>
    <s v="PO BOX 420"/>
    <s v="-"/>
    <s v="-"/>
    <s v="A"/>
    <s v="Union CBDD"/>
    <x v="0"/>
  </r>
  <r>
    <n v="2025"/>
    <s v="2025M02"/>
    <n v="2025"/>
    <n v="2"/>
    <s v="14158358_0000000000000045"/>
    <s v="00054467"/>
    <n v="1"/>
    <n v="1"/>
    <n v="294"/>
    <n v="294"/>
    <s v="AP01246443"/>
    <n v="101"/>
    <s v="DDD01"/>
    <n v="3250"/>
    <x v="6"/>
    <s v="OTHER PERSONAL SERVICE"/>
    <x v="1"/>
    <x v="1"/>
    <s v="DDD102060"/>
    <n v="322612"/>
    <s v="4373C"/>
    <s v="EARLY INTERVENTION"/>
    <s v="-"/>
    <s v="-"/>
    <s v="DMRSEI24"/>
    <x v="11"/>
    <s v="DDDNONMAC"/>
    <s v="C0089"/>
    <s v="PCD"/>
    <s v="P Card Batch"/>
    <s v="-"/>
    <n v="0"/>
    <n v="0"/>
    <d v="2024-08-14T00:00:00"/>
    <d v="2024-08-14T00:00:00"/>
    <d v="2024-08-14T00:00:00"/>
    <d v="2024-08-14T00:00:00"/>
    <d v="2024-08-14T00:00:00"/>
    <x v="70"/>
    <x v="70"/>
    <s v="US BANK NA_3"/>
    <x v="70"/>
    <s v="EFT-1"/>
    <s v="MINNEAPOLIS"/>
    <s v="MN"/>
    <n v="55402"/>
    <s v="N"/>
    <s v="-"/>
    <s v="-"/>
    <s v="-"/>
    <s v="-"/>
    <s v="REG"/>
    <s v="Regular Voucher"/>
    <s v="-"/>
    <s v="800 NICOLLET MALL 19TH FLR"/>
    <s v="-"/>
    <s v="-"/>
    <s v="-"/>
    <s v="A"/>
    <e v="#N/A"/>
    <x v="1"/>
  </r>
  <r>
    <n v="2025"/>
    <s v="2025M11"/>
    <n v="2025"/>
    <n v="11"/>
    <s v="TX252001"/>
    <s v="00392715"/>
    <n v="1"/>
    <n v="1"/>
    <n v="2227.59"/>
    <n v="2227.59"/>
    <s v="AP01303620"/>
    <n v="38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1"/>
    <n v="334"/>
    <s v="DDD Subsidies Interface"/>
    <s v="-"/>
    <n v="0"/>
    <n v="0"/>
    <d v="2025-05-21T00:00:00"/>
    <d v="2025-05-21T00:00:00"/>
    <d v="2025-05-21T00:00:00"/>
    <d v="2025-05-21T00:00:00"/>
    <d v="2025-05-16T00:00:00"/>
    <x v="29"/>
    <x v="29"/>
    <s v="ADAMS COUN_9"/>
    <x v="29"/>
    <s v="CHK"/>
    <s v="WEST UNION"/>
    <s v="OH"/>
    <n v="45693"/>
    <s v="-"/>
    <s v="-"/>
    <s v="-"/>
    <s v="-"/>
    <s v="-"/>
    <s v="REG"/>
    <s v="Regular Voucher"/>
    <s v="TXX FFY25Q2 FAIN 2501OHSOSR CFDA 93.667"/>
    <s v="PROSECUTORS OFFICE"/>
    <s v="110 W MAIN ST"/>
    <s v="-"/>
    <s v="-"/>
    <s v="A"/>
    <s v="Adams County Health Department"/>
    <x v="0"/>
  </r>
  <r>
    <n v="2025"/>
    <s v="2025M11"/>
    <n v="2025"/>
    <n v="11"/>
    <s v="TX252016"/>
    <s v="00392730"/>
    <n v="1"/>
    <n v="1"/>
    <n v="14858"/>
    <n v="14858"/>
    <s v="AP01303620"/>
    <n v="40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5"/>
    <n v="334"/>
    <s v="DDD Subsidies Interface"/>
    <s v="-"/>
    <n v="0"/>
    <n v="0"/>
    <d v="2025-05-21T00:00:00"/>
    <d v="2025-05-21T00:00:00"/>
    <d v="2025-05-21T00:00:00"/>
    <d v="2025-05-21T00:00:00"/>
    <d v="2025-05-16T00:00:00"/>
    <x v="65"/>
    <x v="65"/>
    <s v="COLUMBIANA_16"/>
    <x v="65"/>
    <s v="EFT-18"/>
    <s v="LISBON"/>
    <s v="OH"/>
    <n v="44432"/>
    <s v="-"/>
    <s v="-"/>
    <s v="-"/>
    <s v="-"/>
    <s v="-"/>
    <s v="REG"/>
    <s v="Regular Voucher"/>
    <s v="TXX FFY25Q2 FAIN 2501OHSOSR CFDA 93.667"/>
    <s v="TREASURER"/>
    <s v="105 S MARKET ST"/>
    <s v="-"/>
    <s v="-"/>
    <s v="A"/>
    <s v="Columbiana CBDD"/>
    <x v="0"/>
  </r>
  <r>
    <n v="2025"/>
    <s v="2025M06"/>
    <n v="2025"/>
    <n v="6"/>
    <s v="TX244130"/>
    <s v="00195371"/>
    <n v="1"/>
    <n v="1"/>
    <n v="260.63"/>
    <n v="260.63"/>
    <s v="AP01269891"/>
    <n v="24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4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7"/>
    <x v="106"/>
    <s v="LAWRENCE C_9"/>
    <x v="106"/>
    <s v="EFT-17"/>
    <s v="IRONTON"/>
    <s v="OH"/>
    <n v="45638"/>
    <s v="-"/>
    <s v="-"/>
    <s v="-"/>
    <s v="-"/>
    <s v="-"/>
    <s v="REG"/>
    <s v="Regular Voucher"/>
    <s v="TXX FFY24FINAL FAIN 2401OHSOSR CFDA 93.667"/>
    <s v="TREASURERS OFFICE"/>
    <s v="1 VETERANS SQ"/>
    <s v="-"/>
    <s v="-"/>
    <s v="A"/>
    <s v="Lawrence CBDD"/>
    <x v="0"/>
  </r>
  <r>
    <n v="2025"/>
    <s v="2024M01"/>
    <n v="2024"/>
    <n v="5"/>
    <s v="2024-12198-1F"/>
    <s v="03808157"/>
    <n v="2"/>
    <n v="1"/>
    <n v="148.06"/>
    <n v="238.06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08T00:00:00"/>
    <d v="2024-11-06T00:00:00"/>
    <d v="2024-07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98-1F"/>
    <s v="10801 Mastin St Ste 580"/>
    <s v="-"/>
    <s v="-"/>
    <s v="-"/>
    <s v="A"/>
    <e v="#N/A"/>
    <x v="1"/>
  </r>
  <r>
    <n v="2025"/>
    <s v="2025M08"/>
    <n v="2025"/>
    <n v="8"/>
    <s v="TX251043"/>
    <s v="00287990"/>
    <n v="1"/>
    <n v="1"/>
    <n v="9055"/>
    <n v="9055"/>
    <s v="AP01284442"/>
    <n v="567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2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8"/>
    <x v="107"/>
    <s v="KNOX COUNT_13"/>
    <x v="107"/>
    <s v="EFT-11"/>
    <s v="MOUNT VERNON"/>
    <s v="OH"/>
    <n v="43050"/>
    <s v="-"/>
    <s v="-"/>
    <s v="-"/>
    <s v="-"/>
    <s v="-"/>
    <s v="REG"/>
    <s v="Regular Voucher"/>
    <s v="TXX FFY25Q1 FAIN 2501OHSOSR CFDA 93.667"/>
    <s v="TREASURERS OFFICE"/>
    <s v="117 E HIGH ST STE 103"/>
    <s v="-"/>
    <s v="-"/>
    <s v="A"/>
    <s v="Knox County Job &amp; Family Services"/>
    <x v="0"/>
  </r>
  <r>
    <n v="2025"/>
    <s v="2025M05"/>
    <n v="2025"/>
    <n v="5"/>
    <s v="TX244011"/>
    <s v="03808376"/>
    <n v="1"/>
    <n v="1"/>
    <n v="5063"/>
    <n v="5063"/>
    <s v="AP01267097"/>
    <n v="11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0"/>
    <n v="334"/>
    <s v="DDD Subsidies Interface"/>
    <s v="-"/>
    <n v="0"/>
    <n v="0"/>
    <d v="2024-11-22T00:00:00"/>
    <d v="2024-11-22T00:00:00"/>
    <d v="2024-11-25T00:00:00"/>
    <d v="2024-11-22T00:00:00"/>
    <d v="2024-11-18T00:00:00"/>
    <x v="92"/>
    <x v="91"/>
    <s v="CARROLL CO_6"/>
    <x v="91"/>
    <s v="CHK"/>
    <s v="CARROLLTON"/>
    <s v="OH"/>
    <n v="44615"/>
    <s v="N"/>
    <s v="-"/>
    <s v="-"/>
    <s v="-"/>
    <s v="-"/>
    <s v="REG"/>
    <s v="Regular Voucher"/>
    <s v="TXX FFY24Q4 FAIN 2401OHSOSR CFDA 93.667"/>
    <s v="TREASURER OFFICE"/>
    <s v="119 S LISBON ST STE 103"/>
    <s v="-"/>
    <s v="-"/>
    <s v="A"/>
    <e v="#N/A"/>
    <x v="0"/>
  </r>
  <r>
    <n v="2025"/>
    <s v="2025M11"/>
    <n v="2025"/>
    <n v="11"/>
    <s v="TX252027"/>
    <s v="00392741"/>
    <n v="1"/>
    <n v="1"/>
    <n v="5578"/>
    <n v="5578"/>
    <s v="AP01303620"/>
    <n v="41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6"/>
    <n v="334"/>
    <s v="DDD Subsidies Interface"/>
    <s v="-"/>
    <n v="0"/>
    <n v="0"/>
    <d v="2025-05-21T00:00:00"/>
    <d v="2025-05-21T00:00:00"/>
    <d v="2025-05-21T00:00:00"/>
    <d v="2025-05-21T00:00:00"/>
    <d v="2025-05-16T00:00:00"/>
    <x v="20"/>
    <x v="20"/>
    <s v="FULTON COU_2"/>
    <x v="20"/>
    <s v="EFT-10"/>
    <s v="WAUSEON"/>
    <s v="OH"/>
    <n v="43567"/>
    <s v="-"/>
    <s v="-"/>
    <s v="-"/>
    <s v="-"/>
    <s v="-"/>
    <s v="REG"/>
    <s v="Regular Voucher"/>
    <s v="TXX FFY25Q2 FAIN 2501OHSOSR CFDA 93.667"/>
    <s v="COURTHOUSE"/>
    <s v="210 S FULTON"/>
    <s v="-"/>
    <s v="-"/>
    <s v="A"/>
    <e v="#N/A"/>
    <x v="0"/>
  </r>
  <r>
    <n v="2025"/>
    <s v="2024M01"/>
    <n v="2024"/>
    <n v="7"/>
    <s v="EIPOLRThriveSweet"/>
    <s v="01899698"/>
    <n v="3"/>
    <n v="1"/>
    <n v="57.6"/>
    <n v="1146.02"/>
    <s v="AP01276099"/>
    <n v="34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01"/>
    <x v="100"/>
    <s v="THRIVE SWE-001"/>
    <x v="100"/>
    <s v="EFT-1"/>
    <s v="Willoughby"/>
    <s v="OH"/>
    <n v="44094"/>
    <s v="N"/>
    <s v="-"/>
    <s v="-"/>
    <s v="-"/>
    <s v="-"/>
    <s v="REG"/>
    <s v="Regular Voucher"/>
    <s v="Early Intervention SFY24 POLR services"/>
    <s v="36495 Vine St. Suite L"/>
    <s v="-"/>
    <s v="-"/>
    <s v="-"/>
    <s v="A"/>
    <e v="#N/A"/>
    <x v="1"/>
  </r>
  <r>
    <n v="2025"/>
    <s v="2025M05"/>
    <n v="2025"/>
    <n v="5"/>
    <s v="TX244043"/>
    <s v="03808408"/>
    <n v="1"/>
    <n v="1"/>
    <n v="10326"/>
    <n v="10326"/>
    <s v="AP01267097"/>
    <n v="14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2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8"/>
    <x v="107"/>
    <s v="KNOX COUNT_13"/>
    <x v="107"/>
    <s v="EFT-11"/>
    <s v="MOUNT VERNON"/>
    <s v="OH"/>
    <n v="43050"/>
    <s v="N"/>
    <s v="-"/>
    <s v="-"/>
    <s v="-"/>
    <s v="-"/>
    <s v="REG"/>
    <s v="Regular Voucher"/>
    <s v="TXX FFY24Q4 FAIN 2401OHSOSR CFDA 93.667"/>
    <s v="TREASURERS OFFICE"/>
    <s v="117 E HIGH ST STE 103"/>
    <s v="-"/>
    <s v="-"/>
    <s v="A"/>
    <s v="Knox County Job &amp; Family Services"/>
    <x v="0"/>
  </r>
  <r>
    <n v="2025"/>
    <s v="2024M01"/>
    <n v="2024"/>
    <n v="4"/>
    <s v="20241001-0262"/>
    <s v="03807882"/>
    <n v="2"/>
    <n v="1"/>
    <n v="33823.81"/>
    <n v="33823.81"/>
    <s v="AP01256201"/>
    <n v="27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79"/>
    <n v="308"/>
    <s v="DDD Central Office"/>
    <s v="PO00101811"/>
    <n v="1"/>
    <n v="1"/>
    <d v="2023-07-10T00:00:00"/>
    <d v="2024-10-01T00:00:00"/>
    <d v="2024-10-02T00:00:00"/>
    <d v="2024-10-01T00:00:00"/>
    <d v="2024-08-05T00:00:00"/>
    <x v="2"/>
    <x v="2"/>
    <s v="TUSCARAWAS_21"/>
    <x v="2"/>
    <s v="CHK"/>
    <s v="NEW PHILADELPHIA"/>
    <s v="OH"/>
    <n v="44663"/>
    <s v="N"/>
    <s v="-"/>
    <s v="-"/>
    <s v="-"/>
    <s v="-"/>
    <s v="REG"/>
    <s v="Regular Voucher"/>
    <s v="ESSER - Planned Respite &amp; In-Home Supports FY23-24"/>
    <s v="ADMINISTRATIVE OFFICES"/>
    <s v="125 E HIGH AVE"/>
    <s v="-"/>
    <s v="-"/>
    <s v="A"/>
    <e v="#N/A"/>
    <x v="3"/>
  </r>
  <r>
    <n v="2025"/>
    <s v="2024M05"/>
    <n v="2024"/>
    <n v="2"/>
    <s v="20240822-0230"/>
    <s v="03807666"/>
    <n v="1"/>
    <n v="1"/>
    <n v="8890.08"/>
    <n v="8890.08"/>
    <s v="AP01248969"/>
    <n v="20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20"/>
    <n v="910"/>
    <s v="DMR OSS DC"/>
    <s v="PO00129136"/>
    <n v="1"/>
    <n v="1"/>
    <d v="2023-11-30T00:00:00"/>
    <d v="2024-08-26T00:00:00"/>
    <d v="2024-08-27T00:00:00"/>
    <d v="2024-07-26T00:00:00"/>
    <d v="2024-07-26T00:00:00"/>
    <x v="22"/>
    <x v="22"/>
    <s v="NORTHWEST _42"/>
    <x v="22"/>
    <s v="EFT-1"/>
    <s v="DEFIANCE"/>
    <s v="OH"/>
    <n v="43512"/>
    <s v="-"/>
    <s v="-"/>
    <s v="-"/>
    <s v="-"/>
    <s v="-"/>
    <s v="REG"/>
    <s v="Regular Voucher"/>
    <s v="Call Ohio Shared Services 1-877-644-6771 with questions"/>
    <s v="815 E 2ND ST STE B"/>
    <s v="-"/>
    <s v="-"/>
    <s v="-"/>
    <s v="A"/>
    <s v="Northwest Ohio Waiver"/>
    <x v="2"/>
  </r>
  <r>
    <n v="2025"/>
    <s v="2024M01"/>
    <n v="2024"/>
    <n v="1"/>
    <s v="X01665POLR24"/>
    <s v="01849380"/>
    <n v="1"/>
    <n v="1"/>
    <n v="72"/>
    <n v="72"/>
    <s v="AP01241605"/>
    <n v="33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6"/>
    <n v="961"/>
    <s v="DOH BCMH Interface"/>
    <s v="0000071353"/>
    <n v="1"/>
    <n v="1"/>
    <d v="2023-07-12T00:00:00"/>
    <d v="2024-07-22T00:00:00"/>
    <d v="2024-07-22T00:00:00"/>
    <d v="2024-07-22T00:00:00"/>
    <d v="2024-07-22T00:00:00"/>
    <x v="109"/>
    <x v="108"/>
    <s v="CONDON COM-001"/>
    <x v="108"/>
    <s v="EFT-1"/>
    <s v="New Bremen"/>
    <s v="OH"/>
    <n v="45869"/>
    <s v="N"/>
    <s v="-"/>
    <s v="-"/>
    <s v="-"/>
    <s v="-"/>
    <s v="REG"/>
    <s v="Regular Voucher"/>
    <s v="BCMH CLAIMS PROCESSING UNIT - X01665"/>
    <s v="101 S. Main St,"/>
    <s v="-"/>
    <s v="-"/>
    <s v="-"/>
    <s v="A"/>
    <e v="#N/A"/>
    <x v="1"/>
  </r>
  <r>
    <n v="2025"/>
    <s v="2024M01"/>
    <n v="2024"/>
    <n v="1"/>
    <s v="2024-10884-1F"/>
    <s v="03806718"/>
    <n v="2"/>
    <n v="1"/>
    <n v="90"/>
    <n v="292.51"/>
    <s v="AP01240405"/>
    <n v="3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6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1"/>
    <s v="2024-10871-1F"/>
    <s v="03806670"/>
    <n v="1"/>
    <n v="1"/>
    <n v="322.41000000000003"/>
    <n v="412.41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5511-1F"/>
    <s v="03808184"/>
    <n v="2"/>
    <n v="1"/>
    <n v="90"/>
    <n v="476.4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12"/>
    <n v="2024"/>
    <n v="2"/>
    <s v="TX243047"/>
    <s v="03807588"/>
    <n v="1"/>
    <n v="1"/>
    <n v="58712"/>
    <n v="58712"/>
    <s v="AP01248173"/>
    <n v="17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5"/>
    <x v="25"/>
    <s v="LORAIN COU_26"/>
    <x v="25"/>
    <s v="CHK"/>
    <s v="ELYRIA"/>
    <s v="OH"/>
    <n v="44035"/>
    <s v="-"/>
    <s v="-"/>
    <s v="-"/>
    <s v="-"/>
    <s v="-"/>
    <s v="REG"/>
    <s v="Regular Voucher"/>
    <s v="TXX FFY24Q3 FAIN 2401OHSOSR CFDA 93.667"/>
    <s v="TREASURERS OFFICE"/>
    <s v="226 MIDDLE AVE"/>
    <s v="-"/>
    <s v="-"/>
    <s v="A"/>
    <s v="Lorain County Children Services Board"/>
    <x v="0"/>
  </r>
  <r>
    <n v="2025"/>
    <s v="2025M11"/>
    <n v="2025"/>
    <n v="11"/>
    <s v="TX252070"/>
    <s v="00392784"/>
    <n v="1"/>
    <n v="1"/>
    <n v="3636"/>
    <n v="3636"/>
    <s v="AP01303620"/>
    <n v="45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9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4"/>
    <x v="103"/>
    <s v="PUTNAM COU_8"/>
    <x v="103"/>
    <s v="EFT-13"/>
    <s v="OTTAWA"/>
    <s v="OH"/>
    <n v="45875"/>
    <s v="-"/>
    <s v="-"/>
    <s v="-"/>
    <s v="-"/>
    <s v="-"/>
    <s v="REG"/>
    <s v="Regular Voucher"/>
    <s v="TXX FFY25Q2 FAIN 2501OHSOSR CFDA 93.667"/>
    <s v="COURTHOUSE"/>
    <s v="345 E MAIN ST"/>
    <s v="-"/>
    <s v="-"/>
    <s v="A"/>
    <e v="#N/A"/>
    <x v="0"/>
  </r>
  <r>
    <n v="2025"/>
    <s v="2024M01"/>
    <n v="2024"/>
    <n v="5"/>
    <s v="2024-14613-1F"/>
    <s v="03808217"/>
    <n v="2"/>
    <n v="1"/>
    <n v="208.23"/>
    <n v="298.23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613-1F"/>
    <s v="10801 Mastin St Ste 580"/>
    <s v="-"/>
    <s v="-"/>
    <s v="-"/>
    <s v="A"/>
    <e v="#N/A"/>
    <x v="1"/>
  </r>
  <r>
    <n v="2025"/>
    <s v="2024M12"/>
    <n v="2024"/>
    <n v="2"/>
    <s v="TX243016"/>
    <s v="03807557"/>
    <n v="1"/>
    <n v="1"/>
    <n v="20336"/>
    <n v="20336"/>
    <s v="AP01248173"/>
    <n v="14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5"/>
    <x v="65"/>
    <s v="COLUMBIANA_16"/>
    <x v="65"/>
    <s v="EFT-18"/>
    <s v="LISBON"/>
    <s v="OH"/>
    <n v="44432"/>
    <s v="-"/>
    <s v="-"/>
    <s v="-"/>
    <s v="-"/>
    <s v="-"/>
    <s v="REG"/>
    <s v="Regular Voucher"/>
    <s v="TXX FFY24Q3 FAIN 2401OHSOSR CFDA 93.667"/>
    <s v="TREASURER"/>
    <s v="105 S MARKET ST"/>
    <s v="-"/>
    <s v="-"/>
    <s v="A"/>
    <s v="Columbiana CBDD"/>
    <x v="0"/>
  </r>
  <r>
    <n v="2025"/>
    <s v="2024M01"/>
    <n v="2024"/>
    <n v="1"/>
    <s v="2024-10872-1F"/>
    <s v="03806671"/>
    <n v="1"/>
    <n v="1"/>
    <n v="90"/>
    <n v="398.7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3242-1F"/>
    <s v="03808136"/>
    <n v="2"/>
    <n v="1"/>
    <n v="90"/>
    <n v="147.63999999999999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19T00:00:00"/>
    <d v="2024-11-05T00:00:00"/>
    <d v="2024-08-0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8"/>
    <n v="2025"/>
    <n v="8"/>
    <s v="TX251074"/>
    <s v="00288021"/>
    <n v="1"/>
    <n v="1"/>
    <n v="6332"/>
    <n v="6332"/>
    <s v="AP01284442"/>
    <n v="570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5"/>
    <n v="334"/>
    <s v="DDD Subsidies Interface"/>
    <s v="-"/>
    <n v="0"/>
    <n v="0"/>
    <d v="2025-02-24T00:00:00"/>
    <d v="2025-02-24T00:00:00"/>
    <d v="2025-02-24T00:00:00"/>
    <d v="2025-02-24T00:00:00"/>
    <d v="2025-02-16T00:00:00"/>
    <x v="96"/>
    <x v="95"/>
    <s v="SHELBY COU_10"/>
    <x v="95"/>
    <s v="EFT-13"/>
    <s v="SIDNEY"/>
    <s v="OH"/>
    <s v="45365-4249"/>
    <s v="-"/>
    <s v="-"/>
    <s v="-"/>
    <s v="-"/>
    <s v="-"/>
    <s v="REG"/>
    <s v="Regular Voucher"/>
    <s v="TXX FFY25Q1 FAIN 2501OHSOSR CFDA 93.667"/>
    <s v="PO BOX 4249"/>
    <s v="-"/>
    <s v="-"/>
    <s v="-"/>
    <s v="A"/>
    <s v="Shelby County Commissioners"/>
    <x v="0"/>
  </r>
  <r>
    <n v="2025"/>
    <s v="2024M01"/>
    <n v="2024"/>
    <n v="5"/>
    <s v="2024-15654-1F"/>
    <s v="03808164"/>
    <n v="3"/>
    <n v="1"/>
    <n v="45"/>
    <n v="120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54-1F"/>
    <s v="10801 Mastin St Ste 580"/>
    <s v="-"/>
    <s v="-"/>
    <s v="-"/>
    <s v="A"/>
    <e v="#N/A"/>
    <x v="1"/>
  </r>
  <r>
    <n v="2025"/>
    <s v="2024M02"/>
    <n v="2024"/>
    <n v="2"/>
    <s v="EXPENSE-07150"/>
    <s v="03807346"/>
    <n v="1"/>
    <n v="1"/>
    <n v="11236.87"/>
    <n v="11236.87"/>
    <s v="AP01245241"/>
    <n v="38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56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4"/>
    <x v="14"/>
    <s v="MONROE COU_7"/>
    <x v="14"/>
    <s v="EFT-9"/>
    <s v="WOODSFIELD"/>
    <s v="OH"/>
    <n v="43793"/>
    <s v="-"/>
    <s v="-"/>
    <s v="-"/>
    <s v="-"/>
    <s v="-"/>
    <s v="REG"/>
    <s v="Regular Voucher"/>
    <s v="EI Service Coordination FY24 - FEDERAL - H181A220024 - CFDA 84.181A"/>
    <s v="TREASURER OFFICE"/>
    <s v="101 N MAIN ST RM 21"/>
    <s v="-"/>
    <s v="-"/>
    <s v="A"/>
    <s v="Monroe CBDD"/>
    <x v="4"/>
  </r>
  <r>
    <n v="2025"/>
    <s v="2025M08"/>
    <n v="2025"/>
    <n v="8"/>
    <s v="TX251016"/>
    <s v="00287963"/>
    <n v="1"/>
    <n v="1"/>
    <n v="14484"/>
    <n v="14484"/>
    <s v="AP01284442"/>
    <n v="565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5"/>
    <n v="334"/>
    <s v="DDD Subsidies Interface"/>
    <s v="-"/>
    <n v="0"/>
    <n v="0"/>
    <d v="2025-02-24T00:00:00"/>
    <d v="2025-02-24T00:00:00"/>
    <d v="2025-02-24T00:00:00"/>
    <d v="2025-02-24T00:00:00"/>
    <d v="2025-02-16T00:00:00"/>
    <x v="65"/>
    <x v="65"/>
    <s v="COLUMBIANA_16"/>
    <x v="65"/>
    <s v="EFT-18"/>
    <s v="LISBON"/>
    <s v="OH"/>
    <n v="44432"/>
    <s v="-"/>
    <s v="-"/>
    <s v="-"/>
    <s v="-"/>
    <s v="-"/>
    <s v="REG"/>
    <s v="Regular Voucher"/>
    <s v="TXX FFY25Q1 FAIN 2501OHSOSR CFDA 93.667"/>
    <s v="TREASURER"/>
    <s v="105 S MARKET ST"/>
    <s v="-"/>
    <s v="-"/>
    <s v="A"/>
    <s v="Columbiana CBDD"/>
    <x v="0"/>
  </r>
  <r>
    <n v="2025"/>
    <s v="2024M01"/>
    <n v="2024"/>
    <n v="5"/>
    <s v="2024-13824-1F"/>
    <s v="03808209"/>
    <n v="2"/>
    <n v="1"/>
    <n v="24.42"/>
    <n v="114.42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4-1F"/>
    <s v="10801 Mastin St Ste 580"/>
    <s v="-"/>
    <s v="-"/>
    <s v="-"/>
    <s v="A"/>
    <e v="#N/A"/>
    <x v="1"/>
  </r>
  <r>
    <n v="2025"/>
    <s v="2024M12"/>
    <n v="2024"/>
    <n v="1"/>
    <s v="2024-001282"/>
    <s v="03807022"/>
    <n v="2"/>
    <n v="1"/>
    <n v="82750"/>
    <n v="154805.71"/>
    <s v="AP01241865"/>
    <n v="34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1"/>
    <n v="1"/>
    <d v="2024-06-03T00:00:00"/>
    <d v="2024-07-22T00:00:00"/>
    <d v="2024-07-23T00:00:00"/>
    <d v="2024-07-22T00:00:00"/>
    <d v="2024-04-30T00:00:00"/>
    <x v="39"/>
    <x v="39"/>
    <s v="DOWN SYNDR-002"/>
    <x v="39"/>
    <s v="EFT-1"/>
    <s v="COLUMBUS"/>
    <s v="OH"/>
    <s v="43214-4114"/>
    <s v="N"/>
    <s v="-"/>
    <s v="DDD0105065"/>
    <s v="-"/>
    <s v="-"/>
    <s v="REG"/>
    <s v="Regular Voucher"/>
    <s v="Invoice: 2024-001282"/>
    <s v="510 E NORTH BROADWAY ST"/>
    <s v="-"/>
    <s v="-"/>
    <s v="-"/>
    <s v="A"/>
    <e v="#N/A"/>
    <x v="3"/>
  </r>
  <r>
    <n v="2025"/>
    <s v="2024M01"/>
    <n v="2024"/>
    <n v="7"/>
    <s v="POLR SFY24Blossom"/>
    <s v="01899693"/>
    <n v="2"/>
    <n v="1"/>
    <n v="624"/>
    <n v="1176"/>
    <s v="AP01276099"/>
    <n v="33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x v="48"/>
    <s v="BLOSSOM PE-001"/>
    <x v="48"/>
    <s v="EFT-1"/>
    <s v="Columbus"/>
    <s v="OH"/>
    <n v="43202"/>
    <s v="N"/>
    <s v="-"/>
    <s v="-"/>
    <s v="-"/>
    <s v="-"/>
    <s v="REG"/>
    <s v="Regular Voucher"/>
    <s v="Invoice: POLR SFY24Blossom"/>
    <s v="2839 Medary Ave"/>
    <s v="-"/>
    <s v="-"/>
    <s v="-"/>
    <s v="A"/>
    <e v="#N/A"/>
    <x v="1"/>
  </r>
  <r>
    <n v="2025"/>
    <s v="2024M01"/>
    <n v="2024"/>
    <n v="7"/>
    <s v="EIPOLRThriveSweet"/>
    <s v="01899698"/>
    <n v="2"/>
    <n v="1"/>
    <n v="1088.42"/>
    <n v="1146.02"/>
    <s v="AP01276099"/>
    <n v="33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01"/>
    <x v="100"/>
    <s v="THRIVE SWE-001"/>
    <x v="100"/>
    <s v="EFT-1"/>
    <s v="Willoughby"/>
    <s v="OH"/>
    <n v="44094"/>
    <s v="N"/>
    <s v="-"/>
    <s v="-"/>
    <s v="-"/>
    <s v="-"/>
    <s v="REG"/>
    <s v="Regular Voucher"/>
    <s v="Early Intervention SFY24 POLR services"/>
    <s v="36495 Vine St. Suite L"/>
    <s v="-"/>
    <s v="-"/>
    <s v="-"/>
    <s v="A"/>
    <e v="#N/A"/>
    <x v="1"/>
  </r>
  <r>
    <n v="2025"/>
    <s v="2024M01"/>
    <n v="2024"/>
    <n v="2"/>
    <s v="X03303POLR24"/>
    <s v="01858921"/>
    <n v="1"/>
    <n v="1"/>
    <n v="120"/>
    <n v="120"/>
    <s v="AP01247298"/>
    <n v="19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8-19T00:00:00"/>
    <d v="2024-08-19T00:00:00"/>
    <d v="2024-08-18T00:00:00"/>
    <d v="2024-08-18T00:00:00"/>
    <x v="110"/>
    <x v="109"/>
    <s v="PEDIATRIC _6"/>
    <x v="109"/>
    <s v="EFT-1"/>
    <s v="COLUMBUS"/>
    <s v="OH"/>
    <n v="43205"/>
    <s v="N"/>
    <s v="-"/>
    <s v="-"/>
    <s v="-"/>
    <s v="-"/>
    <s v="REG"/>
    <s v="Regular Voucher"/>
    <s v="BCMH CLAIMS PROCESSING UNIT - X03303"/>
    <s v="555 S 18TH ST STE 4C"/>
    <s v="-"/>
    <s v="-"/>
    <s v="-"/>
    <s v="A"/>
    <e v="#N/A"/>
    <x v="1"/>
  </r>
  <r>
    <n v="2025"/>
    <s v="2024M01"/>
    <n v="2024"/>
    <n v="1"/>
    <s v="2024-10631-1F"/>
    <s v="03806342"/>
    <n v="1"/>
    <n v="1"/>
    <n v="90"/>
    <n v="314.49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6039-1F"/>
    <s v="03808203"/>
    <n v="3"/>
    <n v="1"/>
    <n v="180"/>
    <n v="647.41999999999996"/>
    <s v="AP01265176"/>
    <n v="1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5T00:00:00"/>
    <d v="2024-11-06T00:00:00"/>
    <d v="2024-09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39-1F"/>
    <s v="10801 Mastin St Ste 580"/>
    <s v="-"/>
    <s v="-"/>
    <s v="-"/>
    <s v="A"/>
    <e v="#N/A"/>
    <x v="1"/>
  </r>
  <r>
    <n v="2025"/>
    <s v="2025M11"/>
    <n v="2025"/>
    <n v="11"/>
    <s v="TX252029"/>
    <s v="00392743"/>
    <n v="1"/>
    <n v="1"/>
    <n v="10546"/>
    <n v="10546"/>
    <s v="AP01303620"/>
    <n v="41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1"/>
    <x v="110"/>
    <s v="GEAUGA COU_9"/>
    <x v="110"/>
    <s v="CHK"/>
    <s v="CHARDON"/>
    <s v="OH"/>
    <s v="44024-1257"/>
    <s v="-"/>
    <s v="-"/>
    <s v="-"/>
    <s v="-"/>
    <s v="-"/>
    <s v="REG"/>
    <s v="Regular Voucher"/>
    <s v="TXX FFY25Q2 FAIN 2501OHSOSR CFDA 93.667"/>
    <s v="TREASURER"/>
    <s v="211 MAIN ST"/>
    <s v="-"/>
    <s v="-"/>
    <s v="A"/>
    <s v="Geauga County Job &amp; Family Services"/>
    <x v="0"/>
  </r>
  <r>
    <n v="2025"/>
    <s v="2025M06"/>
    <n v="2025"/>
    <n v="6"/>
    <s v="TX244100"/>
    <s v="00195341"/>
    <n v="1"/>
    <n v="1"/>
    <n v="1778.36"/>
    <n v="1778.36"/>
    <s v="AP01269891"/>
    <n v="21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3"/>
    <n v="334"/>
    <s v="DDD Subsidies Interface"/>
    <s v="-"/>
    <n v="0"/>
    <n v="0"/>
    <d v="2024-12-10T00:00:00"/>
    <d v="2024-12-10T00:00:00"/>
    <d v="2024-12-10T00:00:00"/>
    <d v="2024-12-10T00:00:00"/>
    <d v="2024-12-02T00:00:00"/>
    <x v="88"/>
    <x v="88"/>
    <s v="CLERMONT C_13"/>
    <x v="88"/>
    <s v="EFT-15"/>
    <s v="BATAVIA"/>
    <s v="OH"/>
    <n v="45103"/>
    <s v="-"/>
    <s v="-"/>
    <s v="-"/>
    <s v="-"/>
    <s v="-"/>
    <s v="REG"/>
    <s v="Regular Voucher"/>
    <s v="TXX FFY24FINAL FAIN 2401OHSOSR CFDA 93.667"/>
    <s v="2400 CLERMONT CENTER DR"/>
    <s v="-"/>
    <s v="-"/>
    <s v="-"/>
    <s v="A"/>
    <s v="Clermont CBDD"/>
    <x v="0"/>
  </r>
  <r>
    <n v="2025"/>
    <s v="2025M08"/>
    <n v="2025"/>
    <n v="8"/>
    <s v="TX251023"/>
    <s v="00287970"/>
    <n v="1"/>
    <n v="1"/>
    <n v="10650"/>
    <n v="10650"/>
    <s v="AP01284442"/>
    <n v="565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2"/>
    <n v="334"/>
    <s v="DDD Subsidies Interface"/>
    <s v="-"/>
    <n v="0"/>
    <n v="0"/>
    <d v="2025-02-24T00:00:00"/>
    <d v="2025-02-24T00:00:00"/>
    <d v="2025-02-24T00:00:00"/>
    <d v="2025-02-24T00:00:00"/>
    <d v="2025-02-16T00:00:00"/>
    <x v="81"/>
    <x v="81"/>
    <s v="ERIE COUNT_9"/>
    <x v="81"/>
    <s v="EFT-14"/>
    <s v="SANDUSKY"/>
    <s v="OH"/>
    <n v="44870"/>
    <s v="-"/>
    <s v="-"/>
    <s v="-"/>
    <s v="-"/>
    <s v="-"/>
    <s v="REG"/>
    <s v="Regular Voucher"/>
    <s v="TXX FFY25Q1 FAIN 2501OHSOSR CFDA 93.667"/>
    <s v="TREASURER"/>
    <s v="247 COLUMBUS AVE STE 210"/>
    <s v="-"/>
    <s v="-"/>
    <s v="A"/>
    <s v="Erie County Commissioners"/>
    <x v="0"/>
  </r>
  <r>
    <n v="2025"/>
    <s v="2024M01"/>
    <n v="2024"/>
    <n v="1"/>
    <s v="X01237POLR24"/>
    <s v="01848255"/>
    <n v="1"/>
    <n v="1"/>
    <n v="75"/>
    <n v="75"/>
    <s v="AP01240712"/>
    <n v="28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2"/>
    <x v="111"/>
    <s v="HOMEGROWN-001"/>
    <x v="111"/>
    <s v="EFT-1"/>
    <s v="Columbus"/>
    <s v="OH"/>
    <n v="43214"/>
    <s v="N"/>
    <s v="-"/>
    <s v="-"/>
    <s v="-"/>
    <s v="-"/>
    <s v="REG"/>
    <s v="Regular Voucher"/>
    <s v="BCMH CLAIMS PROCESSING UNIT - X01237"/>
    <s v="657 Olde Towne Ave"/>
    <s v="Unit C"/>
    <s v="-"/>
    <s v="-"/>
    <s v="A"/>
    <e v="#N/A"/>
    <x v="1"/>
  </r>
  <r>
    <n v="2025"/>
    <s v="2024M01"/>
    <n v="2024"/>
    <n v="5"/>
    <s v="2024-13818-1F"/>
    <s v="03808206"/>
    <n v="4"/>
    <n v="1"/>
    <n v="90"/>
    <n v="360.9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8-1F"/>
    <s v="10801 Mastin St Ste 580"/>
    <s v="-"/>
    <s v="-"/>
    <s v="-"/>
    <s v="A"/>
    <e v="#N/A"/>
    <x v="1"/>
  </r>
  <r>
    <n v="2025"/>
    <s v="2024M01"/>
    <n v="2024"/>
    <n v="5"/>
    <s v="2024-13449-1F"/>
    <s v="03808145"/>
    <n v="1"/>
    <n v="1"/>
    <n v="224.7"/>
    <n v="314.7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19T00:00:00"/>
    <d v="2024-11-05T00:00:00"/>
    <d v="2024-08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9"/>
    <n v="2024"/>
    <n v="4"/>
    <s v="20241018-0272"/>
    <s v="03808028"/>
    <n v="2"/>
    <n v="1"/>
    <n v="72545.3"/>
    <n v="72545.3"/>
    <s v="AP01260112"/>
    <n v="19"/>
    <s v="DMR01"/>
    <n v="3250"/>
    <x v="0"/>
    <s v="Grant paid to govt or NFP enti"/>
    <x v="0"/>
    <x v="0"/>
    <s v="DMR102060"/>
    <n v="322612"/>
    <s v="4445C"/>
    <s v="CARES- GEER"/>
    <s v="-"/>
    <s v="-"/>
    <s v="DMRFESER21"/>
    <x v="9"/>
    <s v="-"/>
    <s v="C0025"/>
    <n v="308"/>
    <s v="DDD Central Office"/>
    <s v="PO00149929"/>
    <n v="1"/>
    <n v="1"/>
    <d v="2024-03-26T00:00:00"/>
    <d v="2024-10-21T00:00:00"/>
    <d v="2024-10-22T00:00:00"/>
    <d v="2024-10-21T00:00:00"/>
    <d v="2024-06-30T00:00:00"/>
    <x v="33"/>
    <x v="33"/>
    <s v="EDUCATIONA_15"/>
    <x v="33"/>
    <s v="CHK"/>
    <s v="COLUMBUS"/>
    <s v="OH"/>
    <n v="43219"/>
    <s v="N"/>
    <s v="-"/>
    <s v="-"/>
    <s v="-"/>
    <s v="-"/>
    <s v="REG"/>
    <s v="Regular Voucher"/>
    <s v="ESSER - Educational Liaison &amp; Toolkit - FY24"/>
    <s v="2080 CITYGATE DR"/>
    <s v="-"/>
    <s v="-"/>
    <s v="-"/>
    <s v="A"/>
    <s v="Educational Service Center of Central Ohio"/>
    <x v="3"/>
  </r>
  <r>
    <n v="2025"/>
    <s v="2024M02"/>
    <n v="2024"/>
    <n v="1"/>
    <s v="EXPENSE-06937"/>
    <s v="03807183"/>
    <n v="1"/>
    <n v="1"/>
    <n v="19992.02"/>
    <n v="19992.02"/>
    <s v="AP01242498"/>
    <n v="93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51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13"/>
    <x v="112"/>
    <s v="MARION COU_4"/>
    <x v="112"/>
    <s v="EFT-9"/>
    <s v="MARION"/>
    <s v="OH"/>
    <s v="43302-3646"/>
    <s v="-"/>
    <s v="-"/>
    <s v="-"/>
    <s v="-"/>
    <s v="-"/>
    <s v="REG"/>
    <s v="Regular Voucher"/>
    <s v="EI Service Coordination FY24 - FEDERAL - H181A220024 - CFDA 84.181A"/>
    <s v="TREASURER"/>
    <s v="222 W CENTER ST STE 1041"/>
    <s v="-"/>
    <s v="-"/>
    <s v="A"/>
    <s v="Marion County Commissioners"/>
    <x v="4"/>
  </r>
  <r>
    <n v="2025"/>
    <s v="2024M06"/>
    <n v="2024"/>
    <n v="1"/>
    <s v="20240703-0177"/>
    <s v="03806698"/>
    <n v="1"/>
    <n v="1"/>
    <n v="6975.51"/>
    <n v="6975.51"/>
    <s v="AP01239511"/>
    <n v="57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12"/>
    <s v="-"/>
    <s v="C0073"/>
    <n v="910"/>
    <s v="DMR OSS DC"/>
    <s v="PO00129174"/>
    <n v="1"/>
    <n v="1"/>
    <d v="2023-12-01T00:00:00"/>
    <d v="2024-07-10T00:00:00"/>
    <d v="2024-07-11T00:00:00"/>
    <d v="2024-06-20T00:00:00"/>
    <d v="2024-06-20T00:00:00"/>
    <x v="5"/>
    <x v="5"/>
    <s v="SCIOTO COU_5"/>
    <x v="5"/>
    <s v="EFT-12"/>
    <s v="PORTSMOUTH"/>
    <s v="OH"/>
    <s v="45662-3950"/>
    <s v="-"/>
    <s v="-"/>
    <s v="-"/>
    <s v="-"/>
    <s v="-"/>
    <s v="REG"/>
    <s v="Regular Voucher"/>
    <s v="Call Ohio Shared Services 1-877-644-6771 with questions"/>
    <s v="TREASURER OFFICE"/>
    <s v="602 7TH STREET RM 102"/>
    <s v="-"/>
    <s v="-"/>
    <s v="A"/>
    <e v="#N/A"/>
    <x v="2"/>
  </r>
  <r>
    <n v="2025"/>
    <s v="2024M03"/>
    <n v="2024"/>
    <n v="3"/>
    <s v="INV-0000086559"/>
    <s v="03807845"/>
    <n v="3"/>
    <n v="1"/>
    <n v="19774.919999999998"/>
    <n v="32115.59"/>
    <s v="AP01255013"/>
    <n v="4"/>
    <s v="DMR01"/>
    <n v="3250"/>
    <x v="7"/>
    <s v="Vendor offered train/Cert fee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4"/>
    <n v="1"/>
    <d v="2023-09-12T00:00:00"/>
    <d v="2024-09-25T00:00:00"/>
    <d v="2024-09-26T00:00:00"/>
    <d v="2024-09-25T00:00:00"/>
    <d v="2024-05-31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559"/>
    <s v="3520 Green Court, Suite 300"/>
    <s v="-"/>
    <s v="-"/>
    <s v="-"/>
    <s v="A"/>
    <e v="#N/A"/>
    <x v="3"/>
  </r>
  <r>
    <n v="2025"/>
    <s v="2024M12"/>
    <n v="2024"/>
    <n v="2"/>
    <s v="TX243028"/>
    <s v="03807569"/>
    <n v="1"/>
    <n v="1"/>
    <n v="6243"/>
    <n v="6243"/>
    <s v="AP01248173"/>
    <n v="15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7"/>
    <x v="27"/>
    <s v="GALLIA COU_7"/>
    <x v="27"/>
    <s v="CHK"/>
    <s v="GALLIPOLIS"/>
    <s v="OH"/>
    <n v="45631"/>
    <s v="-"/>
    <s v="-"/>
    <s v="-"/>
    <s v="-"/>
    <s v="-"/>
    <s v="REG"/>
    <s v="Regular Voucher"/>
    <s v="TXX FFY24Q3 FAIN 2401OHSOSR CFDA 93.667"/>
    <s v="TREASURER'S OFFICE"/>
    <s v="18 LOCUST ST RM 1291"/>
    <s v="-"/>
    <s v="-"/>
    <s v="A"/>
    <s v="Gallia-Jackson-Meigs ADAMHS Board"/>
    <x v="0"/>
  </r>
  <r>
    <n v="2025"/>
    <s v="2024M01"/>
    <n v="2024"/>
    <n v="5"/>
    <s v="2024-18652-1F"/>
    <s v="03808273"/>
    <n v="2"/>
    <n v="1"/>
    <n v="305.93"/>
    <n v="305.93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652-1F"/>
    <s v="10801 Mastin St Ste 580"/>
    <s v="-"/>
    <s v="-"/>
    <s v="-"/>
    <s v="A"/>
    <e v="#N/A"/>
    <x v="1"/>
  </r>
  <r>
    <n v="2025"/>
    <s v="2024M01"/>
    <n v="2024"/>
    <n v="3"/>
    <s v="X05588POLR24"/>
    <s v="01869100"/>
    <n v="1"/>
    <n v="1"/>
    <n v="4102.7299999999996"/>
    <n v="4102.7299999999996"/>
    <s v="AP01254195"/>
    <n v="41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"/>
    <x v="11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5588"/>
    <s v="1049 WESTERN AVE"/>
    <s v="-"/>
    <s v="-"/>
    <s v="-"/>
    <s v="A"/>
    <s v="HOPEWELL HEALTH CENTERS INC"/>
    <x v="1"/>
  </r>
  <r>
    <n v="2025"/>
    <s v="2025M08"/>
    <n v="2025"/>
    <n v="8"/>
    <s v="TX251066"/>
    <s v="00288013"/>
    <n v="1"/>
    <n v="1"/>
    <n v="2339.67"/>
    <n v="2339.67"/>
    <s v="AP01284442"/>
    <n v="570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6"/>
    <n v="334"/>
    <s v="DDD Subsidies Interface"/>
    <s v="-"/>
    <n v="0"/>
    <n v="0"/>
    <d v="2025-02-24T00:00:00"/>
    <d v="2025-02-24T00:00:00"/>
    <d v="2025-02-24T00:00:00"/>
    <d v="2025-02-24T00:00:00"/>
    <d v="2025-02-16T00:00:00"/>
    <x v="99"/>
    <x v="98"/>
    <s v="PIKE COUNT_10"/>
    <x v="98"/>
    <s v="EFT-11"/>
    <s v="WAVERLY"/>
    <s v="OH"/>
    <n v="45690"/>
    <s v="-"/>
    <s v="-"/>
    <s v="-"/>
    <s v="-"/>
    <s v="-"/>
    <s v="REG"/>
    <s v="Regular Voucher"/>
    <s v="TXX FFY25Q1 FAIN 2501OHSOSR CFDA 93.667"/>
    <s v="TREASURER"/>
    <s v="230 WAVERLY PLZ STE 300"/>
    <s v="-"/>
    <s v="-"/>
    <s v="A"/>
    <s v="Pike CBDD"/>
    <x v="0"/>
  </r>
  <r>
    <n v="2025"/>
    <s v="2024M01"/>
    <n v="2024"/>
    <n v="5"/>
    <s v="2024-14306-1F"/>
    <s v="03808213"/>
    <n v="3"/>
    <n v="1"/>
    <n v="90"/>
    <n v="144.01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06-1F"/>
    <s v="10801 Mastin St Ste 580"/>
    <s v="-"/>
    <s v="-"/>
    <s v="-"/>
    <s v="A"/>
    <e v="#N/A"/>
    <x v="1"/>
  </r>
  <r>
    <n v="2025"/>
    <s v="2024M12"/>
    <n v="2024"/>
    <n v="2"/>
    <s v="TX243085"/>
    <s v="03807626"/>
    <n v="1"/>
    <n v="1"/>
    <n v="6337"/>
    <n v="6337"/>
    <s v="AP01248173"/>
    <n v="21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2"/>
    <x v="62"/>
    <s v="WILLIAMS C_11"/>
    <x v="62"/>
    <s v="EFT-9"/>
    <s v="BRYAN"/>
    <s v="OH"/>
    <n v="43506"/>
    <s v="-"/>
    <s v="-"/>
    <s v="-"/>
    <s v="-"/>
    <s v="-"/>
    <s v="REG"/>
    <s v="Regular Voucher"/>
    <s v="TXX FFY24Q3 FAIN 2401OHSOSR CFDA 93.667"/>
    <s v="COUNTY ENGINEER"/>
    <s v="12953 COUNTY ROAD G"/>
    <s v="-"/>
    <s v="-"/>
    <s v="A"/>
    <e v="#N/A"/>
    <x v="0"/>
  </r>
  <r>
    <n v="2025"/>
    <s v="2024M02"/>
    <n v="2024"/>
    <n v="2"/>
    <n v="176330"/>
    <s v="03807657"/>
    <n v="1"/>
    <n v="1"/>
    <n v="1620"/>
    <n v="1620"/>
    <s v="AP01248969"/>
    <n v="15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18"/>
    <n v="910"/>
    <s v="DMR OSS DC"/>
    <s v="PO00110723"/>
    <n v="1"/>
    <n v="1"/>
    <d v="2023-08-16T00:00:00"/>
    <d v="2024-08-26T00:00:00"/>
    <d v="2024-08-27T00:00:00"/>
    <d v="2024-07-12T00:00:00"/>
    <d v="2024-06-30T00:00:00"/>
    <x v="114"/>
    <x v="113"/>
    <s v="UNIVERSITY_67"/>
    <x v="113"/>
    <s v="CHK"/>
    <s v="CLEVELAND"/>
    <s v="OH"/>
    <n v="44106"/>
    <s v="-"/>
    <s v="-"/>
    <s v="DDD0105109"/>
    <s v="-"/>
    <s v="-"/>
    <s v="REG"/>
    <s v="Regular Voucher"/>
    <s v="Invoice: 176330"/>
    <s v="11100 EUCLID AVE"/>
    <s v="-"/>
    <s v="-"/>
    <s v="-"/>
    <s v="A"/>
    <e v="#N/A"/>
    <x v="2"/>
  </r>
  <r>
    <n v="2025"/>
    <s v="2024M05"/>
    <n v="2024"/>
    <n v="3"/>
    <s v="20240829-0236"/>
    <s v="03807713"/>
    <n v="1"/>
    <n v="1"/>
    <n v="11227.37"/>
    <n v="11227.37"/>
    <s v="AP01250734"/>
    <n v="9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71"/>
    <n v="910"/>
    <s v="DMR OSS DC"/>
    <s v="PO00129137"/>
    <n v="1"/>
    <n v="1"/>
    <d v="2023-11-30T00:00:00"/>
    <d v="2024-09-04T00:00:00"/>
    <d v="2024-09-05T00:00:00"/>
    <d v="2024-08-26T00:00:00"/>
    <d v="2024-08-26T00:00:00"/>
    <x v="115"/>
    <x v="114"/>
    <s v="SOUTHERN O_34"/>
    <x v="114"/>
    <s v="EFT-1"/>
    <s v="CHILLICOTHE"/>
    <s v="OH"/>
    <n v="45601"/>
    <s v="-"/>
    <s v="-"/>
    <s v="-"/>
    <s v="-"/>
    <s v="-"/>
    <s v="REG"/>
    <s v="Regular Voucher"/>
    <s v="Call Ohio Shared Services 1-877-644-6771 with questions"/>
    <s v="PO BOX 456"/>
    <s v="-"/>
    <s v="-"/>
    <s v="-"/>
    <s v="A"/>
    <e v="#N/A"/>
    <x v="2"/>
  </r>
  <r>
    <n v="2025"/>
    <s v="2024M01"/>
    <n v="2024"/>
    <n v="1"/>
    <s v="X01229POLR24"/>
    <s v="01848247"/>
    <n v="1"/>
    <n v="1"/>
    <n v="13997.5"/>
    <n v="13997.5"/>
    <s v="AP01240712"/>
    <n v="277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9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63"/>
    <x v="63"/>
    <s v="FAMILY SPE_1"/>
    <x v="63"/>
    <s v="CHK"/>
    <s v="LOVELAND"/>
    <s v="OH"/>
    <n v="45140"/>
    <s v="N"/>
    <s v="-"/>
    <s v="-"/>
    <s v="-"/>
    <s v="-"/>
    <s v="REG"/>
    <s v="Regular Voucher"/>
    <s v="BCMH CLAIMS PROCESSING UNIT - X01229"/>
    <s v="6642 BRANCH HILL GUINEA PIKE"/>
    <s v="-"/>
    <s v="-"/>
    <s v="-"/>
    <s v="A"/>
    <e v="#N/A"/>
    <x v="1"/>
  </r>
  <r>
    <n v="2025"/>
    <s v="2024M01"/>
    <n v="2024"/>
    <n v="5"/>
    <s v="2024-18343-1F"/>
    <s v="03808268"/>
    <n v="2"/>
    <n v="1"/>
    <n v="383.37"/>
    <n v="383.37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343-1F"/>
    <s v="10801 Mastin St Ste 580"/>
    <s v="-"/>
    <s v="-"/>
    <s v="-"/>
    <s v="A"/>
    <e v="#N/A"/>
    <x v="1"/>
  </r>
  <r>
    <n v="2025"/>
    <s v="2024M01"/>
    <n v="2024"/>
    <n v="4"/>
    <s v="20241001-0263"/>
    <s v="03807883"/>
    <n v="2"/>
    <n v="1"/>
    <n v="182691.24"/>
    <n v="182691.24"/>
    <s v="AP01256201"/>
    <n v="24"/>
    <s v="DMR01"/>
    <n v="3250"/>
    <x v="0"/>
    <s v="Grant paid to govt or NFP enti"/>
    <x v="0"/>
    <x v="0"/>
    <s v="DMR102060"/>
    <n v="322612"/>
    <s v="4445C"/>
    <s v="CARES- GEER"/>
    <s v="-"/>
    <s v="-"/>
    <s v="DMRFESER21"/>
    <x v="4"/>
    <s v="-"/>
    <s v="C0051"/>
    <n v="308"/>
    <s v="DDD Central Office"/>
    <s v="PO00102926"/>
    <n v="1"/>
    <n v="1"/>
    <d v="2023-07-12T00:00:00"/>
    <d v="2024-10-01T00:00:00"/>
    <d v="2024-10-02T00:00:00"/>
    <d v="2024-10-01T00:00:00"/>
    <d v="2024-07-29T00:00:00"/>
    <x v="116"/>
    <x v="115"/>
    <s v="YOUNGSTOWN_20"/>
    <x v="115"/>
    <s v="CHK"/>
    <s v="YOUNGSTOWN"/>
    <s v="OH"/>
    <n v="44555"/>
    <s v="N"/>
    <s v="-"/>
    <s v="-"/>
    <s v="-"/>
    <s v="-"/>
    <s v="REG"/>
    <s v="Regular Voucher"/>
    <s v="ESSER - Pathways to Careers FY23-24"/>
    <s v="CONTROLLERS OFFICE GRANTS ACCOUNTING"/>
    <s v="ONE UNIVERSITY PLZ"/>
    <s v="-"/>
    <s v="-"/>
    <s v="A"/>
    <e v="#N/A"/>
    <x v="3"/>
  </r>
  <r>
    <n v="2025"/>
    <s v="2024M01"/>
    <n v="2024"/>
    <n v="5"/>
    <s v="2024-12387-1F"/>
    <s v="03808159"/>
    <n v="2"/>
    <n v="1"/>
    <n v="164.12"/>
    <n v="254.12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08T00:00:00"/>
    <d v="2024-11-06T00:00:00"/>
    <d v="2024-07-2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87-1F"/>
    <s v="10801 Mastin St Ste 580"/>
    <s v="-"/>
    <s v="-"/>
    <s v="-"/>
    <s v="A"/>
    <e v="#N/A"/>
    <x v="1"/>
  </r>
  <r>
    <n v="2025"/>
    <s v="2024M01"/>
    <n v="2024"/>
    <n v="3"/>
    <s v="X05601POLR24"/>
    <s v="01869113"/>
    <n v="1"/>
    <n v="1"/>
    <n v="360"/>
    <n v="360"/>
    <s v="AP01254195"/>
    <n v="42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17"/>
    <x v="116"/>
    <s v="SPEECH &amp; L_1"/>
    <x v="116"/>
    <s v="CHK"/>
    <s v="TOLEDO"/>
    <s v="OH"/>
    <n v="43615"/>
    <s v="N"/>
    <s v="-"/>
    <s v="-"/>
    <s v="-"/>
    <s v="-"/>
    <s v="REG"/>
    <s v="Regular Voucher"/>
    <s v="BCMH CLAIMS PROCESSING UNIT - X05601"/>
    <s v="5950 AIRPORT HWY"/>
    <s v="-"/>
    <s v="-"/>
    <s v="-"/>
    <s v="A"/>
    <e v="#N/A"/>
    <x v="1"/>
  </r>
  <r>
    <n v="2025"/>
    <s v="2025M05"/>
    <n v="2025"/>
    <n v="5"/>
    <s v="TX244013"/>
    <s v="03808378"/>
    <n v="1"/>
    <n v="1"/>
    <n v="22239"/>
    <n v="22239"/>
    <s v="AP01267097"/>
    <n v="11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2"/>
    <n v="334"/>
    <s v="DDD Subsidies Interface"/>
    <s v="-"/>
    <n v="0"/>
    <n v="0"/>
    <d v="2024-11-22T00:00:00"/>
    <d v="2024-11-22T00:00:00"/>
    <d v="2024-11-25T00:00:00"/>
    <d v="2024-11-22T00:00:00"/>
    <d v="2024-11-18T00:00:00"/>
    <x v="3"/>
    <x v="3"/>
    <s v="CLARK COUN_8"/>
    <x v="3"/>
    <s v="EFT-17"/>
    <s v="SPRINGFIELD"/>
    <s v="OH"/>
    <s v="45502-1305"/>
    <s v="N"/>
    <s v="-"/>
    <s v="-"/>
    <s v="-"/>
    <s v="-"/>
    <s v="REG"/>
    <s v="Regular Voucher"/>
    <s v="TXX FFY24Q4 FAIN 2401OHSOSR CFDA 93.667"/>
    <s v="TREASURERS OFFICE"/>
    <s v="PO BOX 1305"/>
    <s v="-"/>
    <s v="-"/>
    <s v="A"/>
    <s v="Clark CBDD"/>
    <x v="0"/>
  </r>
  <r>
    <n v="2025"/>
    <s v="2024M02"/>
    <n v="2024"/>
    <n v="2"/>
    <s v="EXPENSE-06835"/>
    <s v="03807538"/>
    <n v="1"/>
    <n v="1"/>
    <n v="47213.1"/>
    <n v="47213.1"/>
    <s v="AP01248173"/>
    <n v="128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44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07"/>
    <x v="106"/>
    <s v="LAWRENCE C_9"/>
    <x v="106"/>
    <s v="EFT-17"/>
    <s v="IRONTON"/>
    <s v="OH"/>
    <n v="45638"/>
    <s v="-"/>
    <s v="-"/>
    <s v="-"/>
    <s v="-"/>
    <s v="-"/>
    <s v="REG"/>
    <s v="Regular Voucher"/>
    <s v="EI Service Coordination FY24 - FEDERAL - H181A230024 - CFDA 84.181A"/>
    <s v="TREASURERS OFFICE"/>
    <s v="1 VETERANS SQ"/>
    <s v="-"/>
    <s v="-"/>
    <s v="A"/>
    <s v="Lawrence CBDD"/>
    <x v="2"/>
  </r>
  <r>
    <n v="2025"/>
    <s v="2025M05"/>
    <n v="2025"/>
    <n v="5"/>
    <s v="TX244037"/>
    <s v="03808402"/>
    <n v="1"/>
    <n v="1"/>
    <n v="7576"/>
    <n v="7576"/>
    <s v="AP01267097"/>
    <n v="13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6"/>
    <n v="334"/>
    <s v="DDD Subsidies Interface"/>
    <s v="-"/>
    <n v="0"/>
    <n v="0"/>
    <d v="2024-11-22T00:00:00"/>
    <d v="2024-11-22T00:00:00"/>
    <d v="2024-11-25T00:00:00"/>
    <d v="2024-11-22T00:00:00"/>
    <d v="2024-11-18T00:00:00"/>
    <x v="67"/>
    <x v="67"/>
    <s v="HIGHLAND C_12"/>
    <x v="67"/>
    <s v="CHK"/>
    <s v="HILLSBORO"/>
    <s v="OH"/>
    <s v="45133-0822"/>
    <s v="N"/>
    <s v="-"/>
    <s v="-"/>
    <s v="-"/>
    <s v="-"/>
    <s v="REG"/>
    <s v="Regular Voucher"/>
    <s v="TXX FFY24Q4 FAIN 2401OHSOSR CFDA 93.667"/>
    <s v="COUNTY AUDITOR"/>
    <s v="PO BOX 822"/>
    <s v="-"/>
    <s v="-"/>
    <s v="A"/>
    <s v="Highland CBDD"/>
    <x v="0"/>
  </r>
  <r>
    <n v="2025"/>
    <s v="2024M01"/>
    <n v="2024"/>
    <n v="5"/>
    <s v="2024-12514-1F"/>
    <s v="03808201"/>
    <n v="2"/>
    <n v="1"/>
    <n v="386.82"/>
    <n v="551"/>
    <s v="AP01265176"/>
    <n v="1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5T00:00:00"/>
    <d v="2024-11-06T00:00:00"/>
    <d v="2024-07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4-1F"/>
    <s v="10801 Mastin St Ste 580"/>
    <s v="-"/>
    <s v="-"/>
    <s v="-"/>
    <s v="A"/>
    <e v="#N/A"/>
    <x v="1"/>
  </r>
  <r>
    <n v="2025"/>
    <s v="2025M11"/>
    <n v="2025"/>
    <n v="11"/>
    <s v="TX252077"/>
    <s v="00392791"/>
    <n v="1"/>
    <n v="1"/>
    <n v="72250"/>
    <n v="72250"/>
    <s v="AP01303620"/>
    <n v="46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7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8"/>
    <x v="117"/>
    <s v="SUMMIT COU_11"/>
    <x v="117"/>
    <s v="EFT-17"/>
    <s v="AKRON"/>
    <s v="OH"/>
    <n v="44308"/>
    <s v="-"/>
    <s v="-"/>
    <s v="-"/>
    <s v="-"/>
    <s v="-"/>
    <s v="REG"/>
    <s v="Regular Voucher"/>
    <s v="TXX FFY25Q2 FAIN 2501OHSOSR CFDA 93.667"/>
    <s v="TREASURERS OFFICE"/>
    <s v="175 S MAIN ST"/>
    <s v="-"/>
    <s v="-"/>
    <s v="A"/>
    <s v="Summit CBDD"/>
    <x v="0"/>
  </r>
  <r>
    <n v="2025"/>
    <s v="2025M08"/>
    <n v="2025"/>
    <n v="8"/>
    <s v="TX251026"/>
    <s v="00287973"/>
    <n v="1"/>
    <n v="1"/>
    <n v="184489"/>
    <n v="184489"/>
    <s v="AP01284442"/>
    <n v="566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2-24T00:00:00"/>
    <d v="2025-02-24T00:00:00"/>
    <d v="2025-02-24T00:00:00"/>
    <d v="2025-02-24T00:00:00"/>
    <d v="2025-02-16T00:00:00"/>
    <x v="43"/>
    <x v="43"/>
    <s v="FRANKLIN C_18"/>
    <x v="43"/>
    <s v="EFT-25"/>
    <s v="COLUMBUS"/>
    <s v="OH"/>
    <n v="43215"/>
    <s v="-"/>
    <s v="-"/>
    <s v="-"/>
    <s v="-"/>
    <s v="-"/>
    <s v="REG"/>
    <s v="Regular Voucher"/>
    <s v="TXX FFY25Q1 FAIN 2501OHSOSR CFDA 93.667"/>
    <s v="BOARD OF ELECTIONS"/>
    <s v="410 S HIGH ST"/>
    <s v="-"/>
    <s v="-"/>
    <s v="A"/>
    <e v="#N/A"/>
    <x v="0"/>
  </r>
  <r>
    <n v="2025"/>
    <s v="2025M08"/>
    <n v="2025"/>
    <n v="8"/>
    <s v="TX251018"/>
    <s v="00287965"/>
    <n v="1"/>
    <n v="1"/>
    <n v="7382"/>
    <n v="7382"/>
    <s v="AP01284442"/>
    <n v="565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7"/>
    <n v="334"/>
    <s v="DDD Subsidies Interface"/>
    <s v="-"/>
    <n v="0"/>
    <n v="0"/>
    <d v="2025-02-24T00:00:00"/>
    <d v="2025-02-24T00:00:00"/>
    <d v="2025-02-24T00:00:00"/>
    <d v="2025-02-24T00:00:00"/>
    <d v="2025-02-16T00:00:00"/>
    <x v="86"/>
    <x v="86"/>
    <s v="CRAWFORD C_13"/>
    <x v="86"/>
    <s v="EFT-9"/>
    <s v="BUCYRUS"/>
    <s v="OH"/>
    <n v="44820"/>
    <s v="-"/>
    <s v="-"/>
    <s v="-"/>
    <s v="-"/>
    <s v="-"/>
    <s v="REG"/>
    <s v="Regular Voucher"/>
    <s v="TXX FFY25Q1 FAIN 2501OHSOSR CFDA 93.667"/>
    <s v="PROSECUTING ATTORNEY"/>
    <s v="112 E MANSFIELD ST STE 305"/>
    <s v="-"/>
    <s v="-"/>
    <s v="A"/>
    <s v="Crawford County General Health District"/>
    <x v="0"/>
  </r>
  <r>
    <n v="2025"/>
    <s v="2024M05"/>
    <n v="2024"/>
    <n v="2"/>
    <s v="20240822-0228"/>
    <s v="03807664"/>
    <n v="1"/>
    <n v="1"/>
    <n v="34876.379999999997"/>
    <n v="34876.379999999997"/>
    <s v="AP01248969"/>
    <n v="25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71"/>
    <n v="910"/>
    <s v="DMR OSS DC"/>
    <s v="PO00129137"/>
    <n v="1"/>
    <n v="1"/>
    <d v="2023-11-30T00:00:00"/>
    <d v="2024-08-26T00:00:00"/>
    <d v="2024-08-27T00:00:00"/>
    <d v="2024-07-29T00:00:00"/>
    <d v="2024-06-30T00:00:00"/>
    <x v="115"/>
    <x v="114"/>
    <s v="SOUTHERN O_34"/>
    <x v="114"/>
    <s v="EFT-1"/>
    <s v="CHILLICOTHE"/>
    <s v="OH"/>
    <n v="45601"/>
    <s v="-"/>
    <s v="-"/>
    <s v="-"/>
    <s v="-"/>
    <s v="-"/>
    <s v="REG"/>
    <s v="Regular Voucher"/>
    <s v="Call Ohio Shared Services 1-877-644-6771 with questions"/>
    <s v="PO BOX 456"/>
    <s v="-"/>
    <s v="-"/>
    <s v="-"/>
    <s v="A"/>
    <e v="#N/A"/>
    <x v="2"/>
  </r>
  <r>
    <n v="2025"/>
    <s v="2024M02"/>
    <n v="2024"/>
    <n v="2"/>
    <s v="EXPENSE-07134"/>
    <s v="03807533"/>
    <n v="1"/>
    <n v="1"/>
    <n v="39138.379999999997"/>
    <n v="39138.379999999997"/>
    <s v="AP01248173"/>
    <n v="127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2"/>
    <n v="334"/>
    <s v="DDD Subsidies Interface"/>
    <s v="PO00107845"/>
    <n v="1"/>
    <n v="1"/>
    <d v="2023-08-01T00:00:00"/>
    <d v="2024-08-22T00:00:00"/>
    <d v="2024-08-22T00:00:00"/>
    <d v="2024-08-22T00:00:00"/>
    <d v="2024-08-15T00:00:00"/>
    <x v="108"/>
    <x v="107"/>
    <s v="KNOX COUNT_13"/>
    <x v="107"/>
    <s v="EFT-12"/>
    <s v="MOUNT VERNON"/>
    <s v="OH"/>
    <n v="43050"/>
    <s v="-"/>
    <s v="-"/>
    <s v="-"/>
    <s v="-"/>
    <s v="-"/>
    <s v="REG"/>
    <s v="Regular Voucher"/>
    <s v="EI Service Coordination FY24 - FEDERAL - H181A220024 - CFDA 84.181A"/>
    <s v="TREASURERS OFFICE"/>
    <s v="117 E HIGH ST STE 103"/>
    <s v="-"/>
    <s v="-"/>
    <s v="A"/>
    <s v="Knox County Job &amp; Family Services"/>
    <x v="4"/>
  </r>
  <r>
    <n v="2025"/>
    <s v="2025M01"/>
    <n v="2025"/>
    <n v="1"/>
    <s v="002"/>
    <s v="00022509"/>
    <n v="1001"/>
    <n v="1"/>
    <n v="434.96"/>
    <n v="434.96"/>
    <s v="AP01241047"/>
    <n v="101"/>
    <s v="DDD01"/>
    <n v="3250"/>
    <x v="2"/>
    <s v="Grant dependent on service"/>
    <x v="0"/>
    <x v="0"/>
    <s v="DDD102060"/>
    <n v="322612"/>
    <s v="4373C"/>
    <s v="EARLY INTERVENTION"/>
    <s v="-"/>
    <s v="-"/>
    <s v="DMRSEI24"/>
    <x v="3"/>
    <s v="-"/>
    <s v="C0022"/>
    <n v="325"/>
    <s v="DDD OSS Central Office"/>
    <s v="-"/>
    <n v="0"/>
    <n v="0"/>
    <d v="2024-07-16T00:00:00"/>
    <d v="2024-07-16T00:00:00"/>
    <d v="2024-07-18T00:00:00"/>
    <d v="2024-06-17T00:00:00"/>
    <d v="2024-06-04T00:00:00"/>
    <x v="81"/>
    <x v="81"/>
    <s v="ERIE COUNT_9"/>
    <x v="81"/>
    <s v="EFT-14"/>
    <s v="SANDUSKY"/>
    <s v="OH"/>
    <n v="44870"/>
    <s v="N"/>
    <s v="-"/>
    <s v="-"/>
    <s v="-"/>
    <s v="-"/>
    <s v="REG"/>
    <s v="Regular Voucher"/>
    <s v="Invoice: 002"/>
    <s v="TREASURER"/>
    <s v="247 COLUMBUS AVE STE 210"/>
    <s v="-"/>
    <s v="-"/>
    <s v="A"/>
    <s v="Erie County Commissioners"/>
    <x v="1"/>
  </r>
  <r>
    <n v="2025"/>
    <s v="2025M05"/>
    <n v="2025"/>
    <n v="5"/>
    <s v="TX244014"/>
    <s v="03808379"/>
    <n v="1"/>
    <n v="1"/>
    <n v="26473"/>
    <n v="26473"/>
    <s v="AP01267097"/>
    <n v="11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3"/>
    <n v="334"/>
    <s v="DDD Subsidies Interface"/>
    <s v="-"/>
    <n v="0"/>
    <n v="0"/>
    <d v="2024-11-22T00:00:00"/>
    <d v="2024-11-22T00:00:00"/>
    <d v="2024-11-25T00:00:00"/>
    <d v="2024-11-22T00:00:00"/>
    <d v="2024-11-18T00:00:00"/>
    <x v="88"/>
    <x v="88"/>
    <s v="CLERMONT C_13"/>
    <x v="88"/>
    <s v="EFT-15"/>
    <s v="BATAVIA"/>
    <s v="OH"/>
    <n v="45103"/>
    <s v="N"/>
    <s v="-"/>
    <s v="-"/>
    <s v="-"/>
    <s v="-"/>
    <s v="REG"/>
    <s v="Regular Voucher"/>
    <s v="TXX FFY24Q4 FAIN 2401OHSOSR CFDA 93.667"/>
    <s v="2400 CLERMONT CENTER DR"/>
    <s v="-"/>
    <s v="-"/>
    <s v="-"/>
    <s v="A"/>
    <s v="Clermont CBDD"/>
    <x v="0"/>
  </r>
  <r>
    <n v="2025"/>
    <s v="2024M01"/>
    <n v="2024"/>
    <n v="5"/>
    <s v="2024-14317-1F"/>
    <s v="03808214"/>
    <n v="3"/>
    <n v="1"/>
    <n v="90"/>
    <n v="252.25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7-1F"/>
    <s v="10801 Mastin St Ste 580"/>
    <s v="-"/>
    <s v="-"/>
    <s v="-"/>
    <s v="A"/>
    <e v="#N/A"/>
    <x v="1"/>
  </r>
  <r>
    <n v="2025"/>
    <s v="2025M05"/>
    <n v="2025"/>
    <n v="5"/>
    <s v="TX244034"/>
    <s v="03808399"/>
    <n v="1"/>
    <n v="1"/>
    <n v="5016"/>
    <n v="5016"/>
    <s v="AP01267097"/>
    <n v="13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9"/>
    <x v="118"/>
    <s v="HARDIN COU_7"/>
    <x v="118"/>
    <s v="CHK"/>
    <s v="KENTON"/>
    <s v="OH"/>
    <n v="43326"/>
    <s v="N"/>
    <s v="-"/>
    <s v="-"/>
    <s v="-"/>
    <s v="-"/>
    <s v="REG"/>
    <s v="Regular Voucher"/>
    <s v="TXX FFY24Q4 FAIN 2401OHSOSR CFDA 93.667"/>
    <s v="HARDIN COUNTY RECORDER"/>
    <s v="ONE COURTHOUSE SQ STE 220"/>
    <s v="-"/>
    <s v="-"/>
    <s v="A"/>
    <s v="Hardin CBDD"/>
    <x v="0"/>
  </r>
  <r>
    <n v="2025"/>
    <s v="2024M02"/>
    <n v="2024"/>
    <n v="1"/>
    <s v="EXPENSE-07108"/>
    <s v="03807190"/>
    <n v="1"/>
    <n v="1"/>
    <n v="8525.2900000000009"/>
    <n v="8525.2900000000009"/>
    <s v="AP01242498"/>
    <n v="101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9"/>
    <x v="98"/>
    <s v="PIKE COUNT_10"/>
    <x v="98"/>
    <s v="EFT-11"/>
    <s v="WAVERLY"/>
    <s v="OH"/>
    <n v="45690"/>
    <s v="-"/>
    <s v="-"/>
    <s v="-"/>
    <s v="-"/>
    <s v="-"/>
    <s v="REG"/>
    <s v="Regular Voucher"/>
    <s v="EI Service Coordination FY24 - FEDERAL - H181A220024 - CFDA 84.181A"/>
    <s v="TREASURER"/>
    <s v="230 WAVERLY PLZ STE 300"/>
    <s v="-"/>
    <s v="-"/>
    <s v="A"/>
    <s v="Pike CBDD"/>
    <x v="4"/>
  </r>
  <r>
    <n v="2025"/>
    <s v="2024M01"/>
    <n v="2024"/>
    <n v="5"/>
    <s v="2024-12390-1F"/>
    <s v="03808200"/>
    <n v="3"/>
    <n v="1"/>
    <n v="180"/>
    <n v="2096.8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9T00:00:00"/>
    <d v="2024-11-06T00:00:00"/>
    <d v="2024-07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90-1F"/>
    <s v="10801 Mastin St Ste 580"/>
    <s v="-"/>
    <s v="-"/>
    <s v="-"/>
    <s v="A"/>
    <e v="#N/A"/>
    <x v="1"/>
  </r>
  <r>
    <n v="2025"/>
    <s v="2024M01"/>
    <n v="2024"/>
    <n v="4"/>
    <s v="SPR301004-01-1"/>
    <s v="03807984"/>
    <n v="5"/>
    <n v="1"/>
    <n v="19508.07"/>
    <n v="110465.7"/>
    <s v="AP01261281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00493"/>
    <n v="4"/>
    <n v="1"/>
    <d v="2023-07-01T00:00:00"/>
    <d v="2024-10-17T00:00:00"/>
    <d v="2024-10-28T00:00:00"/>
    <d v="2024-10-17T00:00:00"/>
    <d v="2024-06-30T00:00:00"/>
    <x v="94"/>
    <x v="93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e v="#N/A"/>
    <x v="3"/>
  </r>
  <r>
    <n v="2025"/>
    <s v="2025M08"/>
    <n v="2025"/>
    <n v="8"/>
    <s v="TX251004"/>
    <s v="00287951"/>
    <n v="1"/>
    <n v="1"/>
    <n v="6851"/>
    <n v="6851"/>
    <s v="AP01284442"/>
    <n v="563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0"/>
    <x v="119"/>
    <s v="ASHLAND CO_6"/>
    <x v="119"/>
    <s v="EFT-12"/>
    <s v="ASHLAND"/>
    <s v="OH"/>
    <n v="44805"/>
    <s v="-"/>
    <s v="-"/>
    <s v="-"/>
    <s v="-"/>
    <s v="-"/>
    <s v="REG"/>
    <s v="Regular Voucher"/>
    <s v="TXX FFY25Q1 FAIN 2501OHSOSR CFDA 93.667"/>
    <s v="TREASURERS OFFICE"/>
    <s v="142 W SECOND ST"/>
    <s v="-"/>
    <s v="-"/>
    <s v="A"/>
    <s v="Ashland County Job &amp; Family Services"/>
    <x v="0"/>
  </r>
  <r>
    <n v="2025"/>
    <s v="2024M01"/>
    <n v="2024"/>
    <n v="5"/>
    <s v="2024-15365-1F"/>
    <s v="03808181"/>
    <n v="1"/>
    <n v="1"/>
    <n v="177.98"/>
    <n v="267.98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0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12"/>
    <n v="2024"/>
    <n v="2"/>
    <s v="TX243051"/>
    <s v="03807592"/>
    <n v="1"/>
    <n v="1"/>
    <n v="14357"/>
    <n v="14357"/>
    <s v="AP01248173"/>
    <n v="18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3"/>
    <x v="112"/>
    <s v="MARION COU_4"/>
    <x v="112"/>
    <s v="EFT-14"/>
    <s v="MARION"/>
    <s v="OH"/>
    <s v="43302-3646"/>
    <s v="-"/>
    <s v="-"/>
    <s v="-"/>
    <s v="-"/>
    <s v="-"/>
    <s v="REG"/>
    <s v="Regular Voucher"/>
    <s v="TXX FFY24Q3 FAIN 2401OHSOSR CFDA 93.667"/>
    <s v="TREASURER"/>
    <s v="222 W CENTER ST STE 1041"/>
    <s v="-"/>
    <s v="-"/>
    <s v="A"/>
    <s v="Marion County Commissioners"/>
    <x v="0"/>
  </r>
  <r>
    <n v="2025"/>
    <s v="2024M01"/>
    <n v="2024"/>
    <n v="5"/>
    <s v="X07722POLR24"/>
    <s v="01884649"/>
    <n v="1"/>
    <n v="1"/>
    <n v="299.38"/>
    <n v="299.38"/>
    <s v="AP01264884"/>
    <n v="34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71"/>
    <n v="961"/>
    <s v="DOH BCMH Interface"/>
    <s v="0000071353"/>
    <n v="1"/>
    <n v="1"/>
    <d v="2023-07-12T00:00:00"/>
    <d v="2024-11-14T00:00:00"/>
    <d v="2024-11-14T00:00:00"/>
    <d v="2024-11-14T00:00:00"/>
    <d v="2024-11-14T00:00:00"/>
    <x v="11"/>
    <x v="11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7722"/>
    <s v="1049 WESTERN AVE"/>
    <s v="-"/>
    <s v="-"/>
    <s v="-"/>
    <s v="A"/>
    <s v="HOPEWELL HEALTH CENTERS INC"/>
    <x v="1"/>
  </r>
  <r>
    <n v="2025"/>
    <s v="2024M01"/>
    <n v="2024"/>
    <n v="5"/>
    <s v="2024-12426-1F"/>
    <s v="03808196"/>
    <n v="3"/>
    <n v="1"/>
    <n v="45"/>
    <n v="278.64999999999998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7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26-1F"/>
    <s v="10801 Mastin St Ste 580"/>
    <s v="-"/>
    <s v="-"/>
    <s v="-"/>
    <s v="A"/>
    <e v="#N/A"/>
    <x v="1"/>
  </r>
  <r>
    <n v="2025"/>
    <s v="2024M01"/>
    <n v="2024"/>
    <n v="7"/>
    <s v="POLR SFY24Hanger"/>
    <s v="01899700"/>
    <n v="5"/>
    <n v="1"/>
    <n v="364.11"/>
    <n v="22210.71"/>
    <s v="AP01276099"/>
    <n v="34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3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5M08"/>
    <n v="2025"/>
    <n v="8"/>
    <s v="Y25052"/>
    <s v="00262375"/>
    <n v="1"/>
    <n v="1"/>
    <n v="2917.67"/>
    <n v="2917.67"/>
    <s v="AP01282625"/>
    <n v="213"/>
    <s v="DDD01"/>
    <n v="3250"/>
    <x v="8"/>
    <s v="ISTV-Fed Pass-through Funds"/>
    <x v="3"/>
    <x v="3"/>
    <s v="DDD102060"/>
    <n v="322612"/>
    <s v="4445C"/>
    <s v="CARES- GEER"/>
    <s v="-"/>
    <s v="DDD"/>
    <s v="DMRFESER21"/>
    <x v="4"/>
    <s v="-"/>
    <s v="C0089"/>
    <n v="308"/>
    <s v="DDD Central Office"/>
    <s v="-"/>
    <n v="0"/>
    <n v="0"/>
    <d v="2025-02-10T00:00:00"/>
    <d v="2025-02-10T00:00:00"/>
    <d v="2025-02-13T00:00:00"/>
    <d v="2025-02-10T00:00:00"/>
    <d v="2025-02-10T00:00:00"/>
    <x v="121"/>
    <x v="120"/>
    <s v="DEPARTMENT_19"/>
    <x v="120"/>
    <s v="GE"/>
    <s v="COLUMBUS"/>
    <s v="OH"/>
    <n v="43215"/>
    <s v="N"/>
    <s v="-"/>
    <s v="-"/>
    <s v="-"/>
    <s v="-"/>
    <s v="REG"/>
    <s v="Regular Voucher"/>
    <s v="-"/>
    <s v="25 S FRONT ST"/>
    <s v="-"/>
    <s v="-"/>
    <s v="-"/>
    <s v="A"/>
    <e v="#N/A"/>
    <x v="3"/>
  </r>
  <r>
    <n v="2025"/>
    <s v="2025M06"/>
    <n v="2025"/>
    <n v="6"/>
    <s v="TX244168"/>
    <s v="00195409"/>
    <n v="1"/>
    <n v="1"/>
    <n v="1174.27"/>
    <n v="1174.27"/>
    <s v="AP01269891"/>
    <n v="28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5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2"/>
    <x v="121"/>
    <s v="WAYNE COUN_10"/>
    <x v="121"/>
    <s v="EFT-13"/>
    <s v="WOOSTER"/>
    <s v="OH"/>
    <n v="44691"/>
    <s v="-"/>
    <s v="-"/>
    <s v="-"/>
    <s v="-"/>
    <s v="-"/>
    <s v="REG"/>
    <s v="Regular Voucher"/>
    <s v="TXX FFY24FINAL FAIN 2401OHSOSR CFDA 93.667"/>
    <s v="ADMINSTRATION BUILDING"/>
    <s v="428 W LIBERTY ST"/>
    <s v="-"/>
    <s v="-"/>
    <s v="A"/>
    <s v="Wayne County Children Services Board"/>
    <x v="0"/>
  </r>
  <r>
    <n v="2025"/>
    <s v="2025M08"/>
    <n v="2025"/>
    <n v="8"/>
    <s v="TX251079"/>
    <s v="00288026"/>
    <n v="1"/>
    <n v="1"/>
    <n v="7899"/>
    <n v="7899"/>
    <s v="AP01284442"/>
    <n v="571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0"/>
    <n v="334"/>
    <s v="DDD Subsidies Interface"/>
    <s v="-"/>
    <n v="0"/>
    <n v="0"/>
    <d v="2025-02-24T00:00:00"/>
    <d v="2025-02-24T00:00:00"/>
    <d v="2025-02-24T00:00:00"/>
    <d v="2025-02-24T00:00:00"/>
    <d v="2025-02-16T00:00:00"/>
    <x v="15"/>
    <x v="15"/>
    <s v="UNION COUN_7"/>
    <x v="15"/>
    <s v="EFT-14"/>
    <s v="MARYSVILLE"/>
    <s v="OH"/>
    <s v="43040-0420"/>
    <s v="-"/>
    <s v="-"/>
    <s v="-"/>
    <s v="-"/>
    <s v="-"/>
    <s v="REG"/>
    <s v="Regular Voucher"/>
    <s v="TXX FFY25Q1 FAIN 2501OHSOSR CFDA 93.667"/>
    <s v="TREASURERS OFFICE"/>
    <s v="PO BOX 420"/>
    <s v="-"/>
    <s v="-"/>
    <s v="A"/>
    <s v="Union CBDD"/>
    <x v="0"/>
  </r>
  <r>
    <n v="2025"/>
    <s v="2024M12"/>
    <n v="2024"/>
    <n v="2"/>
    <s v="TX243036"/>
    <s v="03807577"/>
    <n v="1"/>
    <n v="1"/>
    <n v="7001"/>
    <n v="7001"/>
    <s v="AP01248173"/>
    <n v="16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5"/>
    <x v="55"/>
    <s v="HENRY COUN_11"/>
    <x v="55"/>
    <s v="EFT-16"/>
    <s v="NAPOLEON"/>
    <s v="OH"/>
    <n v="43545"/>
    <s v="-"/>
    <s v="-"/>
    <s v="-"/>
    <s v="-"/>
    <s v="-"/>
    <s v="REG"/>
    <s v="Regular Voucher"/>
    <s v="TXX FFY24Q3 FAIN 2401OHSOSR CFDA 93.667"/>
    <s v="660 NORTH PERRY ST"/>
    <s v="-"/>
    <s v="-"/>
    <s v="-"/>
    <s v="A"/>
    <e v="#N/A"/>
    <x v="0"/>
  </r>
  <r>
    <n v="2025"/>
    <s v="2024M01"/>
    <n v="2024"/>
    <n v="5"/>
    <s v="2024-11791-1F"/>
    <s v="03808140"/>
    <n v="2"/>
    <n v="1"/>
    <n v="211.86"/>
    <n v="301.86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08T00:00:00"/>
    <d v="2024-11-05T00:00:00"/>
    <d v="2024-07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91-1F"/>
    <s v="10801 Mastin St Ste 580"/>
    <s v="-"/>
    <s v="-"/>
    <s v="-"/>
    <s v="A"/>
    <e v="#N/A"/>
    <x v="1"/>
  </r>
  <r>
    <n v="2025"/>
    <s v="2024M02"/>
    <n v="2024"/>
    <n v="2"/>
    <s v="EXPENSE-07185"/>
    <s v="03807334"/>
    <n v="1"/>
    <n v="1"/>
    <n v="62414.26"/>
    <n v="62414.26"/>
    <s v="AP01245241"/>
    <n v="27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07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6"/>
    <x v="16"/>
    <s v="BELMONT CO_11"/>
    <x v="16"/>
    <s v="CHK"/>
    <s v="SAINT CLAIRSVILLE"/>
    <s v="OH"/>
    <n v="43950"/>
    <s v="-"/>
    <s v="-"/>
    <s v="-"/>
    <s v="-"/>
    <s v="-"/>
    <s v="REG"/>
    <s v="Regular Voucher"/>
    <s v="EI Service Coordination FY24 - FEDERAL - H181A220024 - CFDA 84.181A"/>
    <s v="PROSECUTOR"/>
    <s v="147A W MAIN ST"/>
    <s v="-"/>
    <s v="-"/>
    <s v="A"/>
    <s v="Belmont CBDD"/>
    <x v="4"/>
  </r>
  <r>
    <n v="2025"/>
    <s v="2024M12"/>
    <n v="2024"/>
    <n v="1"/>
    <s v="2024-001282"/>
    <s v="03807022"/>
    <n v="3"/>
    <n v="1"/>
    <n v="72055.710000000006"/>
    <n v="154805.71"/>
    <s v="AP01241865"/>
    <n v="34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2"/>
    <n v="1"/>
    <d v="2024-06-03T00:00:00"/>
    <d v="2024-07-22T00:00:00"/>
    <d v="2024-07-23T00:00:00"/>
    <d v="2024-07-22T00:00:00"/>
    <d v="2024-04-30T00:00:00"/>
    <x v="39"/>
    <x v="39"/>
    <s v="DOWN SYNDR-002"/>
    <x v="39"/>
    <s v="EFT-1"/>
    <s v="COLUMBUS"/>
    <s v="OH"/>
    <s v="43214-4114"/>
    <s v="N"/>
    <s v="-"/>
    <s v="DDD0105169"/>
    <s v="-"/>
    <s v="-"/>
    <s v="REG"/>
    <s v="Regular Voucher"/>
    <s v="Invoice: 2024-001282"/>
    <s v="510 E NORTH BROADWAY ST"/>
    <s v="-"/>
    <s v="-"/>
    <s v="-"/>
    <s v="A"/>
    <e v="#N/A"/>
    <x v="3"/>
  </r>
  <r>
    <n v="2025"/>
    <s v="2024M01"/>
    <n v="2024"/>
    <n v="1"/>
    <s v="2024-10982-1F"/>
    <s v="03806675"/>
    <n v="1"/>
    <n v="1"/>
    <n v="90"/>
    <n v="166.12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6"/>
    <s v="X08756POLR24"/>
    <s v="01891513"/>
    <n v="1"/>
    <n v="1"/>
    <n v="44.27"/>
    <n v="44.27"/>
    <s v="AP01269568"/>
    <n v="267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12-09T00:00:00"/>
    <d v="2024-12-09T00:00:00"/>
    <d v="2024-12-09T00:00:00"/>
    <d v="2024-12-09T00:00:00"/>
    <x v="45"/>
    <x v="45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8756"/>
    <s v="TIMKEN H230"/>
    <s v="700 CHILDRENS DR"/>
    <s v="-"/>
    <s v="-"/>
    <s v="A"/>
    <e v="#N/A"/>
    <x v="1"/>
  </r>
  <r>
    <n v="2025"/>
    <s v="2024M12"/>
    <n v="2024"/>
    <n v="2"/>
    <s v="TX243061"/>
    <s v="03807602"/>
    <n v="1"/>
    <n v="1"/>
    <n v="6014"/>
    <n v="6014"/>
    <s v="AP01248173"/>
    <n v="19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3"/>
    <x v="122"/>
    <s v="PAULDING C_9"/>
    <x v="122"/>
    <s v="EFT-15"/>
    <s v="PAULDING"/>
    <s v="OH"/>
    <n v="45879"/>
    <s v="-"/>
    <s v="-"/>
    <s v="-"/>
    <s v="-"/>
    <s v="-"/>
    <s v="REG"/>
    <s v="Regular Voucher"/>
    <s v="TXX FFY24Q3 FAIN 2401OHSOSR CFDA 93.667"/>
    <s v="TREASURERS OFFICE"/>
    <s v="115 N WILLIAMS ST"/>
    <s v="-"/>
    <s v="-"/>
    <s v="A"/>
    <s v="Paulding CBDD"/>
    <x v="0"/>
  </r>
  <r>
    <n v="2025"/>
    <s v="2024M01"/>
    <n v="2024"/>
    <n v="5"/>
    <s v="2024-16814-1F"/>
    <s v="03808247"/>
    <n v="2"/>
    <n v="1"/>
    <n v="75"/>
    <n v="16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8T00:00:00"/>
    <d v="2024-11-13T00:00:00"/>
    <d v="2024-11-08T00:00:00"/>
    <d v="2024-09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2024-10754-1F"/>
    <s v="03806673"/>
    <n v="3"/>
    <n v="1"/>
    <n v="90"/>
    <n v="167.33"/>
    <s v="AP01240710"/>
    <n v="4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7T00:00:00"/>
    <d v="2024-07-16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1"/>
    <s v="2024-001416"/>
    <s v="03806754"/>
    <n v="3"/>
    <n v="1"/>
    <n v="65673"/>
    <n v="66795.3"/>
    <s v="AP01240405"/>
    <n v="38"/>
    <s v="DMR01"/>
    <n v="3250"/>
    <x v="3"/>
    <s v="ADMINISTRATIVE AND MGMT SERV"/>
    <x v="1"/>
    <x v="1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07-12T00:00:00"/>
    <d v="2024-07-16T00:00:00"/>
    <d v="2024-07-12T00:00:00"/>
    <d v="2024-06-07T00:00:00"/>
    <x v="39"/>
    <x v="39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416"/>
    <s v="510 E NORTH BROADWAY ST"/>
    <s v="-"/>
    <s v="-"/>
    <s v="-"/>
    <s v="A"/>
    <e v="#N/A"/>
    <x v="3"/>
  </r>
  <r>
    <n v="2025"/>
    <s v="2024M02"/>
    <n v="2024"/>
    <n v="1"/>
    <s v="EXPENSE-06952"/>
    <s v="03807199"/>
    <n v="1"/>
    <n v="1"/>
    <n v="49932.86"/>
    <n v="49932.86"/>
    <s v="AP01242498"/>
    <n v="111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8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30"/>
    <x v="30"/>
    <s v="WOOD COUNT_12"/>
    <x v="30"/>
    <s v="EFT-16"/>
    <s v="BOWLING GREEN"/>
    <s v="OH"/>
    <n v="43402"/>
    <s v="-"/>
    <s v="-"/>
    <s v="-"/>
    <s v="-"/>
    <s v="-"/>
    <s v="REG"/>
    <s v="Regular Voucher"/>
    <s v="EI Service Coordination FY24 - FEDERAL - H181A220024 - CFDA 84.181A"/>
    <s v="TREASURERS OFFICE"/>
    <s v="1 COURTHOUSE SQ"/>
    <s v="-"/>
    <s v="-"/>
    <s v="A"/>
    <s v="Wood CBDD"/>
    <x v="4"/>
  </r>
  <r>
    <n v="2025"/>
    <s v="2024M12"/>
    <n v="2024"/>
    <n v="2"/>
    <s v="TX243031"/>
    <s v="03807572"/>
    <n v="1"/>
    <n v="1"/>
    <n v="9015"/>
    <n v="9015"/>
    <s v="AP01248173"/>
    <n v="16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3"/>
    <x v="73"/>
    <s v="GUERNSEY C_8"/>
    <x v="73"/>
    <s v="EFT-14"/>
    <s v="CAMBRIDGE"/>
    <s v="OH"/>
    <n v="43725"/>
    <s v="-"/>
    <s v="-"/>
    <s v="-"/>
    <s v="-"/>
    <s v="-"/>
    <s v="REG"/>
    <s v="Regular Voucher"/>
    <s v="TXX FFY24Q3 FAIN 2401OHSOSR CFDA 93.667"/>
    <s v="AUDITORS OFFICE"/>
    <s v="627 WHEELING AVE STE 301"/>
    <s v="-"/>
    <s v="-"/>
    <s v="A"/>
    <s v="Guernsey County Job &amp; Family Services"/>
    <x v="0"/>
  </r>
  <r>
    <n v="2025"/>
    <s v="2024M12"/>
    <n v="2024"/>
    <n v="5"/>
    <s v="2024-12280-1F"/>
    <s v="03808192"/>
    <n v="2"/>
    <n v="1"/>
    <n v="1534.63"/>
    <n v="1534.63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8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0-1F"/>
    <s v="10801 Mastin St Ste 580"/>
    <s v="-"/>
    <s v="-"/>
    <s v="-"/>
    <s v="A"/>
    <e v="#N/A"/>
    <x v="1"/>
  </r>
  <r>
    <n v="2025"/>
    <s v="2024M07"/>
    <n v="2024"/>
    <n v="4"/>
    <s v="SPR301004-01-2"/>
    <s v="03807985"/>
    <n v="2"/>
    <n v="1"/>
    <n v="4789.0200000000004"/>
    <n v="4789.0200000000004"/>
    <s v="AP01261281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40906"/>
    <n v="1"/>
    <n v="1"/>
    <d v="2024-01-30T00:00:00"/>
    <d v="2024-10-17T00:00:00"/>
    <d v="2024-10-28T00:00:00"/>
    <d v="2024-10-17T00:00:00"/>
    <d v="2024-06-30T00:00:00"/>
    <x v="94"/>
    <x v="93"/>
    <s v="CHILDRENS _16"/>
    <x v="93"/>
    <s v="CHK"/>
    <s v="CINCINNATI"/>
    <s v="OH"/>
    <s v="45229-3039"/>
    <s v="N"/>
    <s v="-"/>
    <s v="DDD0105155"/>
    <s v="-"/>
    <s v="-"/>
    <s v="REG"/>
    <s v="Regular Voucher"/>
    <s v="Invoice: SPR301004-01-2"/>
    <s v="3333 BURNET AVE"/>
    <s v="-"/>
    <s v="-"/>
    <s v="-"/>
    <s v="A"/>
    <e v="#N/A"/>
    <x v="3"/>
  </r>
  <r>
    <n v="2025"/>
    <s v="2024M12"/>
    <n v="2024"/>
    <n v="2"/>
    <s v="TX243081"/>
    <s v="03807622"/>
    <n v="1"/>
    <n v="1"/>
    <n v="4668"/>
    <n v="4668"/>
    <s v="AP01248173"/>
    <n v="21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2"/>
    <x v="32"/>
    <s v="VINTON COU_8"/>
    <x v="32"/>
    <s v="EFT-10"/>
    <s v="MC ARTHUR"/>
    <s v="OH"/>
    <n v="45651"/>
    <s v="-"/>
    <s v="-"/>
    <s v="-"/>
    <s v="-"/>
    <s v="-"/>
    <s v="REG"/>
    <s v="Regular Voucher"/>
    <s v="TXX FFY24Q3 FAIN 2401OHSOSR CFDA 93.667"/>
    <s v="COURTHOUSE"/>
    <s v="100 E MAIN ST"/>
    <s v="-"/>
    <s v="-"/>
    <s v="A"/>
    <e v="#N/A"/>
    <x v="0"/>
  </r>
  <r>
    <n v="2025"/>
    <s v="2025M06"/>
    <n v="2025"/>
    <n v="6"/>
    <s v="TX244112"/>
    <s v="00195353"/>
    <n v="1"/>
    <n v="1"/>
    <n v="859.28"/>
    <n v="859.28"/>
    <s v="AP01269891"/>
    <n v="22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6"/>
    <n v="334"/>
    <s v="DDD Subsidies Interface"/>
    <s v="-"/>
    <n v="0"/>
    <n v="0"/>
    <d v="2024-12-10T00:00:00"/>
    <d v="2024-12-10T00:00:00"/>
    <d v="2024-12-10T00:00:00"/>
    <d v="2024-12-10T00:00:00"/>
    <d v="2024-12-02T00:00:00"/>
    <x v="20"/>
    <x v="20"/>
    <s v="FULTON COU_2"/>
    <x v="20"/>
    <s v="EFT-10"/>
    <s v="WAUSEON"/>
    <s v="OH"/>
    <n v="43567"/>
    <s v="-"/>
    <s v="-"/>
    <s v="-"/>
    <s v="-"/>
    <s v="-"/>
    <s v="REG"/>
    <s v="Regular Voucher"/>
    <s v="TXX FFY24FINAL FAIN 2401OHSOSR CFDA 93.667"/>
    <s v="COURTHOUSE"/>
    <s v="210 S FULTON"/>
    <s v="-"/>
    <s v="-"/>
    <s v="A"/>
    <e v="#N/A"/>
    <x v="0"/>
  </r>
  <r>
    <n v="2025"/>
    <s v="2025M05"/>
    <n v="2025"/>
    <n v="5"/>
    <s v="TX244048"/>
    <s v="03808413"/>
    <n v="1"/>
    <n v="1"/>
    <n v="47134"/>
    <n v="47134"/>
    <s v="AP01267097"/>
    <n v="14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7"/>
    <n v="334"/>
    <s v="DDD Subsidies Interface"/>
    <s v="-"/>
    <n v="0"/>
    <n v="0"/>
    <d v="2024-11-22T00:00:00"/>
    <d v="2024-11-22T00:00:00"/>
    <d v="2024-11-25T00:00:00"/>
    <d v="2024-11-22T00:00:00"/>
    <d v="2024-11-18T00:00:00"/>
    <x v="25"/>
    <x v="25"/>
    <s v="LORAIN COU_26"/>
    <x v="25"/>
    <s v="CHK"/>
    <s v="ELYRIA"/>
    <s v="OH"/>
    <n v="44035"/>
    <s v="N"/>
    <s v="-"/>
    <s v="-"/>
    <s v="-"/>
    <s v="-"/>
    <s v="REG"/>
    <s v="Regular Voucher"/>
    <s v="TXX FFY24Q4 FAIN 2401OHSOSR CFDA 93.667"/>
    <s v="TREASURERS OFFICE"/>
    <s v="226 MIDDLE AVE"/>
    <s v="-"/>
    <s v="-"/>
    <s v="A"/>
    <s v="Lorain County Children Services Board"/>
    <x v="0"/>
  </r>
  <r>
    <n v="2025"/>
    <s v="2024M02"/>
    <n v="2024"/>
    <n v="1"/>
    <s v="EXPENSE-06970"/>
    <s v="03807171"/>
    <n v="1"/>
    <n v="1"/>
    <n v="278290.58"/>
    <n v="278290.58"/>
    <s v="AP01242498"/>
    <n v="7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8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0"/>
    <x v="33"/>
    <s v="EDUCATIONA_22"/>
    <x v="33"/>
    <s v="EFT-1"/>
    <s v="INDEPENDENCE"/>
    <s v="OH"/>
    <n v="44131"/>
    <s v="-"/>
    <s v="-"/>
    <s v="-"/>
    <s v="-"/>
    <s v="-"/>
    <s v="REG"/>
    <s v="Regular Voucher"/>
    <s v="EI Service Coordination FY24 - FEDERAL - H181A220024 - CFDA 84.181A"/>
    <s v="6393 OAK TREE BLVD STE 300"/>
    <s v="-"/>
    <s v="-"/>
    <s v="-"/>
    <s v="A"/>
    <s v="ESC of Northeast Ohio"/>
    <x v="4"/>
  </r>
  <r>
    <n v="2025"/>
    <s v="2024M01"/>
    <n v="2024"/>
    <n v="1"/>
    <s v="2024-10639-1F"/>
    <s v="03806359"/>
    <n v="2"/>
    <n v="1"/>
    <n v="90"/>
    <n v="385.79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3"/>
    <s v="X05605POLR24"/>
    <s v="01869117"/>
    <n v="1"/>
    <n v="1"/>
    <n v="626.58000000000004"/>
    <n v="626.58000000000004"/>
    <s v="AP01254195"/>
    <n v="41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24"/>
    <x v="123"/>
    <s v="ACHIEVEMEN_2"/>
    <x v="123"/>
    <s v="EFT-1"/>
    <s v="HIGHLAND HILLS"/>
    <s v="OH"/>
    <n v="44128"/>
    <s v="N"/>
    <s v="-"/>
    <s v="-"/>
    <s v="-"/>
    <s v="-"/>
    <s v="REG"/>
    <s v="Regular Voucher"/>
    <s v="BCMH CLAIMS PROCESSING UNIT - X05605"/>
    <s v="4255 NORTHFIELD RD"/>
    <s v="-"/>
    <s v="-"/>
    <s v="-"/>
    <s v="A"/>
    <e v="#N/A"/>
    <x v="1"/>
  </r>
  <r>
    <n v="2025"/>
    <s v="2025M08"/>
    <n v="2025"/>
    <n v="8"/>
    <s v="TX251087"/>
    <s v="00288034"/>
    <n v="1"/>
    <n v="1"/>
    <n v="969.22"/>
    <n v="969.22"/>
    <s v="AP01284442"/>
    <n v="572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8"/>
    <n v="334"/>
    <s v="DDD Subsidies Interface"/>
    <s v="-"/>
    <n v="0"/>
    <n v="0"/>
    <d v="2025-02-24T00:00:00"/>
    <d v="2025-02-24T00:00:00"/>
    <d v="2025-02-24T00:00:00"/>
    <d v="2025-02-24T00:00:00"/>
    <d v="2025-02-16T00:00:00"/>
    <x v="57"/>
    <x v="57"/>
    <s v="WYANDOT CO_4"/>
    <x v="57"/>
    <s v="EFT-9"/>
    <s v="UPPER SANDUSKY"/>
    <s v="OH"/>
    <n v="43351"/>
    <s v="-"/>
    <s v="-"/>
    <s v="-"/>
    <s v="-"/>
    <s v="-"/>
    <s v="REG"/>
    <s v="Regular Voucher"/>
    <s v="TXX FFY25Q1 FAIN 2501OHSOSR CFDA 93.667"/>
    <s v="COURTHOUSE"/>
    <s v="-"/>
    <s v="-"/>
    <s v="-"/>
    <s v="A"/>
    <s v="Wyandot County Board of Commissioners"/>
    <x v="0"/>
  </r>
  <r>
    <n v="2025"/>
    <s v="2025M05"/>
    <n v="2025"/>
    <n v="5"/>
    <s v="TX244047"/>
    <s v="03808412"/>
    <n v="1"/>
    <n v="1"/>
    <n v="8125.8"/>
    <n v="8125.8"/>
    <s v="AP01267097"/>
    <n v="14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6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5"/>
    <x v="124"/>
    <s v="LOGAN COUN_8"/>
    <x v="124"/>
    <s v="EFT-12"/>
    <s v="BELLEFONTAINE"/>
    <s v="OH"/>
    <n v="43311"/>
    <s v="N"/>
    <s v="-"/>
    <s v="-"/>
    <s v="-"/>
    <s v="-"/>
    <s v="REG"/>
    <s v="Regular Voucher"/>
    <s v="TXX FFY24Q4 FAIN 2401OHSOSR CFDA 93.667"/>
    <s v="TREASURERS OFFICE"/>
    <s v="100 S MADRIVER ST RM 104"/>
    <s v="-"/>
    <s v="-"/>
    <s v="A"/>
    <s v="Logan CO Department of Job &amp; Family Services"/>
    <x v="0"/>
  </r>
  <r>
    <n v="2025"/>
    <s v="2025M05"/>
    <n v="2025"/>
    <n v="5"/>
    <s v="TX244078"/>
    <s v="03808443"/>
    <n v="1"/>
    <n v="1"/>
    <n v="89382"/>
    <n v="89382"/>
    <s v="AP01267097"/>
    <n v="17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7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8"/>
    <x v="117"/>
    <s v="SUMMIT COU_11"/>
    <x v="117"/>
    <s v="EFT-17"/>
    <s v="AKRON"/>
    <s v="OH"/>
    <n v="44308"/>
    <s v="N"/>
    <s v="-"/>
    <s v="-"/>
    <s v="-"/>
    <s v="-"/>
    <s v="REG"/>
    <s v="Regular Voucher"/>
    <s v="TXX FFY24Q4 FAIN 2401OHSOSR CFDA 93.667"/>
    <s v="TREASURERS OFFICE"/>
    <s v="175 S MAIN ST"/>
    <s v="-"/>
    <s v="-"/>
    <s v="A"/>
    <s v="Summit CBDD"/>
    <x v="0"/>
  </r>
  <r>
    <n v="2025"/>
    <s v="2024M12"/>
    <n v="2024"/>
    <n v="2"/>
    <s v="TX243012"/>
    <s v="03807553"/>
    <n v="1"/>
    <n v="1"/>
    <n v="8045.45"/>
    <n v="8045.45"/>
    <s v="AP01248173"/>
    <n v="14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0"/>
    <x v="99"/>
    <s v="CHAMPAIGN _10"/>
    <x v="99"/>
    <s v="EFT-14"/>
    <s v="URBANA"/>
    <s v="OH"/>
    <n v="43078"/>
    <s v="-"/>
    <s v="-"/>
    <s v="-"/>
    <s v="-"/>
    <s v="-"/>
    <s v="REG"/>
    <s v="Regular Voucher"/>
    <s v="TXX FFY24Q3 FAIN 2401OHSOSR CFDA 93.667"/>
    <s v="COURTHOUSE"/>
    <s v="200 N MAIN ST"/>
    <s v="-"/>
    <s v="-"/>
    <s v="A"/>
    <s v="Champaign CBDD"/>
    <x v="0"/>
  </r>
  <r>
    <n v="2025"/>
    <s v="2024M01"/>
    <n v="2024"/>
    <n v="1"/>
    <s v="X01320POLR24"/>
    <s v="01848311"/>
    <n v="1"/>
    <n v="1"/>
    <n v="1120.8"/>
    <n v="1120.8"/>
    <s v="AP01240712"/>
    <n v="28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45"/>
    <x v="45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1320"/>
    <s v="TIMKEN H230"/>
    <s v="700 CHILDRENS DR"/>
    <s v="-"/>
    <s v="-"/>
    <s v="A"/>
    <e v="#N/A"/>
    <x v="1"/>
  </r>
  <r>
    <n v="2025"/>
    <s v="2024M05"/>
    <n v="2024"/>
    <n v="5"/>
    <s v="CI-00285703"/>
    <s v="03808102"/>
    <n v="3"/>
    <n v="1"/>
    <n v="28120.880000000001"/>
    <n v="54561.05"/>
    <s v="AP01262722"/>
    <n v="8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25615"/>
    <n v="2"/>
    <n v="1"/>
    <d v="2023-11-07T00:00:00"/>
    <d v="2024-10-30T00:00:00"/>
    <d v="2024-11-04T00:00:00"/>
    <d v="2024-10-30T00:00:00"/>
    <d v="2024-07-31T00:00:00"/>
    <x v="18"/>
    <x v="18"/>
    <s v="THE OHIO S_2"/>
    <x v="18"/>
    <s v="CHK"/>
    <s v="COLUMBUS"/>
    <s v="OH"/>
    <n v="43210"/>
    <s v="N"/>
    <s v="-"/>
    <s v="-"/>
    <s v="-"/>
    <s v="-"/>
    <s v="REG"/>
    <s v="Regular Voucher"/>
    <s v="Invoice: CI-00285703"/>
    <s v="1960 KENNY RD"/>
    <s v="-"/>
    <s v="-"/>
    <s v="-"/>
    <s v="A"/>
    <e v="#N/A"/>
    <x v="3"/>
  </r>
  <r>
    <n v="2025"/>
    <s v="2025M11"/>
    <n v="2025"/>
    <n v="11"/>
    <s v="TX252066"/>
    <s v="00392780"/>
    <n v="1"/>
    <n v="1"/>
    <n v="6915"/>
    <n v="6915"/>
    <s v="AP01303620"/>
    <n v="45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5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5"/>
    <x v="104"/>
    <s v="PICKAWAY C_14"/>
    <x v="104"/>
    <s v="EFT-10"/>
    <s v="CIRCLEVILLE"/>
    <s v="OH"/>
    <n v="43113"/>
    <s v="-"/>
    <s v="-"/>
    <s v="-"/>
    <s v="-"/>
    <s v="-"/>
    <s v="REG"/>
    <s v="Regular Voucher"/>
    <s v="TXX FFY25Q2 FAIN 2501OHSOSR CFDA 93.667"/>
    <s v="TREASURER"/>
    <s v="110 ISLAND RD STE E"/>
    <s v="-"/>
    <s v="-"/>
    <s v="A"/>
    <s v="Pickaway CBDD"/>
    <x v="0"/>
  </r>
  <r>
    <n v="2025"/>
    <s v="2024M12"/>
    <n v="2024"/>
    <n v="5"/>
    <s v="2024-12282-1F"/>
    <s v="03808194"/>
    <n v="2"/>
    <n v="1"/>
    <n v="1619.43"/>
    <n v="1619.43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82-1F"/>
    <s v="10801 Mastin St Ste 580"/>
    <s v="-"/>
    <s v="-"/>
    <s v="-"/>
    <s v="A"/>
    <e v="#N/A"/>
    <x v="1"/>
  </r>
  <r>
    <n v="2025"/>
    <s v="2024M02"/>
    <n v="2024"/>
    <n v="2"/>
    <s v="EXPENSE-07147"/>
    <s v="03807347"/>
    <n v="1"/>
    <n v="1"/>
    <n v="58691.74"/>
    <n v="58691.74"/>
    <s v="AP01245241"/>
    <n v="41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3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26"/>
    <x v="125"/>
    <s v="SOUTH CENT_3"/>
    <x v="125"/>
    <s v="EFT-2"/>
    <s v="NEW BOSTON"/>
    <s v="OH"/>
    <n v="45662"/>
    <s v="-"/>
    <s v="-"/>
    <s v="-"/>
    <s v="-"/>
    <s v="-"/>
    <s v="REG"/>
    <s v="Regular Voucher"/>
    <s v="EI Service Coordination FY24 - FEDERAL - H181A220024 - CFDA 84.181A"/>
    <s v="522 GLENWOOD AVE"/>
    <s v="-"/>
    <s v="-"/>
    <s v="-"/>
    <s v="A"/>
    <s v="South Central Ohio Educational Service Center"/>
    <x v="4"/>
  </r>
  <r>
    <n v="2025"/>
    <s v="2024M01"/>
    <n v="2024"/>
    <n v="5"/>
    <s v="2024-18520-1F"/>
    <s v="03808271"/>
    <n v="2"/>
    <n v="1"/>
    <n v="180.42"/>
    <n v="180.42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520-1F"/>
    <s v="10801 Mastin St Ste 580"/>
    <s v="-"/>
    <s v="-"/>
    <s v="-"/>
    <s v="A"/>
    <e v="#N/A"/>
    <x v="1"/>
  </r>
  <r>
    <n v="2025"/>
    <s v="2024M01"/>
    <n v="2024"/>
    <n v="1"/>
    <s v="2024-10700-1F"/>
    <s v="03806272"/>
    <n v="3"/>
    <n v="1"/>
    <n v="90"/>
    <n v="569.85"/>
    <s v="AP01240405"/>
    <n v="33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6T00:00:00"/>
    <d v="2024-07-15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3"/>
    <n v="2024"/>
    <n v="1"/>
    <n v="10705"/>
    <s v="03807066"/>
    <n v="1"/>
    <n v="1"/>
    <n v="250000"/>
    <n v="250000"/>
    <s v="AP01242144"/>
    <n v="1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6"/>
    <s v="DMRNONMAC"/>
    <s v="C0089"/>
    <n v="910"/>
    <s v="DMR OSS DC"/>
    <s v="PO00116978"/>
    <n v="1"/>
    <n v="1"/>
    <d v="2023-09-20T00:00:00"/>
    <d v="2024-07-23T00:00:00"/>
    <d v="2024-07-24T00:00:00"/>
    <d v="2024-07-11T00:00:00"/>
    <d v="2024-07-11T00:00:00"/>
    <x v="127"/>
    <x v="126"/>
    <s v="CLEVELAND-008"/>
    <x v="126"/>
    <s v="EFT-1"/>
    <s v="CLEVELAND"/>
    <s v="OH"/>
    <n v="44106"/>
    <s v="-"/>
    <s v="-"/>
    <s v="DDD0105127"/>
    <s v="-"/>
    <s v="-"/>
    <s v="REG"/>
    <s v="Regular Voucher"/>
    <s v="Invoice: 10705"/>
    <s v="1909 E 101ST ST"/>
    <s v="-"/>
    <s v="-"/>
    <s v="-"/>
    <s v="A"/>
    <e v="#N/A"/>
    <x v="1"/>
  </r>
  <r>
    <n v="2025"/>
    <s v="2025M11"/>
    <n v="2025"/>
    <n v="11"/>
    <s v="TX252048"/>
    <s v="00392762"/>
    <n v="1"/>
    <n v="1"/>
    <n v="39116"/>
    <n v="39116"/>
    <s v="AP01303620"/>
    <n v="43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7"/>
    <n v="334"/>
    <s v="DDD Subsidies Interface"/>
    <s v="-"/>
    <n v="0"/>
    <n v="0"/>
    <d v="2025-05-21T00:00:00"/>
    <d v="2025-05-21T00:00:00"/>
    <d v="2025-05-21T00:00:00"/>
    <d v="2025-05-21T00:00:00"/>
    <d v="2025-05-16T00:00:00"/>
    <x v="25"/>
    <x v="25"/>
    <s v="LORAIN COU_26"/>
    <x v="25"/>
    <s v="CHK"/>
    <s v="ELYRIA"/>
    <s v="OH"/>
    <n v="44035"/>
    <s v="-"/>
    <s v="-"/>
    <s v="-"/>
    <s v="-"/>
    <s v="-"/>
    <s v="REG"/>
    <s v="Regular Voucher"/>
    <s v="TXX FFY25Q2 FAIN 2501OHSOSR CFDA 93.667"/>
    <s v="TREASURERS OFFICE"/>
    <s v="226 MIDDLE AVE"/>
    <s v="-"/>
    <s v="-"/>
    <s v="A"/>
    <s v="Lorain County Children Services Board"/>
    <x v="0"/>
  </r>
  <r>
    <n v="2025"/>
    <s v="2024M02"/>
    <n v="2024"/>
    <n v="2"/>
    <s v="EXPENSE-07195"/>
    <s v="03807340"/>
    <n v="1"/>
    <n v="1"/>
    <n v="24449.29"/>
    <n v="24449.29"/>
    <s v="AP01245241"/>
    <n v="33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32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74"/>
    <x v="74"/>
    <s v="HANCOCK CO_6"/>
    <x v="74"/>
    <s v="CHK"/>
    <s v="FINDLAY"/>
    <s v="OH"/>
    <n v="45840"/>
    <s v="-"/>
    <s v="-"/>
    <s v="-"/>
    <s v="-"/>
    <s v="-"/>
    <s v="REG"/>
    <s v="Regular Voucher"/>
    <s v="EI Service Coordination FY24 - FEDERAL - H181A220024 - CFDA 84.181A"/>
    <s v="COMMISSIONERS"/>
    <s v="300 S MAIN ST"/>
    <s v="-"/>
    <s v="-"/>
    <s v="A"/>
    <s v="Hancock County Juvenile Court"/>
    <x v="4"/>
  </r>
  <r>
    <n v="2025"/>
    <s v="2024M01"/>
    <n v="2024"/>
    <n v="1"/>
    <s v="2024-10607-1F"/>
    <s v="03806674"/>
    <n v="2"/>
    <n v="1"/>
    <n v="315.48"/>
    <n v="450.48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3T00:00:00"/>
    <d v="2024-07-0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e v="#N/A"/>
    <x v="1"/>
  </r>
  <r>
    <n v="2025"/>
    <s v="2025M06"/>
    <n v="2025"/>
    <n v="6"/>
    <s v="TX244167"/>
    <s v="00195408"/>
    <n v="1"/>
    <n v="1"/>
    <n v="1828.94"/>
    <n v="1828.94"/>
    <s v="AP01269891"/>
    <n v="28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4"/>
    <n v="334"/>
    <s v="DDD Subsidies Interface"/>
    <s v="-"/>
    <n v="0"/>
    <n v="0"/>
    <d v="2024-12-10T00:00:00"/>
    <d v="2024-12-10T00:00:00"/>
    <d v="2024-12-10T00:00:00"/>
    <d v="2024-12-10T00:00:00"/>
    <d v="2024-12-02T00:00:00"/>
    <x v="83"/>
    <x v="83"/>
    <s v="WASHINGTON_38"/>
    <x v="83"/>
    <s v="EFT-14"/>
    <s v="MARIETTA"/>
    <s v="OH"/>
    <n v="45750"/>
    <s v="-"/>
    <s v="-"/>
    <s v="-"/>
    <s v="-"/>
    <s v="-"/>
    <s v="REG"/>
    <s v="Regular Voucher"/>
    <s v="TXX FFY24FINAL FAIN 2401OHSOSR CFDA 93.667"/>
    <s v="TREASURERS OFFICE"/>
    <s v="205 PUTNAM ST"/>
    <s v="-"/>
    <s v="-"/>
    <s v="A"/>
    <s v="Washington County Commissioners"/>
    <x v="0"/>
  </r>
  <r>
    <n v="2025"/>
    <s v="2025M06"/>
    <n v="2025"/>
    <n v="6"/>
    <s v="TX244166"/>
    <s v="00195407"/>
    <n v="1"/>
    <n v="1"/>
    <n v="2981.36"/>
    <n v="2981.36"/>
    <s v="AP01269891"/>
    <n v="28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8"/>
    <x v="127"/>
    <s v="WARREN COU_12"/>
    <x v="127"/>
    <s v="EFT-1"/>
    <s v="LEBANON"/>
    <s v="OH"/>
    <n v="45036"/>
    <s v="-"/>
    <s v="-"/>
    <s v="-"/>
    <s v="-"/>
    <s v="-"/>
    <s v="REG"/>
    <s v="Regular Voucher"/>
    <s v="TXX FFY24FINAL FAIN 2401OHSOSR CFDA 93.667"/>
    <s v="TREASURER"/>
    <s v="406 JUSTICE DR"/>
    <s v="-"/>
    <s v="-"/>
    <s v="A"/>
    <e v="#N/A"/>
    <x v="0"/>
  </r>
  <r>
    <n v="2025"/>
    <s v="2025M11"/>
    <n v="2025"/>
    <n v="11"/>
    <s v="TX252012"/>
    <s v="00392726"/>
    <n v="1"/>
    <n v="1"/>
    <n v="5493"/>
    <n v="5493"/>
    <s v="AP01303620"/>
    <n v="39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1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0"/>
    <x v="99"/>
    <s v="CHAMPAIGN _10"/>
    <x v="99"/>
    <s v="EFT-14"/>
    <s v="URBANA"/>
    <s v="OH"/>
    <n v="43078"/>
    <s v="-"/>
    <s v="-"/>
    <s v="-"/>
    <s v="-"/>
    <s v="-"/>
    <s v="REG"/>
    <s v="Regular Voucher"/>
    <s v="TXX FFY25Q2 FAIN 2501OHSOSR CFDA 93.667"/>
    <s v="COURTHOUSE"/>
    <s v="200 N MAIN ST"/>
    <s v="-"/>
    <s v="-"/>
    <s v="A"/>
    <s v="Champaign CBDD"/>
    <x v="0"/>
  </r>
  <r>
    <n v="2025"/>
    <s v="2025M06"/>
    <n v="2025"/>
    <n v="6"/>
    <s v="TX244155"/>
    <s v="00195396"/>
    <n v="1"/>
    <n v="1"/>
    <n v="1136.4000000000001"/>
    <n v="1136.4000000000001"/>
    <s v="AP01269891"/>
    <n v="27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1"/>
    <n v="334"/>
    <s v="DDD Subsidies Interface"/>
    <s v="-"/>
    <n v="0"/>
    <n v="0"/>
    <d v="2024-12-10T00:00:00"/>
    <d v="2024-12-10T00:00:00"/>
    <d v="2024-12-10T00:00:00"/>
    <d v="2024-12-10T00:00:00"/>
    <d v="2024-12-02T00:00:00"/>
    <x v="87"/>
    <x v="87"/>
    <s v="ROSS COUNT_14"/>
    <x v="87"/>
    <s v="EFT-6"/>
    <s v="CHILLICOTHE"/>
    <s v="OH"/>
    <s v="45601-3109"/>
    <s v="-"/>
    <s v="-"/>
    <s v="-"/>
    <s v="-"/>
    <s v="-"/>
    <s v="REG"/>
    <s v="Regular Voucher"/>
    <s v="TXX FFY24FINAL FAIN 2401OHSOSR CFDA 93.667"/>
    <s v="COURTHOUSE"/>
    <s v="2 N PAINT ST STE H"/>
    <s v="-"/>
    <s v="-"/>
    <s v="A"/>
    <e v="#N/A"/>
    <x v="0"/>
  </r>
  <r>
    <n v="2025"/>
    <s v="2024M01"/>
    <n v="2024"/>
    <n v="1"/>
    <s v="X01728POLR24"/>
    <s v="01849806"/>
    <n v="1"/>
    <n v="1"/>
    <n v="36.380000000000003"/>
    <n v="36.380000000000003"/>
    <s v="AP01241868"/>
    <n v="21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23T00:00:00"/>
    <d v="2024-07-23T00:00:00"/>
    <d v="2024-07-23T00:00:00"/>
    <d v="2024-07-23T00:00:00"/>
    <x v="11"/>
    <x v="11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728"/>
    <s v="1049 WESTERN AVE"/>
    <s v="-"/>
    <s v="-"/>
    <s v="-"/>
    <s v="A"/>
    <s v="HOPEWELL HEALTH CENTERS INC"/>
    <x v="1"/>
  </r>
  <r>
    <n v="2025"/>
    <s v="2025M06"/>
    <n v="2025"/>
    <n v="6"/>
    <s v="TX244139"/>
    <s v="00195380"/>
    <n v="1"/>
    <n v="1"/>
    <n v="393.46"/>
    <n v="393.46"/>
    <s v="AP01269891"/>
    <n v="25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4"/>
    <n v="334"/>
    <s v="DDD Subsidies Interface"/>
    <s v="-"/>
    <n v="0"/>
    <n v="0"/>
    <d v="2024-12-10T00:00:00"/>
    <d v="2024-12-10T00:00:00"/>
    <d v="2024-12-10T00:00:00"/>
    <d v="2024-12-10T00:00:00"/>
    <d v="2024-12-02T00:00:00"/>
    <x v="72"/>
    <x v="72"/>
    <s v="MERCER COU_13"/>
    <x v="72"/>
    <s v="EFT-12"/>
    <s v="CELINA"/>
    <s v="OH"/>
    <n v="45822"/>
    <s v="-"/>
    <s v="-"/>
    <s v="-"/>
    <s v="-"/>
    <s v="-"/>
    <s v="REG"/>
    <s v="Regular Voucher"/>
    <s v="TXX FFY24FINAL FAIN 2401OHSOSR CFDA 93.667"/>
    <s v="COURTHOUSE"/>
    <s v="101 N MAIN"/>
    <s v="-"/>
    <s v="-"/>
    <s v="A"/>
    <s v="Mercer CBDD"/>
    <x v="0"/>
  </r>
  <r>
    <n v="2025"/>
    <s v="2025M11"/>
    <n v="2025"/>
    <n v="11"/>
    <s v="TX252010"/>
    <s v="00392724"/>
    <n v="1"/>
    <n v="1"/>
    <n v="46854"/>
    <n v="46854"/>
    <s v="AP01303620"/>
    <n v="39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9"/>
    <n v="334"/>
    <s v="DDD Subsidies Interface"/>
    <s v="-"/>
    <n v="0"/>
    <n v="0"/>
    <d v="2025-05-21T00:00:00"/>
    <d v="2025-05-21T00:00:00"/>
    <d v="2025-05-21T00:00:00"/>
    <d v="2025-05-21T00:00:00"/>
    <d v="2025-05-16T00:00:00"/>
    <x v="46"/>
    <x v="46"/>
    <s v="BUTLER COU_15"/>
    <x v="46"/>
    <s v="EFT-15"/>
    <s v="HAMILTON"/>
    <s v="OH"/>
    <n v="45011"/>
    <s v="-"/>
    <s v="-"/>
    <s v="-"/>
    <s v="-"/>
    <s v="-"/>
    <s v="REG"/>
    <s v="Regular Voucher"/>
    <s v="TXX FFY25Q2 FAIN 2501OHSOSR CFDA 93.667"/>
    <s v="ADMN CENTER"/>
    <s v="130 HIGH ST"/>
    <s v="-"/>
    <s v="-"/>
    <s v="A"/>
    <e v="#N/A"/>
    <x v="0"/>
  </r>
  <r>
    <n v="2025"/>
    <s v="2025M06"/>
    <n v="2025"/>
    <n v="6"/>
    <s v="TX244150"/>
    <s v="00195391"/>
    <n v="1"/>
    <n v="1"/>
    <n v="394.82"/>
    <n v="394.82"/>
    <s v="AP01269891"/>
    <n v="26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5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5"/>
    <x v="104"/>
    <s v="PICKAWAY C_14"/>
    <x v="104"/>
    <s v="EFT-10"/>
    <s v="CIRCLEVILLE"/>
    <s v="OH"/>
    <n v="43113"/>
    <s v="-"/>
    <s v="-"/>
    <s v="-"/>
    <s v="-"/>
    <s v="-"/>
    <s v="REG"/>
    <s v="Regular Voucher"/>
    <s v="TXX FFY24FINAL FAIN 2401OHSOSR CFDA 93.667"/>
    <s v="TREASURER"/>
    <s v="110 ISLAND RD STE E"/>
    <s v="-"/>
    <s v="-"/>
    <s v="A"/>
    <s v="Pickaway CBDD"/>
    <x v="0"/>
  </r>
  <r>
    <n v="2025"/>
    <s v="2025M11"/>
    <n v="2025"/>
    <n v="11"/>
    <s v="TX252008"/>
    <s v="00392722"/>
    <n v="1"/>
    <n v="1"/>
    <n v="10524"/>
    <n v="10524"/>
    <s v="AP01303620"/>
    <n v="39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7"/>
    <n v="334"/>
    <s v="DDD Subsidies Interface"/>
    <s v="-"/>
    <n v="0"/>
    <n v="0"/>
    <d v="2025-05-21T00:00:00"/>
    <d v="2025-05-21T00:00:00"/>
    <d v="2025-05-21T00:00:00"/>
    <d v="2025-05-21T00:00:00"/>
    <d v="2025-05-16T00:00:00"/>
    <x v="16"/>
    <x v="16"/>
    <s v="BELMONT CO_11"/>
    <x v="16"/>
    <s v="CHK"/>
    <s v="SAINT CLAIRSVILLE"/>
    <s v="OH"/>
    <n v="43950"/>
    <s v="-"/>
    <s v="-"/>
    <s v="-"/>
    <s v="-"/>
    <s v="-"/>
    <s v="REG"/>
    <s v="Regular Voucher"/>
    <s v="TXX FFY25Q2 FAIN 2501OHSOSR CFDA 93.667"/>
    <s v="PROSECUTOR"/>
    <s v="147A W MAIN ST"/>
    <s v="-"/>
    <s v="-"/>
    <s v="A"/>
    <s v="Belmont CBDD"/>
    <x v="0"/>
  </r>
  <r>
    <n v="2025"/>
    <s v="2024M11"/>
    <n v="2024"/>
    <n v="5"/>
    <n v="25900036"/>
    <s v="00144976"/>
    <n v="2"/>
    <n v="1"/>
    <n v="150000"/>
    <n v="150000"/>
    <s v="AP01262789"/>
    <n v="2799"/>
    <s v="DDD01"/>
    <s v="GRF"/>
    <x v="5"/>
    <s v="ISTV-OTHER GOODS &amp; SERVICE"/>
    <x v="2"/>
    <x v="2"/>
    <s v="DMR102060"/>
    <n v="322421"/>
    <s v="4373C"/>
    <s v="EARLY INTERVENTION"/>
    <s v="-"/>
    <s v="DOH"/>
    <s v="DMRSEI24"/>
    <x v="17"/>
    <s v="DMRDOHCMAC"/>
    <s v="C0025"/>
    <n v="325"/>
    <s v="DDD OSS Central Office"/>
    <s v="PO00160195"/>
    <n v="1"/>
    <n v="1"/>
    <d v="2024-05-14T00:00:00"/>
    <d v="2024-10-30T00:00:00"/>
    <d v="2024-11-04T00:00:00"/>
    <d v="2024-11-01T00:00:00"/>
    <d v="2024-10-30T00:00:00"/>
    <x v="129"/>
    <x v="128"/>
    <s v="DEPARTMENT_13"/>
    <x v="128"/>
    <s v="GE"/>
    <s v="COLUMBUS"/>
    <s v="OH"/>
    <s v="43216-0118"/>
    <s v="N"/>
    <s v="-"/>
    <s v="-"/>
    <s v="-"/>
    <s v="-"/>
    <s v="REG"/>
    <s v="Regular Voucher"/>
    <s v="-"/>
    <s v="PO BOX 118"/>
    <s v="-"/>
    <s v="-"/>
    <s v="-"/>
    <s v="A"/>
    <e v="#N/A"/>
    <x v="1"/>
  </r>
  <r>
    <n v="2025"/>
    <s v="2025M11"/>
    <n v="2025"/>
    <n v="11"/>
    <s v="TX252046"/>
    <s v="00392760"/>
    <n v="1"/>
    <n v="1"/>
    <n v="22524"/>
    <n v="22524"/>
    <s v="AP01303620"/>
    <n v="43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5"/>
    <n v="334"/>
    <s v="DDD Subsidies Interface"/>
    <s v="-"/>
    <n v="0"/>
    <n v="0"/>
    <d v="2025-05-21T00:00:00"/>
    <d v="2025-05-21T00:00:00"/>
    <d v="2025-05-21T00:00:00"/>
    <d v="2025-05-21T00:00:00"/>
    <d v="2025-05-16T00:00:00"/>
    <x v="44"/>
    <x v="44"/>
    <s v="LICKING CO_12"/>
    <x v="44"/>
    <s v="EFT-17"/>
    <s v="NEWARK"/>
    <s v="OH"/>
    <n v="43055"/>
    <s v="-"/>
    <s v="-"/>
    <s v="-"/>
    <s v="-"/>
    <s v="-"/>
    <s v="REG"/>
    <s v="Regular Voucher"/>
    <s v="TXX FFY25Q2 FAIN 2501OHSOSR CFDA 93.667"/>
    <s v="TREASURERS OFFICE"/>
    <s v="20 S SECOND ST"/>
    <s v="-"/>
    <s v="-"/>
    <s v="A"/>
    <s v="Licking County Job &amp; Family Services"/>
    <x v="0"/>
  </r>
  <r>
    <n v="2025"/>
    <s v="2024M01"/>
    <n v="2024"/>
    <n v="5"/>
    <s v="2024-14128-1F"/>
    <s v="03808212"/>
    <n v="2"/>
    <n v="1"/>
    <n v="399.21"/>
    <n v="489.21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5T00:00:00"/>
    <d v="2024-11-07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28-1F"/>
    <s v="10801 Mastin St Ste 580"/>
    <s v="-"/>
    <s v="-"/>
    <s v="-"/>
    <s v="A"/>
    <e v="#N/A"/>
    <x v="1"/>
  </r>
  <r>
    <n v="2025"/>
    <s v="2025M08"/>
    <n v="2025"/>
    <n v="8"/>
    <s v="TX251050"/>
    <s v="00287997"/>
    <n v="1"/>
    <n v="1"/>
    <n v="5403"/>
    <n v="5403"/>
    <s v="AP01284442"/>
    <n v="568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9"/>
    <n v="334"/>
    <s v="DDD Subsidies Interface"/>
    <s v="-"/>
    <n v="0"/>
    <n v="0"/>
    <d v="2025-02-24T00:00:00"/>
    <d v="2025-02-24T00:00:00"/>
    <d v="2025-02-24T00:00:00"/>
    <d v="2025-02-24T00:00:00"/>
    <d v="2025-02-16T00:00:00"/>
    <x v="66"/>
    <x v="66"/>
    <s v="MADISON CO_14"/>
    <x v="66"/>
    <s v="CHK"/>
    <s v="LONDON"/>
    <s v="OH"/>
    <s v="43140-0675"/>
    <s v="-"/>
    <s v="-"/>
    <s v="-"/>
    <s v="-"/>
    <s v="-"/>
    <s v="REG"/>
    <s v="Regular Voucher"/>
    <s v="TXX FFY25Q1 FAIN 2501OHSOSR CFDA 93.667"/>
    <s v="TREASURERS OFFICE"/>
    <s v="PO BOX 675"/>
    <s v="-"/>
    <s v="-"/>
    <s v="A"/>
    <s v="Madison County Commissioners"/>
    <x v="0"/>
  </r>
  <r>
    <n v="2025"/>
    <s v="2025M11"/>
    <n v="2025"/>
    <n v="11"/>
    <s v="TX252076"/>
    <s v="00392790"/>
    <n v="1"/>
    <n v="1"/>
    <n v="56197"/>
    <n v="56197"/>
    <s v="AP01303620"/>
    <n v="46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6"/>
    <n v="334"/>
    <s v="DDD Subsidies Interface"/>
    <s v="-"/>
    <n v="0"/>
    <n v="0"/>
    <d v="2025-05-21T00:00:00"/>
    <d v="2025-05-21T00:00:00"/>
    <d v="2025-05-21T00:00:00"/>
    <d v="2025-05-21T00:00:00"/>
    <d v="2025-05-16T00:00:00"/>
    <x v="1"/>
    <x v="1"/>
    <s v="STARK COUN_21"/>
    <x v="1"/>
    <s v="EFT-22"/>
    <s v="CANTON"/>
    <s v="OH"/>
    <n v="44702"/>
    <s v="-"/>
    <s v="-"/>
    <s v="-"/>
    <s v="-"/>
    <s v="-"/>
    <s v="REG"/>
    <s v="Regular Voucher"/>
    <s v="TXX FFY25Q2 FAIN 2501OHSOSR CFDA 93.667"/>
    <s v="COMMISSIONERS"/>
    <s v="110 CENTRAL PLZ S STE 240"/>
    <s v="-"/>
    <s v="-"/>
    <s v="A"/>
    <e v="#N/A"/>
    <x v="0"/>
  </r>
  <r>
    <n v="2025"/>
    <s v="2024M03"/>
    <n v="2024"/>
    <n v="1"/>
    <s v="EI060424"/>
    <s v="03806393"/>
    <n v="1"/>
    <n v="1"/>
    <n v="4180"/>
    <n v="4180"/>
    <s v="AP01238303"/>
    <n v="67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25"/>
    <n v="910"/>
    <s v="DMR OSS DC"/>
    <s v="PO00114453"/>
    <n v="1"/>
    <n v="1"/>
    <d v="2023-09-05T00:00:00"/>
    <d v="2024-07-02T00:00:00"/>
    <d v="2024-07-05T00:00:00"/>
    <d v="2024-06-04T00:00:00"/>
    <d v="2024-06-04T00:00:00"/>
    <x v="130"/>
    <x v="129"/>
    <s v="DEAF SERVI_1"/>
    <x v="129"/>
    <s v="EFT-1"/>
    <s v="WORTHINGTON"/>
    <s v="OH"/>
    <s v="43085-3959"/>
    <s v="N"/>
    <s v="-"/>
    <s v="DDD0105108"/>
    <s v="-"/>
    <s v="-"/>
    <s v="REG"/>
    <s v="Regular Voucher"/>
    <s v="Invoice: EI060424"/>
    <s v="5830 N HIGH ST"/>
    <s v="-"/>
    <s v="-"/>
    <s v="-"/>
    <s v="A"/>
    <e v="#N/A"/>
    <x v="2"/>
  </r>
  <r>
    <n v="2025"/>
    <s v="2024M01"/>
    <n v="2024"/>
    <n v="1"/>
    <s v="2024-10608-1F"/>
    <s v="03806288"/>
    <n v="4"/>
    <n v="1"/>
    <n v="90"/>
    <n v="323.86"/>
    <s v="AP01240710"/>
    <n v="4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7T00:00:00"/>
    <d v="2024-07-16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2"/>
    <s v="M004340"/>
    <s v="03807430"/>
    <n v="4"/>
    <n v="1"/>
    <n v="9560"/>
    <n v="153795"/>
    <s v="AP01246395"/>
    <n v="2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8"/>
    <s v="DMRNONMAC"/>
    <s v="C0089"/>
    <n v="910"/>
    <s v="DMR OSS DC"/>
    <s v="PO00104247"/>
    <n v="4"/>
    <n v="1"/>
    <d v="2023-07-06T00:00:00"/>
    <d v="2024-08-13T00:00:00"/>
    <d v="2024-08-14T00:00:00"/>
    <d v="2024-08-05T00:00:00"/>
    <d v="2024-08-05T00:00:00"/>
    <x v="33"/>
    <x v="33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s v="Educational Service Center of Central Ohio"/>
    <x v="1"/>
  </r>
  <r>
    <n v="2025"/>
    <s v="2025M06"/>
    <n v="2025"/>
    <n v="6"/>
    <s v="TX244116"/>
    <s v="00195357"/>
    <n v="1"/>
    <n v="1"/>
    <n v="1463.76"/>
    <n v="1463.76"/>
    <s v="AP01269891"/>
    <n v="23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0"/>
    <n v="334"/>
    <s v="DDD Subsidies Interface"/>
    <s v="-"/>
    <n v="0"/>
    <n v="0"/>
    <d v="2024-12-10T00:00:00"/>
    <d v="2024-12-10T00:00:00"/>
    <d v="2024-12-10T00:00:00"/>
    <d v="2024-12-10T00:00:00"/>
    <d v="2024-12-02T00:00:00"/>
    <x v="73"/>
    <x v="73"/>
    <s v="GUERNSEY C_8"/>
    <x v="73"/>
    <s v="EFT-14"/>
    <s v="CAMBRIDGE"/>
    <s v="OH"/>
    <n v="43725"/>
    <s v="-"/>
    <s v="-"/>
    <s v="-"/>
    <s v="-"/>
    <s v="-"/>
    <s v="REG"/>
    <s v="Regular Voucher"/>
    <s v="TXX FFY24FINAL FAIN 2401OHSOSR CFDA 93.667"/>
    <s v="AUDITORS OFFICE"/>
    <s v="627 WHEELING AVE STE 301"/>
    <s v="-"/>
    <s v="-"/>
    <s v="A"/>
    <s v="Guernsey County Job &amp; Family Services"/>
    <x v="0"/>
  </r>
  <r>
    <n v="2025"/>
    <s v="2025M05"/>
    <n v="2025"/>
    <n v="5"/>
    <s v="TX244074"/>
    <s v="03808439"/>
    <n v="1"/>
    <n v="1"/>
    <n v="17479"/>
    <n v="17479"/>
    <s v="AP01267097"/>
    <n v="17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3"/>
    <n v="334"/>
    <s v="DDD Subsidies Interface"/>
    <s v="-"/>
    <n v="0"/>
    <n v="0"/>
    <d v="2024-11-22T00:00:00"/>
    <d v="2024-11-22T00:00:00"/>
    <d v="2024-11-25T00:00:00"/>
    <d v="2024-11-22T00:00:00"/>
    <d v="2024-11-18T00:00:00"/>
    <x v="5"/>
    <x v="5"/>
    <s v="SCIOTO COU_5"/>
    <x v="5"/>
    <s v="EFT-12"/>
    <s v="PORTSMOUTH"/>
    <s v="OH"/>
    <s v="45662-3950"/>
    <s v="N"/>
    <s v="-"/>
    <s v="-"/>
    <s v="-"/>
    <s v="-"/>
    <s v="REG"/>
    <s v="Regular Voucher"/>
    <s v="TXX FFY24Q4 FAIN 2401OHSOSR CFDA 93.667"/>
    <s v="TREASURER OFFICE"/>
    <s v="602 7TH STREET RM 102"/>
    <s v="-"/>
    <s v="-"/>
    <s v="A"/>
    <e v="#N/A"/>
    <x v="0"/>
  </r>
  <r>
    <n v="2025"/>
    <s v="2024M01"/>
    <n v="2024"/>
    <n v="1"/>
    <s v="X01236POLR24"/>
    <s v="01848254"/>
    <n v="1"/>
    <n v="1"/>
    <n v="180"/>
    <n v="180"/>
    <s v="AP01240712"/>
    <n v="28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31"/>
    <x v="130"/>
    <s v="COLUMBUS T-014"/>
    <x v="130"/>
    <s v="EFT-1"/>
    <s v="COLUMBUS"/>
    <s v="OH"/>
    <s v="43215-1000"/>
    <s v="N"/>
    <s v="-"/>
    <s v="-"/>
    <s v="-"/>
    <s v="-"/>
    <s v="REG"/>
    <s v="Regular Voucher"/>
    <s v="BCMH CLAIMS PROCESSING UNIT - X01236"/>
    <s v="1335 DUBLIN RD STE 200B"/>
    <s v="-"/>
    <s v="-"/>
    <s v="-"/>
    <s v="A"/>
    <e v="#N/A"/>
    <x v="1"/>
  </r>
  <r>
    <n v="2025"/>
    <s v="2024M02"/>
    <n v="2024"/>
    <n v="1"/>
    <s v="EXPENSE-06969"/>
    <s v="03807193"/>
    <n v="1"/>
    <n v="1"/>
    <n v="1958.69"/>
    <n v="1958.69"/>
    <s v="AP01242498"/>
    <n v="103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32"/>
    <x v="131"/>
    <s v="RICHLAND C_14"/>
    <x v="131"/>
    <s v="EFT-17"/>
    <s v="MANSFIELD"/>
    <s v="OH"/>
    <n v="44902"/>
    <s v="-"/>
    <s v="-"/>
    <s v="-"/>
    <s v="-"/>
    <s v="-"/>
    <s v="REG"/>
    <s v="Regular Voucher"/>
    <s v="EI Service Coordination FY24 - FEDERAL - H181A220024 - CFDA 84.181A"/>
    <s v="TREASURER"/>
    <s v="50 PARK AVE E"/>
    <s v="-"/>
    <s v="-"/>
    <s v="A"/>
    <s v="Richland CBDD"/>
    <x v="4"/>
  </r>
  <r>
    <n v="2025"/>
    <s v="2024M12"/>
    <n v="2024"/>
    <n v="2"/>
    <s v="TX243084"/>
    <s v="03807625"/>
    <n v="1"/>
    <n v="1"/>
    <n v="18327"/>
    <n v="18327"/>
    <s v="AP01248173"/>
    <n v="21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2"/>
    <x v="121"/>
    <s v="WAYNE COUN_10"/>
    <x v="121"/>
    <s v="EFT-13"/>
    <s v="WOOSTER"/>
    <s v="OH"/>
    <n v="44691"/>
    <s v="-"/>
    <s v="-"/>
    <s v="-"/>
    <s v="-"/>
    <s v="-"/>
    <s v="REG"/>
    <s v="Regular Voucher"/>
    <s v="TXX FFY24Q3 FAIN 2401OHSOSR CFDA 93.667"/>
    <s v="ADMINSTRATION BUILDING"/>
    <s v="428 W LIBERTY ST"/>
    <s v="-"/>
    <s v="-"/>
    <s v="A"/>
    <s v="Wayne County Children Services Board"/>
    <x v="0"/>
  </r>
  <r>
    <n v="2025"/>
    <s v="2025M08"/>
    <n v="2025"/>
    <n v="8"/>
    <s v="TX251080"/>
    <s v="00288027"/>
    <n v="1"/>
    <n v="1"/>
    <n v="3803"/>
    <n v="3803"/>
    <s v="AP01284442"/>
    <n v="571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1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3"/>
    <x v="132"/>
    <s v="VAN WERT C_8"/>
    <x v="132"/>
    <s v="EFT-13"/>
    <s v="VAN WERT"/>
    <s v="OH"/>
    <n v="45891"/>
    <s v="-"/>
    <s v="-"/>
    <s v="-"/>
    <s v="-"/>
    <s v="-"/>
    <s v="REG"/>
    <s v="Regular Voucher"/>
    <s v="TXX FFY25Q1 FAIN 2501OHSOSR CFDA 93.667"/>
    <s v="COUNTY CAC"/>
    <s v="719 E CRAWFORD ST"/>
    <s v="-"/>
    <s v="-"/>
    <s v="A"/>
    <s v="Van Wert CBDD"/>
    <x v="0"/>
  </r>
  <r>
    <n v="2025"/>
    <s v="2025M11"/>
    <n v="2025"/>
    <n v="11"/>
    <s v="TX252040"/>
    <s v="00392754"/>
    <n v="1"/>
    <n v="1"/>
    <n v="8723"/>
    <n v="8723"/>
    <s v="AP01303620"/>
    <n v="42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9"/>
    <n v="334"/>
    <s v="DDD Subsidies Interface"/>
    <s v="-"/>
    <n v="0"/>
    <n v="0"/>
    <d v="2025-05-21T00:00:00"/>
    <d v="2025-05-21T00:00:00"/>
    <d v="2025-05-21T00:00:00"/>
    <d v="2025-05-21T00:00:00"/>
    <d v="2025-05-16T00:00:00"/>
    <x v="49"/>
    <x v="49"/>
    <s v="HURON COUN_4"/>
    <x v="49"/>
    <s v="EFT-14"/>
    <s v="NORWALK"/>
    <s v="OH"/>
    <n v="44857"/>
    <s v="-"/>
    <s v="-"/>
    <s v="-"/>
    <s v="-"/>
    <s v="-"/>
    <s v="REG"/>
    <s v="Regular Voucher"/>
    <s v="TXX FFY25Q2 FAIN 2501OHSOSR CFDA 93.667"/>
    <s v="COURTHOUSE"/>
    <s v="2 E MAIN ST"/>
    <s v="-"/>
    <s v="-"/>
    <s v="A"/>
    <s v="Huron CBDD"/>
    <x v="0"/>
  </r>
  <r>
    <n v="2025"/>
    <s v="2024M01"/>
    <n v="2024"/>
    <n v="5"/>
    <s v="2024-18382-1F"/>
    <s v="03808269"/>
    <n v="2"/>
    <n v="1"/>
    <n v="248.84"/>
    <n v="248.84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382-1F"/>
    <s v="10801 Mastin St Ste 580"/>
    <s v="-"/>
    <s v="-"/>
    <s v="-"/>
    <s v="A"/>
    <e v="#N/A"/>
    <x v="1"/>
  </r>
  <r>
    <n v="2025"/>
    <s v="2024M01"/>
    <n v="2024"/>
    <n v="5"/>
    <s v="2024-17316-1F"/>
    <s v="03808251"/>
    <n v="1"/>
    <n v="1"/>
    <n v="45"/>
    <n v="120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2024-11042-1F"/>
    <s v="03806708"/>
    <n v="4"/>
    <n v="1"/>
    <n v="90"/>
    <n v="252.36"/>
    <s v="AP01240710"/>
    <n v="4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7T00:00:00"/>
    <d v="2024-07-17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12"/>
    <n v="2024"/>
    <n v="5"/>
    <s v="2024-16039-1F"/>
    <s v="03808203"/>
    <n v="4"/>
    <n v="1"/>
    <n v="42.58"/>
    <n v="647.41999999999996"/>
    <s v="AP01265176"/>
    <n v="18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5T00:00:00"/>
    <d v="2024-11-06T00:00:00"/>
    <d v="2024-09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39-1F"/>
    <s v="10801 Mastin St Ste 580"/>
    <s v="-"/>
    <s v="-"/>
    <s v="-"/>
    <s v="A"/>
    <e v="#N/A"/>
    <x v="1"/>
  </r>
  <r>
    <n v="2025"/>
    <s v="2024M01"/>
    <n v="2024"/>
    <n v="5"/>
    <s v="2024-11715-1F"/>
    <s v="03808131"/>
    <n v="2"/>
    <n v="1"/>
    <n v="75"/>
    <n v="165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5-1F"/>
    <s v="10801 Mastin St Ste 580"/>
    <s v="-"/>
    <s v="-"/>
    <s v="-"/>
    <s v="A"/>
    <e v="#N/A"/>
    <x v="1"/>
  </r>
  <r>
    <n v="2025"/>
    <s v="2024M01"/>
    <n v="2024"/>
    <n v="1"/>
    <s v="2024-10871-1F"/>
    <s v="03806670"/>
    <n v="2"/>
    <n v="1"/>
    <n v="90"/>
    <n v="412.41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7"/>
    <s v="POLR SFY24Blossom#2"/>
    <s v="01899699"/>
    <n v="3"/>
    <n v="1"/>
    <n v="87.32"/>
    <n v="343.12"/>
    <s v="AP01276099"/>
    <n v="33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x v="48"/>
    <s v="BLOSSOM PE-001"/>
    <x v="48"/>
    <s v="EFT-1"/>
    <s v="Columbus"/>
    <s v="OH"/>
    <n v="43202"/>
    <s v="N"/>
    <s v="-"/>
    <s v="-"/>
    <s v="-"/>
    <s v="-"/>
    <s v="REG"/>
    <s v="Regular Voucher"/>
    <s v="Early Intervention SFY24 POLR services"/>
    <s v="2839 Medary Ave"/>
    <s v="-"/>
    <s v="-"/>
    <s v="-"/>
    <s v="A"/>
    <e v="#N/A"/>
    <x v="1"/>
  </r>
  <r>
    <n v="2025"/>
    <s v="2024M12"/>
    <n v="2024"/>
    <n v="2"/>
    <s v="TX243041"/>
    <s v="03807582"/>
    <n v="1"/>
    <n v="1"/>
    <n v="12017.33"/>
    <n v="12017.33"/>
    <s v="AP01248173"/>
    <n v="17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4"/>
    <x v="133"/>
    <s v="JACKSON CO_8"/>
    <x v="133"/>
    <s v="CHK"/>
    <s v="JACKSON"/>
    <s v="OH"/>
    <n v="45640"/>
    <s v="-"/>
    <s v="-"/>
    <s v="-"/>
    <s v="-"/>
    <s v="-"/>
    <s v="REG"/>
    <s v="Regular Voucher"/>
    <s v="TXX FFY24Q3 FAIN 2401OHSOSR CFDA 93.667"/>
    <s v="TREASURERS OFFICE"/>
    <s v="226 MAIN ST"/>
    <s v="-"/>
    <s v="-"/>
    <s v="A"/>
    <e v="#N/A"/>
    <x v="0"/>
  </r>
  <r>
    <n v="2025"/>
    <s v="2025M06"/>
    <n v="2025"/>
    <n v="6"/>
    <s v="TX244169"/>
    <s v="00195410"/>
    <n v="1"/>
    <n v="1"/>
    <n v="117"/>
    <n v="117"/>
    <s v="AP01269891"/>
    <n v="28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6"/>
    <n v="334"/>
    <s v="DDD Subsidies Interface"/>
    <s v="-"/>
    <n v="0"/>
    <n v="0"/>
    <d v="2024-12-10T00:00:00"/>
    <d v="2024-12-10T00:00:00"/>
    <d v="2024-12-10T00:00:00"/>
    <d v="2024-12-10T00:00:00"/>
    <d v="2024-12-02T00:00:00"/>
    <x v="62"/>
    <x v="62"/>
    <s v="WILLIAMS C_11"/>
    <x v="62"/>
    <s v="EFT-9"/>
    <s v="BRYAN"/>
    <s v="OH"/>
    <n v="43506"/>
    <s v="-"/>
    <s v="-"/>
    <s v="-"/>
    <s v="-"/>
    <s v="-"/>
    <s v="REG"/>
    <s v="Regular Voucher"/>
    <s v="TXX FFY24FINAL FAIN 2401OHSOSR CFDA 93.667"/>
    <s v="COUNTY ENGINEER"/>
    <s v="12953 COUNTY ROAD G"/>
    <s v="-"/>
    <s v="-"/>
    <s v="A"/>
    <e v="#N/A"/>
    <x v="0"/>
  </r>
  <r>
    <n v="2025"/>
    <s v="2025M08"/>
    <n v="2025"/>
    <n v="8"/>
    <s v="TX251051"/>
    <s v="00287998"/>
    <n v="1"/>
    <n v="1"/>
    <n v="33623"/>
    <n v="33623"/>
    <s v="AP01284442"/>
    <n v="568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0"/>
    <n v="334"/>
    <s v="DDD Subsidies Interface"/>
    <s v="-"/>
    <n v="0"/>
    <n v="0"/>
    <d v="2025-02-24T00:00:00"/>
    <d v="2025-02-24T00:00:00"/>
    <d v="2025-02-24T00:00:00"/>
    <d v="2025-02-24T00:00:00"/>
    <d v="2025-02-16T00:00:00"/>
    <x v="82"/>
    <x v="82"/>
    <s v="MAHONING C_9"/>
    <x v="82"/>
    <s v="EFT-16"/>
    <s v="YOUNGSTOWN"/>
    <s v="OH"/>
    <n v="44503"/>
    <s v="-"/>
    <s v="-"/>
    <s v="-"/>
    <s v="-"/>
    <s v="-"/>
    <s v="REG"/>
    <s v="Regular Voucher"/>
    <s v="TXX FFY25Q1 FAIN 2501OHSOSR CFDA 93.667"/>
    <s v="ALC/DRUG ADD SVCS BD"/>
    <s v="107 S CHAMPION ST"/>
    <s v="-"/>
    <s v="-"/>
    <s v="A"/>
    <s v="Mahoning County Juvenile Court"/>
    <x v="0"/>
  </r>
  <r>
    <n v="2025"/>
    <s v="2024M01"/>
    <n v="2024"/>
    <n v="5"/>
    <s v="2024-12511-1F"/>
    <s v="03808197"/>
    <n v="3"/>
    <n v="1"/>
    <n v="45"/>
    <n v="433.92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1-1F"/>
    <s v="10801 Mastin St Ste 580"/>
    <s v="-"/>
    <s v="-"/>
    <s v="-"/>
    <s v="A"/>
    <e v="#N/A"/>
    <x v="1"/>
  </r>
  <r>
    <n v="2025"/>
    <s v="2024M12"/>
    <n v="2024"/>
    <n v="2"/>
    <s v="TX243015"/>
    <s v="03807556"/>
    <n v="1"/>
    <n v="1"/>
    <n v="8647"/>
    <n v="8647"/>
    <s v="AP01248173"/>
    <n v="14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5"/>
    <x v="134"/>
    <s v="CLINTON CO_8"/>
    <x v="134"/>
    <s v="EFT-1"/>
    <s v="WILMINGTON"/>
    <s v="OH"/>
    <n v="45177"/>
    <s v="-"/>
    <s v="-"/>
    <s v="-"/>
    <s v="-"/>
    <s v="-"/>
    <s v="REG"/>
    <s v="Regular Voucher"/>
    <s v="TXX FFY24Q3 FAIN 2401OHSOSR CFDA 93.667"/>
    <s v="BOARD OF DD"/>
    <s v="4425 STATE ROUTE 730"/>
    <s v="-"/>
    <s v="-"/>
    <s v="A"/>
    <s v="Clinton County Job &amp; Family Services"/>
    <x v="0"/>
  </r>
  <r>
    <n v="2025"/>
    <s v="2025M05"/>
    <n v="2025"/>
    <n v="5"/>
    <s v="TX244017"/>
    <s v="03808382"/>
    <n v="1"/>
    <n v="1"/>
    <n v="6636"/>
    <n v="6636"/>
    <s v="AP01267097"/>
    <n v="11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6"/>
    <n v="334"/>
    <s v="DDD Subsidies Interface"/>
    <s v="-"/>
    <n v="0"/>
    <n v="0"/>
    <d v="2024-11-22T00:00:00"/>
    <d v="2024-11-22T00:00:00"/>
    <d v="2024-11-25T00:00:00"/>
    <d v="2024-11-22T00:00:00"/>
    <d v="2024-11-18T00:00:00"/>
    <x v="0"/>
    <x v="0"/>
    <s v="COSHOCTON _25"/>
    <x v="0"/>
    <s v="EFT-11"/>
    <s v="COSHOCTON"/>
    <s v="OH"/>
    <n v="43812"/>
    <s v="N"/>
    <s v="-"/>
    <s v="-"/>
    <s v="-"/>
    <s v="-"/>
    <s v="REG"/>
    <s v="Regular Voucher"/>
    <s v="TXX FFY24Q4 FAIN 2401OHSOSR CFDA 93.667"/>
    <s v="TREASURERS OFFICE"/>
    <s v="318 MAIN ST"/>
    <s v="-"/>
    <s v="-"/>
    <s v="A"/>
    <s v="Coshocton Job &amp; Family Services"/>
    <x v="0"/>
  </r>
  <r>
    <n v="2025"/>
    <s v="2025M11"/>
    <n v="2025"/>
    <n v="11"/>
    <s v="TX252030"/>
    <s v="00392744"/>
    <n v="1"/>
    <n v="1"/>
    <n v="17140"/>
    <n v="17140"/>
    <s v="AP01303620"/>
    <n v="41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9"/>
    <n v="334"/>
    <s v="DDD Subsidies Interface"/>
    <s v="-"/>
    <n v="0"/>
    <n v="0"/>
    <d v="2025-05-21T00:00:00"/>
    <d v="2025-05-21T00:00:00"/>
    <d v="2025-05-21T00:00:00"/>
    <d v="2025-05-21T00:00:00"/>
    <d v="2025-05-16T00:00:00"/>
    <x v="61"/>
    <x v="61"/>
    <s v="GREENE COU_7"/>
    <x v="61"/>
    <s v="EFT-4"/>
    <s v="XENIA"/>
    <s v="OH"/>
    <s v="45385-2699"/>
    <s v="-"/>
    <s v="-"/>
    <s v="-"/>
    <s v="-"/>
    <s v="-"/>
    <s v="REG"/>
    <s v="Regular Voucher"/>
    <s v="TXX FFY25Q2 FAIN 2501OHSOSR CFDA 93.667"/>
    <s v="PARK DISTRICT"/>
    <s v="635 DAYTON XENIA RD"/>
    <s v="-"/>
    <s v="-"/>
    <s v="A"/>
    <s v="Greene County Public Health"/>
    <x v="0"/>
  </r>
  <r>
    <n v="2025"/>
    <s v="2024M05"/>
    <n v="2024"/>
    <n v="2"/>
    <s v="20240822-0229"/>
    <s v="03807665"/>
    <n v="1"/>
    <n v="1"/>
    <n v="35343.56"/>
    <n v="35343.56"/>
    <s v="AP01248969"/>
    <n v="27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75"/>
    <n v="910"/>
    <s v="DMR OSS DC"/>
    <s v="PO00129008"/>
    <n v="1"/>
    <n v="1"/>
    <d v="2023-11-30T00:00:00"/>
    <d v="2024-08-26T00:00:00"/>
    <d v="2024-08-27T00:00:00"/>
    <d v="2024-07-23T00:00:00"/>
    <d v="2024-07-23T00:00:00"/>
    <x v="136"/>
    <x v="135"/>
    <s v="WEST CENTR_4"/>
    <x v="135"/>
    <s v="EFT-2"/>
    <s v="SIDNEY"/>
    <s v="OH"/>
    <n v="45365"/>
    <s v="-"/>
    <s v="-"/>
    <s v="-"/>
    <s v="-"/>
    <s v="-"/>
    <s v="REG"/>
    <s v="Regular Voucher"/>
    <s v="Call Ohio Shared Services 1-877-644-6771 with questions"/>
    <s v="PO BOX 379"/>
    <s v="-"/>
    <s v="-"/>
    <s v="-"/>
    <s v="A"/>
    <s v="West Central Ohio Network"/>
    <x v="2"/>
  </r>
  <r>
    <n v="2025"/>
    <s v="2025M05"/>
    <n v="2025"/>
    <n v="5"/>
    <s v="TX244072"/>
    <s v="03808437"/>
    <n v="1"/>
    <n v="1"/>
    <n v="14511"/>
    <n v="14511"/>
    <s v="AP01267097"/>
    <n v="17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1"/>
    <n v="334"/>
    <s v="DDD Subsidies Interface"/>
    <s v="-"/>
    <n v="0"/>
    <n v="0"/>
    <d v="2024-11-22T00:00:00"/>
    <d v="2024-11-22T00:00:00"/>
    <d v="2024-11-25T00:00:00"/>
    <d v="2024-11-22T00:00:00"/>
    <d v="2024-11-18T00:00:00"/>
    <x v="87"/>
    <x v="87"/>
    <s v="ROSS COUNT_14"/>
    <x v="87"/>
    <s v="EFT-6"/>
    <s v="CHILLICOTHE"/>
    <s v="OH"/>
    <s v="45601-3109"/>
    <s v="N"/>
    <s v="-"/>
    <s v="-"/>
    <s v="-"/>
    <s v="-"/>
    <s v="REG"/>
    <s v="Regular Voucher"/>
    <s v="TXX FFY24Q4 FAIN 2401OHSOSR CFDA 93.667"/>
    <s v="COURTHOUSE"/>
    <s v="2 N PAINT ST STE H"/>
    <s v="-"/>
    <s v="-"/>
    <s v="A"/>
    <e v="#N/A"/>
    <x v="0"/>
  </r>
  <r>
    <n v="2025"/>
    <s v="2024M01"/>
    <n v="2024"/>
    <n v="5"/>
    <s v="2024-12031-1F"/>
    <s v="03808142"/>
    <n v="3"/>
    <n v="1"/>
    <n v="135"/>
    <n v="2073.3000000000002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5T00:00:00"/>
    <d v="2024-11-08T00:00:00"/>
    <d v="2024-11-05T00:00:00"/>
    <d v="2024-07-2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31-1F"/>
    <s v="10801 Mastin St Ste 580"/>
    <s v="-"/>
    <s v="-"/>
    <s v="-"/>
    <s v="A"/>
    <e v="#N/A"/>
    <x v="1"/>
  </r>
  <r>
    <n v="2025"/>
    <s v="2024M01"/>
    <n v="2024"/>
    <n v="5"/>
    <s v="2024-12458-1F"/>
    <s v="03808160"/>
    <n v="2"/>
    <n v="1"/>
    <n v="421.05"/>
    <n v="511.05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08T00:00:00"/>
    <d v="2024-11-06T00:00:00"/>
    <d v="2024-08-0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58-1F"/>
    <s v="10801 Mastin St Ste 580"/>
    <s v="-"/>
    <s v="-"/>
    <s v="-"/>
    <s v="A"/>
    <e v="#N/A"/>
    <x v="1"/>
  </r>
  <r>
    <n v="2025"/>
    <s v="2025M05"/>
    <n v="2025"/>
    <n v="5"/>
    <s v="TX244022"/>
    <s v="03808387"/>
    <n v="1"/>
    <n v="1"/>
    <n v="25603"/>
    <n v="25603"/>
    <s v="AP01267097"/>
    <n v="12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1"/>
    <n v="334"/>
    <s v="DDD Subsidies Interface"/>
    <s v="-"/>
    <n v="0"/>
    <n v="0"/>
    <d v="2024-11-22T00:00:00"/>
    <d v="2024-11-22T00:00:00"/>
    <d v="2024-11-25T00:00:00"/>
    <d v="2024-11-22T00:00:00"/>
    <d v="2024-11-18T00:00:00"/>
    <x v="54"/>
    <x v="54"/>
    <s v="DELAWARE C_7"/>
    <x v="54"/>
    <s v="EFT-29"/>
    <s v="DELAWARE"/>
    <s v="OH"/>
    <n v="43015"/>
    <s v="N"/>
    <s v="-"/>
    <s v="-"/>
    <s v="-"/>
    <s v="-"/>
    <s v="REG"/>
    <s v="Regular Voucher"/>
    <s v="TXX FFY24Q4 FAIN 2401OHSOSR CFDA 93.667"/>
    <s v="TREASURER"/>
    <s v="140 N SANDUSKY ST"/>
    <s v="-"/>
    <s v="-"/>
    <s v="A"/>
    <s v="Delaware CBDD"/>
    <x v="0"/>
  </r>
  <r>
    <n v="2025"/>
    <s v="2024M12"/>
    <n v="2024"/>
    <n v="2"/>
    <s v="TX243066"/>
    <s v="03807607"/>
    <n v="1"/>
    <n v="1"/>
    <n v="8071"/>
    <n v="8071"/>
    <s v="AP01248173"/>
    <n v="19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7"/>
    <x v="136"/>
    <s v="PREBLE COU_8"/>
    <x v="136"/>
    <s v="EFT-7"/>
    <s v="EATON"/>
    <s v="OH"/>
    <s v="45320-0341"/>
    <s v="-"/>
    <s v="-"/>
    <s v="-"/>
    <s v="-"/>
    <s v="-"/>
    <s v="REG"/>
    <s v="Regular Voucher"/>
    <s v="TXX FFY24Q3 FAIN 2401OHSOSR CFDA 93.667"/>
    <s v="TREASURERS OFFICE"/>
    <s v="PO BOX 341"/>
    <s v="-"/>
    <s v="-"/>
    <s v="A"/>
    <s v="Preble CBDD"/>
    <x v="0"/>
  </r>
  <r>
    <n v="2025"/>
    <s v="2025M08"/>
    <n v="2025"/>
    <n v="8"/>
    <s v="TX251072"/>
    <s v="00288019"/>
    <n v="1"/>
    <n v="1"/>
    <n v="8896.35"/>
    <n v="8896.35"/>
    <s v="AP01284442"/>
    <n v="570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2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8"/>
    <x v="137"/>
    <s v="SANDUSKY C_13"/>
    <x v="137"/>
    <s v="EFT-10"/>
    <s v="FREMONT"/>
    <s v="OH"/>
    <n v="43420"/>
    <s v="-"/>
    <s v="-"/>
    <s v="-"/>
    <s v="-"/>
    <s v="-"/>
    <s v="REG"/>
    <s v="Regular Voucher"/>
    <s v="TXX FFY25Q1 FAIN 2501OHSOSR CFDA 93.667"/>
    <s v="TASC"/>
    <s v="108 S PARK AVE"/>
    <s v="-"/>
    <s v="-"/>
    <s v="A"/>
    <s v="Sandusky CBDD"/>
    <x v="0"/>
  </r>
  <r>
    <n v="2025"/>
    <s v="2025M11"/>
    <n v="2025"/>
    <n v="11"/>
    <s v="TX252072"/>
    <s v="00392786"/>
    <n v="1"/>
    <n v="1"/>
    <n v="11678"/>
    <n v="11678"/>
    <s v="AP01303620"/>
    <n v="45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1"/>
    <n v="334"/>
    <s v="DDD Subsidies Interface"/>
    <s v="-"/>
    <n v="0"/>
    <n v="0"/>
    <d v="2025-05-21T00:00:00"/>
    <d v="2025-05-21T00:00:00"/>
    <d v="2025-05-21T00:00:00"/>
    <d v="2025-05-21T00:00:00"/>
    <d v="2025-05-16T00:00:00"/>
    <x v="87"/>
    <x v="87"/>
    <s v="ROSS COUNT_14"/>
    <x v="87"/>
    <s v="EFT-6"/>
    <s v="CHILLICOTHE"/>
    <s v="OH"/>
    <s v="45601-3109"/>
    <s v="-"/>
    <s v="-"/>
    <s v="-"/>
    <s v="-"/>
    <s v="-"/>
    <s v="REG"/>
    <s v="Regular Voucher"/>
    <s v="TXX FFY25Q2 FAIN 2501OHSOSR CFDA 93.667"/>
    <s v="COURTHOUSE"/>
    <s v="2 N PAINT ST STE H"/>
    <s v="-"/>
    <s v="-"/>
    <s v="A"/>
    <e v="#N/A"/>
    <x v="0"/>
  </r>
  <r>
    <n v="2025"/>
    <s v="2024M02"/>
    <n v="2024"/>
    <n v="1"/>
    <s v="EXPENSE-07103"/>
    <s v="03807180"/>
    <n v="1"/>
    <n v="1"/>
    <n v="47762.32"/>
    <n v="47762.32"/>
    <s v="AP01242498"/>
    <n v="90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25"/>
    <x v="25"/>
    <s v="LORAIN COU_26"/>
    <x v="25"/>
    <s v="EFT-7"/>
    <s v="ELYRIA"/>
    <s v="OH"/>
    <n v="44035"/>
    <s v="-"/>
    <s v="-"/>
    <s v="-"/>
    <s v="-"/>
    <s v="-"/>
    <s v="REG"/>
    <s v="Regular Voucher"/>
    <s v="EI Service Coordination FY24 - FEDERAL - H181A220024 - CFDA 84.181A"/>
    <s v="TREASURERS OFFICE"/>
    <s v="226 MIDDLE AVE"/>
    <s v="-"/>
    <s v="-"/>
    <s v="A"/>
    <s v="Lorain County Children Services Board"/>
    <x v="4"/>
  </r>
  <r>
    <n v="2025"/>
    <s v="2024M01"/>
    <n v="2024"/>
    <n v="5"/>
    <s v="2024-12176-1F"/>
    <s v="03808155"/>
    <n v="3"/>
    <n v="1"/>
    <n v="135"/>
    <n v="210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6T00:00:00"/>
    <d v="2024-11-08T00:00:00"/>
    <d v="2024-11-06T00:00:00"/>
    <d v="2024-07-1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76-1F"/>
    <s v="10801 Mastin St Ste 580"/>
    <s v="-"/>
    <s v="-"/>
    <s v="-"/>
    <s v="A"/>
    <e v="#N/A"/>
    <x v="1"/>
  </r>
  <r>
    <n v="2025"/>
    <s v="2024M01"/>
    <n v="2024"/>
    <n v="5"/>
    <s v="2024-18033-1F"/>
    <s v="03808242"/>
    <n v="2"/>
    <n v="1"/>
    <n v="189.88"/>
    <n v="189.88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033-1F"/>
    <s v="10801 Mastin St Ste 580"/>
    <s v="-"/>
    <s v="-"/>
    <s v="-"/>
    <s v="A"/>
    <e v="#N/A"/>
    <x v="1"/>
  </r>
  <r>
    <n v="2025"/>
    <s v="2025M11"/>
    <n v="2025"/>
    <n v="11"/>
    <s v="TX252073"/>
    <s v="00392787"/>
    <n v="1"/>
    <n v="1"/>
    <n v="8728.23"/>
    <n v="8728.23"/>
    <s v="AP01303620"/>
    <n v="45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2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8"/>
    <x v="137"/>
    <s v="SANDUSKY C_13"/>
    <x v="137"/>
    <s v="EFT-10"/>
    <s v="FREMONT"/>
    <s v="OH"/>
    <n v="43420"/>
    <s v="-"/>
    <s v="-"/>
    <s v="-"/>
    <s v="-"/>
    <s v="-"/>
    <s v="REG"/>
    <s v="Regular Voucher"/>
    <s v="TXX FFY25Q2 FAIN 2501OHSOSR CFDA 93.667"/>
    <s v="TASC"/>
    <s v="108 S PARK AVE"/>
    <s v="-"/>
    <s v="-"/>
    <s v="A"/>
    <s v="Sandusky CBDD"/>
    <x v="0"/>
  </r>
  <r>
    <n v="2025"/>
    <s v="2025M05"/>
    <n v="2025"/>
    <n v="5"/>
    <s v="TX244041"/>
    <s v="03808406"/>
    <n v="1"/>
    <n v="1"/>
    <n v="5708"/>
    <n v="5708"/>
    <s v="AP01267097"/>
    <n v="14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0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4"/>
    <x v="133"/>
    <s v="JACKSON CO_8"/>
    <x v="133"/>
    <s v="CHK"/>
    <s v="JACKSON"/>
    <s v="OH"/>
    <n v="45640"/>
    <s v="N"/>
    <s v="-"/>
    <s v="-"/>
    <s v="-"/>
    <s v="-"/>
    <s v="REG"/>
    <s v="Regular Voucher"/>
    <s v="TXX FFY24Q4 FAIN 2401OHSOSR CFDA 93.667"/>
    <s v="TREASURERS OFFICE"/>
    <s v="226 MAIN ST"/>
    <s v="-"/>
    <s v="-"/>
    <s v="A"/>
    <e v="#N/A"/>
    <x v="0"/>
  </r>
  <r>
    <n v="2025"/>
    <s v="2024M01"/>
    <n v="2024"/>
    <n v="5"/>
    <s v="2024-12062-1F"/>
    <s v="03808154"/>
    <n v="3"/>
    <n v="1"/>
    <n v="90"/>
    <n v="331.23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6T00:00:00"/>
    <d v="2024-11-08T00:00:00"/>
    <d v="2024-11-06T00:00:00"/>
    <d v="2024-07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2-1F"/>
    <s v="10801 Mastin St Ste 580"/>
    <s v="-"/>
    <s v="-"/>
    <s v="-"/>
    <s v="A"/>
    <e v="#N/A"/>
    <x v="1"/>
  </r>
  <r>
    <n v="2025"/>
    <s v="2024M01"/>
    <n v="2024"/>
    <n v="2"/>
    <s v="M004340"/>
    <s v="03807430"/>
    <n v="3"/>
    <n v="1"/>
    <n v="16432.5"/>
    <n v="153795"/>
    <s v="AP01246395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9"/>
    <s v="DMRNONMAC"/>
    <s v="C0089"/>
    <n v="910"/>
    <s v="DMR OSS DC"/>
    <s v="PO00104247"/>
    <n v="3"/>
    <n v="1"/>
    <d v="2023-07-06T00:00:00"/>
    <d v="2024-08-13T00:00:00"/>
    <d v="2024-08-14T00:00:00"/>
    <d v="2024-08-05T00:00:00"/>
    <d v="2024-08-05T00:00:00"/>
    <x v="33"/>
    <x v="33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s v="Educational Service Center of Central Ohio"/>
    <x v="1"/>
  </r>
  <r>
    <n v="2025"/>
    <s v="2025M08"/>
    <n v="2025"/>
    <n v="8"/>
    <s v="TX251053"/>
    <s v="00288000"/>
    <n v="1"/>
    <n v="1"/>
    <n v="3180.27"/>
    <n v="3180.27"/>
    <s v="AP01284442"/>
    <n v="568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3"/>
    <n v="334"/>
    <s v="DDD Subsidies Interface"/>
    <s v="-"/>
    <n v="0"/>
    <n v="0"/>
    <d v="2025-02-24T00:00:00"/>
    <d v="2025-02-24T00:00:00"/>
    <d v="2025-02-24T00:00:00"/>
    <d v="2025-02-24T00:00:00"/>
    <d v="2025-02-16T00:00:00"/>
    <x v="75"/>
    <x v="75"/>
    <s v="MEIGS COUN_8"/>
    <x v="75"/>
    <s v="EFT-11"/>
    <s v="POMEROY"/>
    <s v="OH"/>
    <n v="45769"/>
    <s v="-"/>
    <s v="-"/>
    <s v="-"/>
    <s v="-"/>
    <s v="-"/>
    <s v="REG"/>
    <s v="Regular Voucher"/>
    <s v="TXX FFY25Q1 FAIN 2501OHSOSR CFDA 93.667"/>
    <s v="34110 FAIR GROUNDS RD"/>
    <s v="-"/>
    <s v="-"/>
    <s v="-"/>
    <s v="A"/>
    <s v="Meigs County Job &amp; Family Services"/>
    <x v="0"/>
  </r>
  <r>
    <n v="2025"/>
    <s v="2024M01"/>
    <n v="2024"/>
    <n v="1"/>
    <s v="2024-10606-1F"/>
    <s v="03806294"/>
    <n v="2"/>
    <n v="1"/>
    <n v="49.5"/>
    <n v="139.5"/>
    <s v="AP01240710"/>
    <n v="4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7T00:00:00"/>
    <d v="2024-07-16T00:00:00"/>
    <d v="2024-06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2064-1F"/>
    <s v="03808156"/>
    <n v="3"/>
    <n v="1"/>
    <n v="90"/>
    <n v="450.99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7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4-1F"/>
    <s v="10801 Mastin St Ste 580"/>
    <s v="-"/>
    <s v="-"/>
    <s v="-"/>
    <s v="A"/>
    <e v="#N/A"/>
    <x v="1"/>
  </r>
  <r>
    <n v="2025"/>
    <s v="2025M08"/>
    <n v="2025"/>
    <n v="8"/>
    <s v="TX251055"/>
    <s v="00288002"/>
    <n v="1"/>
    <n v="1"/>
    <n v="12808"/>
    <n v="12808"/>
    <s v="AP01284442"/>
    <n v="569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5"/>
    <n v="334"/>
    <s v="DDD Subsidies Interface"/>
    <s v="-"/>
    <n v="0"/>
    <n v="0"/>
    <d v="2025-02-24T00:00:00"/>
    <d v="2025-02-24T00:00:00"/>
    <d v="2025-02-24T00:00:00"/>
    <d v="2025-02-24T00:00:00"/>
    <d v="2025-02-16T00:00:00"/>
    <x v="42"/>
    <x v="42"/>
    <s v="MIAMI COUN_7"/>
    <x v="42"/>
    <s v="EFT-12"/>
    <s v="TROY"/>
    <s v="OH"/>
    <n v="45373"/>
    <s v="-"/>
    <s v="-"/>
    <s v="-"/>
    <s v="-"/>
    <s v="-"/>
    <s v="REG"/>
    <s v="Regular Voucher"/>
    <s v="TXX FFY25Q1 FAIN 2501OHSOSR CFDA 93.667"/>
    <s v="SAFETY BUILDING"/>
    <s v="201 W MAIN"/>
    <s v="-"/>
    <s v="-"/>
    <s v="A"/>
    <s v="Miami County Commissioners"/>
    <x v="0"/>
  </r>
  <r>
    <n v="2025"/>
    <s v="2024M01"/>
    <n v="2024"/>
    <n v="1"/>
    <s v="X01243POLR24"/>
    <s v="01848261"/>
    <n v="1"/>
    <n v="1"/>
    <n v="258.86"/>
    <n v="258.86"/>
    <s v="AP01240712"/>
    <n v="27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24"/>
    <x v="123"/>
    <s v="ACHIEVEMEN_2"/>
    <x v="123"/>
    <s v="EFT-1"/>
    <s v="HIGHLAND HILLS"/>
    <s v="OH"/>
    <n v="44128"/>
    <s v="N"/>
    <s v="-"/>
    <s v="-"/>
    <s v="-"/>
    <s v="-"/>
    <s v="REG"/>
    <s v="Regular Voucher"/>
    <s v="BCMH CLAIMS PROCESSING UNIT - X01243"/>
    <s v="4255 NORTHFIELD RD"/>
    <s v="-"/>
    <s v="-"/>
    <s v="-"/>
    <s v="A"/>
    <e v="#N/A"/>
    <x v="1"/>
  </r>
  <r>
    <n v="2025"/>
    <s v="2025M08"/>
    <n v="2025"/>
    <n v="8"/>
    <s v="TX251034"/>
    <s v="00287981"/>
    <n v="1"/>
    <n v="1"/>
    <n v="4402"/>
    <n v="4402"/>
    <s v="AP01284442"/>
    <n v="566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19"/>
    <x v="118"/>
    <s v="HARDIN COU_7"/>
    <x v="118"/>
    <s v="CHK"/>
    <s v="KENTON"/>
    <s v="OH"/>
    <n v="43326"/>
    <s v="-"/>
    <s v="-"/>
    <s v="-"/>
    <s v="-"/>
    <s v="-"/>
    <s v="REG"/>
    <s v="Regular Voucher"/>
    <s v="TXX FFY25Q1 FAIN 2501OHSOSR CFDA 93.667"/>
    <s v="HARDIN COUNTY RECORDER"/>
    <s v="ONE COURTHOUSE SQ STE 220"/>
    <s v="-"/>
    <s v="-"/>
    <s v="A"/>
    <s v="Hardin CBDD"/>
    <x v="0"/>
  </r>
  <r>
    <n v="2025"/>
    <s v="2024M02"/>
    <n v="2024"/>
    <n v="2"/>
    <s v="EXPENSE-07190"/>
    <s v="03807349"/>
    <n v="1"/>
    <n v="1"/>
    <n v="15214.39"/>
    <n v="15214.39"/>
    <s v="AP01245241"/>
    <n v="43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87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30"/>
    <x v="30"/>
    <s v="WOOD COUNT_12"/>
    <x v="30"/>
    <s v="EFT-16"/>
    <s v="BOWLING GREEN"/>
    <s v="OH"/>
    <n v="43402"/>
    <s v="-"/>
    <s v="-"/>
    <s v="-"/>
    <s v="-"/>
    <s v="-"/>
    <s v="REG"/>
    <s v="Regular Voucher"/>
    <s v="EI Service Coordination FY24 - FEDERAL - H181A220024 - CFDA 84.181A"/>
    <s v="TREASURERS OFFICE"/>
    <s v="1 COURTHOUSE SQ"/>
    <s v="-"/>
    <s v="-"/>
    <s v="A"/>
    <s v="Wood CBDD"/>
    <x v="4"/>
  </r>
  <r>
    <n v="2025"/>
    <s v="2024M01"/>
    <n v="2024"/>
    <n v="5"/>
    <s v="2024-13349-1F"/>
    <s v="03808143"/>
    <n v="2"/>
    <n v="1"/>
    <n v="135"/>
    <n v="277.01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08T00:00:00"/>
    <d v="2024-11-05T00:00:00"/>
    <d v="2024-08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3430-1F"/>
    <s v="03808165"/>
    <n v="1"/>
    <n v="1"/>
    <n v="156.86000000000001"/>
    <n v="246.86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2024-10604-1F"/>
    <s v="03806523"/>
    <n v="1"/>
    <n v="1"/>
    <n v="244.66"/>
    <n v="334.66"/>
    <s v="AP01240117"/>
    <n v="10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5T00:00:00"/>
    <d v="2024-07-15T00:00:00"/>
    <d v="2024-07-02T00:00:00"/>
    <d v="2024-07-0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8407-1F"/>
    <s v="03808270"/>
    <n v="2"/>
    <n v="1"/>
    <n v="213.42"/>
    <n v="213.42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407-1F"/>
    <s v="10801 Mastin St Ste 580"/>
    <s v="-"/>
    <s v="-"/>
    <s v="-"/>
    <s v="A"/>
    <e v="#N/A"/>
    <x v="1"/>
  </r>
  <r>
    <n v="2025"/>
    <s v="2024M01"/>
    <n v="2024"/>
    <n v="1"/>
    <s v="2024-001290"/>
    <s v="03806750"/>
    <n v="2"/>
    <n v="1"/>
    <n v="80001.5"/>
    <n v="80001.5"/>
    <s v="AP01239798"/>
    <n v="30"/>
    <s v="DMR01"/>
    <n v="3250"/>
    <x v="3"/>
    <s v="ADMINISTRATIVE AND MGMT SERV"/>
    <x v="1"/>
    <x v="1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07-12T00:00:00"/>
    <d v="2024-07-12T00:00:00"/>
    <d v="2024-07-12T00:00:00"/>
    <d v="2024-05-21T00:00:00"/>
    <x v="39"/>
    <x v="39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290"/>
    <s v="510 E NORTH BROADWAY ST"/>
    <s v="-"/>
    <s v="-"/>
    <s v="-"/>
    <s v="A"/>
    <e v="#N/A"/>
    <x v="3"/>
  </r>
  <r>
    <n v="2025"/>
    <s v="2024M01"/>
    <n v="2024"/>
    <n v="4"/>
    <s v="20241018-0274"/>
    <s v="03808031"/>
    <n v="2"/>
    <n v="1"/>
    <n v="204714.3"/>
    <n v="204714.3"/>
    <s v="AP01260112"/>
    <n v="18"/>
    <s v="DMR01"/>
    <n v="3250"/>
    <x v="0"/>
    <s v="Grant paid to govt or NFP enti"/>
    <x v="0"/>
    <x v="0"/>
    <s v="DMR102060"/>
    <n v="322612"/>
    <s v="4445C"/>
    <s v="CARES- GEER"/>
    <s v="-"/>
    <s v="-"/>
    <s v="DMRFESER21"/>
    <x v="4"/>
    <s v="-"/>
    <s v="C0025"/>
    <n v="308"/>
    <s v="DDD Central Office"/>
    <s v="PO00103893"/>
    <n v="1"/>
    <n v="1"/>
    <d v="2023-07-18T00:00:00"/>
    <d v="2024-10-21T00:00:00"/>
    <d v="2024-10-22T00:00:00"/>
    <d v="2024-10-21T00:00:00"/>
    <d v="2024-06-30T00:00:00"/>
    <x v="18"/>
    <x v="18"/>
    <s v="THE OHIO S_2"/>
    <x v="18"/>
    <s v="CHK"/>
    <s v="COLUMBUS"/>
    <s v="OH"/>
    <n v="43210"/>
    <s v="N"/>
    <s v="-"/>
    <s v="-"/>
    <s v="-"/>
    <s v="-"/>
    <s v="REG"/>
    <s v="Regular Voucher"/>
    <s v="ESSER - Pathways to Careers FY23-24"/>
    <s v="1960 KENNY RD"/>
    <s v="-"/>
    <s v="-"/>
    <s v="-"/>
    <s v="A"/>
    <e v="#N/A"/>
    <x v="3"/>
  </r>
  <r>
    <n v="2025"/>
    <s v="2025M08"/>
    <n v="2025"/>
    <n v="8"/>
    <s v="TX251019"/>
    <s v="00287966"/>
    <n v="1"/>
    <n v="1"/>
    <n v="189298"/>
    <n v="189298"/>
    <s v="AP01284442"/>
    <n v="565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8"/>
    <n v="334"/>
    <s v="DDD Subsidies Interface"/>
    <s v="-"/>
    <n v="0"/>
    <n v="0"/>
    <d v="2025-02-24T00:00:00"/>
    <d v="2025-02-24T00:00:00"/>
    <d v="2025-02-24T00:00:00"/>
    <d v="2025-02-24T00:00:00"/>
    <d v="2025-02-16T00:00:00"/>
    <x v="53"/>
    <x v="53"/>
    <s v="CUYAHOGA C_9"/>
    <x v="53"/>
    <s v="EFT-25"/>
    <s v="CLEVELAND"/>
    <s v="OH"/>
    <n v="44115"/>
    <s v="-"/>
    <s v="-"/>
    <s v="-"/>
    <s v="-"/>
    <s v="-"/>
    <s v="REG"/>
    <s v="Regular Voucher"/>
    <s v="TXX FFY25Q1 FAIN 2501OHSOSR CFDA 93.667"/>
    <s v="WESTERN RESERVE AREA AGENCY"/>
    <s v="1030 EUCLID AVE STE 318"/>
    <s v="-"/>
    <s v="-"/>
    <s v="A"/>
    <e v="#N/A"/>
    <x v="0"/>
  </r>
  <r>
    <n v="2025"/>
    <s v="2024M01"/>
    <n v="2024"/>
    <n v="7"/>
    <s v="POLR SFY24Hanger"/>
    <s v="01899700"/>
    <n v="7"/>
    <n v="1"/>
    <n v="2184.66"/>
    <n v="22210.71"/>
    <s v="AP01276099"/>
    <n v="34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5M08"/>
    <n v="2025"/>
    <n v="8"/>
    <s v="TX251073"/>
    <s v="00288020"/>
    <n v="1"/>
    <n v="1"/>
    <n v="14048"/>
    <n v="14048"/>
    <s v="AP01284442"/>
    <n v="570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3"/>
    <n v="334"/>
    <s v="DDD Subsidies Interface"/>
    <s v="-"/>
    <n v="0"/>
    <n v="0"/>
    <d v="2025-02-24T00:00:00"/>
    <d v="2025-02-24T00:00:00"/>
    <d v="2025-02-24T00:00:00"/>
    <d v="2025-02-24T00:00:00"/>
    <d v="2025-02-16T00:00:00"/>
    <x v="5"/>
    <x v="5"/>
    <s v="SCIOTO COU_5"/>
    <x v="5"/>
    <s v="EFT-12"/>
    <s v="PORTSMOUTH"/>
    <s v="OH"/>
    <s v="45662-3950"/>
    <s v="-"/>
    <s v="-"/>
    <s v="-"/>
    <s v="-"/>
    <s v="-"/>
    <s v="REG"/>
    <s v="Regular Voucher"/>
    <s v="TXX FFY25Q1 FAIN 2501OHSOSR CFDA 93.667"/>
    <s v="TREASURER OFFICE"/>
    <s v="602 7TH STREET RM 102"/>
    <s v="-"/>
    <s v="-"/>
    <s v="A"/>
    <e v="#N/A"/>
    <x v="0"/>
  </r>
  <r>
    <n v="2025"/>
    <s v="2024M05"/>
    <n v="2024"/>
    <n v="4"/>
    <s v="2024-001596"/>
    <s v="03807979"/>
    <n v="2"/>
    <n v="1"/>
    <n v="321168.65000000002"/>
    <n v="321168.65000000002"/>
    <s v="AP01259220"/>
    <n v="12"/>
    <s v="DMR01"/>
    <n v="3250"/>
    <x v="3"/>
    <s v="ADMINISTRATIVE AND MGMT SERV"/>
    <x v="1"/>
    <x v="1"/>
    <s v="DMR102060"/>
    <n v="322612"/>
    <s v="4445C"/>
    <s v="CARES- GEER"/>
    <s v="-"/>
    <s v="-"/>
    <s v="DMRFESER21"/>
    <x v="10"/>
    <s v="-"/>
    <s v="C0089"/>
    <n v="308"/>
    <s v="DDD Central Office"/>
    <s v="PO00127549"/>
    <n v="2"/>
    <n v="1"/>
    <d v="2023-11-14T00:00:00"/>
    <d v="2024-10-16T00:00:00"/>
    <d v="2024-10-17T00:00:00"/>
    <d v="2024-10-16T00:00:00"/>
    <d v="2024-06-30T00:00:00"/>
    <x v="39"/>
    <x v="39"/>
    <s v="DOWN SYNDR-002"/>
    <x v="39"/>
    <s v="EFT-1"/>
    <s v="COLUMBUS"/>
    <s v="OH"/>
    <s v="43214-4114"/>
    <s v="N"/>
    <s v="-"/>
    <s v="DDD0105137"/>
    <s v="-"/>
    <s v="-"/>
    <s v="REG"/>
    <s v="Regular Voucher"/>
    <s v="Invoice: 2024-001596"/>
    <s v="510 E NORTH BROADWAY ST"/>
    <s v="-"/>
    <s v="-"/>
    <s v="-"/>
    <s v="A"/>
    <e v="#N/A"/>
    <x v="3"/>
  </r>
  <r>
    <n v="2025"/>
    <s v="2024M12"/>
    <n v="2024"/>
    <n v="2"/>
    <s v="TX243004"/>
    <s v="03807545"/>
    <n v="1"/>
    <n v="1"/>
    <n v="11981.03"/>
    <n v="11981.03"/>
    <s v="AP01248173"/>
    <n v="13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0"/>
    <x v="119"/>
    <s v="ASHLAND CO_6"/>
    <x v="119"/>
    <s v="EFT-12"/>
    <s v="ASHLAND"/>
    <s v="OH"/>
    <n v="44805"/>
    <s v="-"/>
    <s v="-"/>
    <s v="-"/>
    <s v="-"/>
    <s v="-"/>
    <s v="REG"/>
    <s v="Regular Voucher"/>
    <s v="TXX FFY24Q3 FAIN 2401OHSOSR CFDA 93.667"/>
    <s v="TREASURERS OFFICE"/>
    <s v="142 W SECOND ST"/>
    <s v="-"/>
    <s v="-"/>
    <s v="A"/>
    <s v="Ashland County Job &amp; Family Services"/>
    <x v="0"/>
  </r>
  <r>
    <n v="2025"/>
    <s v="2025M08"/>
    <n v="2025"/>
    <n v="8"/>
    <s v="TX251086"/>
    <s v="00288033"/>
    <n v="1"/>
    <n v="1"/>
    <n v="17357"/>
    <n v="17357"/>
    <s v="AP01284442"/>
    <n v="572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7"/>
    <n v="334"/>
    <s v="DDD Subsidies Interface"/>
    <s v="-"/>
    <n v="0"/>
    <n v="0"/>
    <d v="2025-02-24T00:00:00"/>
    <d v="2025-02-24T00:00:00"/>
    <d v="2025-02-24T00:00:00"/>
    <d v="2025-02-24T00:00:00"/>
    <d v="2025-02-16T00:00:00"/>
    <x v="30"/>
    <x v="30"/>
    <s v="WOOD COUNT_12"/>
    <x v="30"/>
    <s v="EFT-16"/>
    <s v="BOWLING GREEN"/>
    <s v="OH"/>
    <n v="43402"/>
    <s v="-"/>
    <s v="-"/>
    <s v="-"/>
    <s v="-"/>
    <s v="-"/>
    <s v="REG"/>
    <s v="Regular Voucher"/>
    <s v="TXX FFY25Q1 FAIN 2501OHSOSR CFDA 93.667"/>
    <s v="TREASURERS OFFICE"/>
    <s v="1 COURTHOUSE SQ"/>
    <s v="-"/>
    <s v="-"/>
    <s v="A"/>
    <s v="Wood CBDD"/>
    <x v="0"/>
  </r>
  <r>
    <n v="2025"/>
    <s v="2024M01"/>
    <n v="2024"/>
    <n v="1"/>
    <s v="X01238POLR24"/>
    <s v="01848256"/>
    <n v="1"/>
    <n v="1"/>
    <n v="2184.06"/>
    <n v="2184.06"/>
    <s v="AP01240712"/>
    <n v="28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39"/>
    <x v="138"/>
    <s v="LITTLE CHE-001"/>
    <x v="138"/>
    <s v="EFT-1"/>
    <s v="Blacklick"/>
    <s v="OH"/>
    <n v="43004"/>
    <s v="N"/>
    <s v="-"/>
    <s v="-"/>
    <s v="-"/>
    <s v="-"/>
    <s v="REG"/>
    <s v="Regular Voucher"/>
    <s v="BCMH CLAIMS PROCESSING UNIT - X01238"/>
    <s v="7513 Ashley Meadow Dr"/>
    <s v="-"/>
    <s v="-"/>
    <s v="-"/>
    <s v="A"/>
    <e v="#N/A"/>
    <x v="1"/>
  </r>
  <r>
    <n v="2025"/>
    <s v="2024M01"/>
    <n v="2024"/>
    <n v="5"/>
    <s v="2024-12896-1F"/>
    <s v="03808204"/>
    <n v="3"/>
    <n v="1"/>
    <n v="90"/>
    <n v="288.77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896-1F"/>
    <s v="10801 Mastin St Ste 580"/>
    <s v="-"/>
    <s v="-"/>
    <s v="-"/>
    <s v="A"/>
    <e v="#N/A"/>
    <x v="1"/>
  </r>
  <r>
    <n v="2025"/>
    <s v="2024M01"/>
    <n v="2024"/>
    <n v="2"/>
    <s v="20240821-0224"/>
    <s v="03807647"/>
    <n v="1"/>
    <n v="1"/>
    <n v="669591.87"/>
    <n v="669591.87"/>
    <s v="AP01248694"/>
    <n v="22"/>
    <s v="DMR01"/>
    <s v="GRF"/>
    <x v="0"/>
    <s v="Grant paid to govt or NFP enti"/>
    <x v="0"/>
    <x v="0"/>
    <s v="DMR102060"/>
    <n v="322421"/>
    <s v="4373C"/>
    <s v="EARLY INTERVENTION"/>
    <s v="-"/>
    <s v="-"/>
    <s v="DMRSEI24"/>
    <x v="20"/>
    <s v="-"/>
    <s v="C0018"/>
    <n v="910"/>
    <s v="DMR OSS DC"/>
    <s v="PO00099519"/>
    <n v="1"/>
    <n v="1"/>
    <d v="2023-07-01T00:00:00"/>
    <d v="2024-08-23T00:00:00"/>
    <d v="2024-08-26T00:00:00"/>
    <d v="2024-07-31T00:00:00"/>
    <d v="2024-07-31T00:00:00"/>
    <x v="90"/>
    <x v="33"/>
    <s v="EDUCATIONA_22"/>
    <x v="33"/>
    <s v="EFT-1"/>
    <s v="INDEPENDENCE"/>
    <s v="OH"/>
    <n v="44131"/>
    <s v="-"/>
    <s v="-"/>
    <s v="-"/>
    <s v="-"/>
    <s v="-"/>
    <s v="REG"/>
    <s v="Regular Voucher"/>
    <s v="Call Ohio Shared Services 1-877-644-6771 with questions"/>
    <s v="6393 OAK TREE BLVD STE 300"/>
    <s v="-"/>
    <s v="-"/>
    <s v="-"/>
    <s v="A"/>
    <s v="ESC of Northeast Ohio"/>
    <x v="1"/>
  </r>
  <r>
    <n v="2025"/>
    <s v="2024M01"/>
    <n v="2024"/>
    <n v="1"/>
    <s v="X01231POLR24"/>
    <s v="01848249"/>
    <n v="1"/>
    <n v="1"/>
    <n v="8648.36"/>
    <n v="8648.36"/>
    <s v="AP01240712"/>
    <n v="28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01"/>
    <x v="100"/>
    <s v="THRIVE SWE-001"/>
    <x v="100"/>
    <s v="EFT-1"/>
    <s v="Willoughby"/>
    <s v="OH"/>
    <n v="44094"/>
    <s v="N"/>
    <s v="-"/>
    <s v="-"/>
    <s v="-"/>
    <s v="-"/>
    <s v="REG"/>
    <s v="Regular Voucher"/>
    <s v="BCMH CLAIMS PROCESSING UNIT - X01231"/>
    <s v="36495 Vine St. Suite L"/>
    <s v="-"/>
    <s v="-"/>
    <s v="-"/>
    <s v="A"/>
    <e v="#N/A"/>
    <x v="1"/>
  </r>
  <r>
    <n v="2025"/>
    <s v="2024M02"/>
    <n v="2024"/>
    <n v="4"/>
    <s v="SPR301004-01-3"/>
    <s v="03807986"/>
    <n v="3"/>
    <n v="1"/>
    <n v="13602.28"/>
    <n v="32341.53"/>
    <s v="AP01261281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1848"/>
    <n v="2"/>
    <n v="1"/>
    <d v="2023-08-18T00:00:00"/>
    <d v="2024-10-17T00:00:00"/>
    <d v="2024-10-28T00:00:00"/>
    <d v="2024-10-17T00:00:00"/>
    <d v="2024-06-30T00:00:00"/>
    <x v="94"/>
    <x v="93"/>
    <s v="CHILDRENS _16"/>
    <x v="93"/>
    <s v="CHK"/>
    <s v="CINCINNATI"/>
    <s v="OH"/>
    <s v="45229-3039"/>
    <s v="N"/>
    <s v="-"/>
    <s v="DDD0105106"/>
    <s v="-"/>
    <s v="-"/>
    <s v="REG"/>
    <s v="Regular Voucher"/>
    <s v="Invoice: SPR301004-01-3"/>
    <s v="3333 BURNET AVE"/>
    <s v="-"/>
    <s v="-"/>
    <s v="-"/>
    <s v="A"/>
    <e v="#N/A"/>
    <x v="3"/>
  </r>
  <r>
    <n v="2025"/>
    <s v="2024M01"/>
    <n v="2024"/>
    <n v="1"/>
    <s v="CINV-02558"/>
    <s v="03806392"/>
    <n v="1"/>
    <n v="1"/>
    <n v="810"/>
    <n v="810"/>
    <s v="AP01238303"/>
    <n v="68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57"/>
    <n v="910"/>
    <s v="DMR OSS DC"/>
    <s v="PO00104244"/>
    <n v="1"/>
    <n v="1"/>
    <d v="2023-07-19T00:00:00"/>
    <d v="2024-07-02T00:00:00"/>
    <d v="2024-07-05T00:00:00"/>
    <d v="2024-05-29T00:00:00"/>
    <d v="2024-04-30T00:00:00"/>
    <x v="140"/>
    <x v="139"/>
    <s v="DAYTON CHI-003"/>
    <x v="139"/>
    <s v="EFT-2"/>
    <s v="DAYTON"/>
    <s v="OH"/>
    <s v="45404-0221"/>
    <s v="N"/>
    <s v="-"/>
    <s v="-"/>
    <s v="-"/>
    <s v="-"/>
    <s v="REG"/>
    <s v="Regular Voucher"/>
    <s v="Invoice: CINV-02558"/>
    <s v="PO BOX 221"/>
    <s v="-"/>
    <s v="-"/>
    <s v="-"/>
    <s v="A"/>
    <e v="#N/A"/>
    <x v="2"/>
  </r>
  <r>
    <n v="2025"/>
    <s v="2024M01"/>
    <n v="2024"/>
    <n v="5"/>
    <s v="2024-11719-1F"/>
    <s v="03808135"/>
    <n v="3"/>
    <n v="1"/>
    <n v="90"/>
    <n v="314.73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9-1F"/>
    <s v="10801 Mastin St Ste 580"/>
    <s v="-"/>
    <s v="-"/>
    <s v="-"/>
    <s v="A"/>
    <e v="#N/A"/>
    <x v="1"/>
  </r>
  <r>
    <n v="2025"/>
    <s v="2024M12"/>
    <n v="2024"/>
    <n v="2"/>
    <s v="TX243068"/>
    <s v="03807609"/>
    <n v="1"/>
    <n v="1"/>
    <n v="25441"/>
    <n v="25441"/>
    <s v="AP01248173"/>
    <n v="19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2"/>
    <x v="131"/>
    <s v="RICHLAND C_14"/>
    <x v="131"/>
    <s v="EFT-17"/>
    <s v="MANSFIELD"/>
    <s v="OH"/>
    <n v="44902"/>
    <s v="-"/>
    <s v="-"/>
    <s v="-"/>
    <s v="-"/>
    <s v="-"/>
    <s v="REG"/>
    <s v="Regular Voucher"/>
    <s v="TXX FFY24Q3 FAIN 2401OHSOSR CFDA 93.667"/>
    <s v="TREASURER"/>
    <s v="50 PARK AVE E"/>
    <s v="-"/>
    <s v="-"/>
    <s v="A"/>
    <s v="Richland CBDD"/>
    <x v="0"/>
  </r>
  <r>
    <n v="2025"/>
    <s v="2024M01"/>
    <n v="2024"/>
    <n v="1"/>
    <s v="X01242POLR24"/>
    <s v="01848260"/>
    <n v="1"/>
    <n v="1"/>
    <n v="2529"/>
    <n v="2529"/>
    <s v="AP01240712"/>
    <n v="27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97"/>
    <x v="96"/>
    <s v="SPEAKJOY L-001"/>
    <x v="96"/>
    <s v="EFT-1"/>
    <s v="Cleveland"/>
    <s v="OH"/>
    <n v="44120"/>
    <s v="N"/>
    <s v="-"/>
    <s v="-"/>
    <s v="-"/>
    <s v="-"/>
    <s v="REG"/>
    <s v="Regular Voucher"/>
    <s v="BCMH CLAIMS PROCESSING UNIT - X01242"/>
    <s v="11811 Shaker BLVD"/>
    <s v="Suite 204 PMB 181"/>
    <s v="-"/>
    <s v="-"/>
    <s v="A"/>
    <e v="#N/A"/>
    <x v="1"/>
  </r>
  <r>
    <n v="2025"/>
    <s v="2024M01"/>
    <n v="2024"/>
    <n v="7"/>
    <s v="POLR SFY24BARRIEGGALVIN"/>
    <s v="01899692"/>
    <n v="3"/>
    <n v="1"/>
    <n v="1260"/>
    <n v="2906.3"/>
    <s v="AP01276099"/>
    <n v="34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41"/>
    <x v="140"/>
    <s v="BARRIE G G_1"/>
    <x v="140"/>
    <s v="CHK"/>
    <s v="WARRENSVILLE HEIGHTS"/>
    <s v="OH"/>
    <n v="44128"/>
    <s v="N"/>
    <s v="-"/>
    <s v="-"/>
    <s v="-"/>
    <s v="-"/>
    <s v="REG"/>
    <s v="Regular Voucher"/>
    <s v="Early Intervention SFY24 POLR services"/>
    <s v="25221 MILES RD UNIT F"/>
    <s v="-"/>
    <s v="-"/>
    <s v="-"/>
    <s v="A"/>
    <e v="#N/A"/>
    <x v="1"/>
  </r>
  <r>
    <n v="2025"/>
    <s v="2025M05"/>
    <n v="2025"/>
    <n v="5"/>
    <s v="TX244029"/>
    <s v="03808394"/>
    <n v="1"/>
    <n v="1"/>
    <n v="12034"/>
    <n v="12034"/>
    <s v="AP01267097"/>
    <n v="12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1"/>
    <x v="110"/>
    <s v="GEAUGA COU_9"/>
    <x v="110"/>
    <s v="CHK"/>
    <s v="CHARDON"/>
    <s v="OH"/>
    <s v="44024-1257"/>
    <s v="N"/>
    <s v="-"/>
    <s v="-"/>
    <s v="-"/>
    <s v="-"/>
    <s v="REG"/>
    <s v="Regular Voucher"/>
    <s v="TXX FFY24Q4 FAIN 2401OHSOSR CFDA 93.667"/>
    <s v="TREASURER"/>
    <s v="211 MAIN ST"/>
    <s v="-"/>
    <s v="-"/>
    <s v="A"/>
    <s v="Geauga County Job &amp; Family Services"/>
    <x v="0"/>
  </r>
  <r>
    <n v="2025"/>
    <s v="2024M01"/>
    <n v="2024"/>
    <n v="5"/>
    <s v="0020160524"/>
    <s v="03808278"/>
    <n v="2"/>
    <n v="1"/>
    <n v="3152.41"/>
    <n v="3152.41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12T00:00:00"/>
    <d v="2024-11-15T00:00:00"/>
    <d v="2024-11-12T00:00:00"/>
    <d v="2024-05-3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0020160524"/>
    <s v="10801 Mastin St Ste 580"/>
    <s v="-"/>
    <s v="-"/>
    <s v="-"/>
    <s v="A"/>
    <e v="#N/A"/>
    <x v="1"/>
  </r>
  <r>
    <n v="2025"/>
    <s v="2024M01"/>
    <n v="2024"/>
    <n v="5"/>
    <s v="2024-14317-1F"/>
    <s v="03808214"/>
    <n v="2"/>
    <n v="1"/>
    <n v="162.25"/>
    <n v="252.25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7-1F"/>
    <s v="10801 Mastin St Ste 580"/>
    <s v="-"/>
    <s v="-"/>
    <s v="-"/>
    <s v="A"/>
    <e v="#N/A"/>
    <x v="1"/>
  </r>
  <r>
    <n v="2025"/>
    <s v="2025M08"/>
    <n v="2025"/>
    <n v="8"/>
    <s v="TX251030"/>
    <s v="00287977"/>
    <n v="1"/>
    <n v="1"/>
    <n v="16709"/>
    <n v="16709"/>
    <s v="AP01284442"/>
    <n v="566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9"/>
    <n v="334"/>
    <s v="DDD Subsidies Interface"/>
    <s v="-"/>
    <n v="0"/>
    <n v="0"/>
    <d v="2025-02-24T00:00:00"/>
    <d v="2025-02-24T00:00:00"/>
    <d v="2025-02-24T00:00:00"/>
    <d v="2025-02-24T00:00:00"/>
    <d v="2025-02-16T00:00:00"/>
    <x v="61"/>
    <x v="61"/>
    <s v="GREENE COU_7"/>
    <x v="61"/>
    <s v="EFT-4"/>
    <s v="XENIA"/>
    <s v="OH"/>
    <s v="45385-2699"/>
    <s v="-"/>
    <s v="-"/>
    <s v="-"/>
    <s v="-"/>
    <s v="-"/>
    <s v="REG"/>
    <s v="Regular Voucher"/>
    <s v="TXX FFY25Q1 FAIN 2501OHSOSR CFDA 93.667"/>
    <s v="PARK DISTRICT"/>
    <s v="635 DAYTON XENIA RD"/>
    <s v="-"/>
    <s v="-"/>
    <s v="A"/>
    <s v="Greene County Public Health"/>
    <x v="0"/>
  </r>
  <r>
    <n v="2025"/>
    <s v="2025M06"/>
    <n v="2025"/>
    <n v="6"/>
    <s v="TX244091"/>
    <s v="00195332"/>
    <n v="1"/>
    <n v="1"/>
    <n v="380.37"/>
    <n v="380.37"/>
    <s v="AP01269891"/>
    <n v="20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0"/>
    <x v="119"/>
    <s v="ASHLAND CO_6"/>
    <x v="119"/>
    <s v="EFT-12"/>
    <s v="ASHLAND"/>
    <s v="OH"/>
    <n v="44805"/>
    <s v="-"/>
    <s v="-"/>
    <s v="-"/>
    <s v="-"/>
    <s v="-"/>
    <s v="REG"/>
    <s v="Regular Voucher"/>
    <s v="TXX FFY24FINAL FAIN 2401OHSOSR CFDA 93.667"/>
    <s v="TREASURERS OFFICE"/>
    <s v="142 W SECOND ST"/>
    <s v="-"/>
    <s v="-"/>
    <s v="A"/>
    <s v="Ashland County Job &amp; Family Services"/>
    <x v="0"/>
  </r>
  <r>
    <n v="2025"/>
    <s v="2024M12"/>
    <n v="2024"/>
    <n v="2"/>
    <s v="TX243024"/>
    <s v="03807565"/>
    <n v="1"/>
    <n v="1"/>
    <n v="25302"/>
    <n v="25302"/>
    <s v="AP01248173"/>
    <n v="15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5"/>
    <x v="35"/>
    <s v="FAIRFIELD _44"/>
    <x v="35"/>
    <s v="EFT-12"/>
    <s v="LANCASTER"/>
    <s v="OH"/>
    <n v="43130"/>
    <s v="-"/>
    <s v="-"/>
    <s v="-"/>
    <s v="-"/>
    <s v="-"/>
    <s v="REG"/>
    <s v="Regular Voucher"/>
    <s v="TXX FFY24Q3 FAIN 2401OHSOSR CFDA 93.667"/>
    <s v="TREASURER'S OFFICE"/>
    <s v="-"/>
    <s v="-"/>
    <s v="-"/>
    <s v="A"/>
    <s v="Fairfield County Commissioners"/>
    <x v="0"/>
  </r>
  <r>
    <n v="2025"/>
    <s v="2024M03"/>
    <n v="2024"/>
    <n v="3"/>
    <s v="INV-0000086416"/>
    <s v="03807846"/>
    <n v="2"/>
    <n v="1"/>
    <n v="22445.01"/>
    <n v="60654.29"/>
    <s v="AP01255013"/>
    <n v="4"/>
    <s v="DMR01"/>
    <n v="3250"/>
    <x v="7"/>
    <s v="Vendor offered train/Cert fee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3"/>
    <n v="1"/>
    <d v="2023-09-12T00:00:00"/>
    <d v="2024-09-25T00:00:00"/>
    <d v="2024-09-26T00:00:00"/>
    <d v="2024-09-25T00:00:00"/>
    <d v="2024-04-30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416"/>
    <s v="3520 Green Court, Suite 300"/>
    <s v="-"/>
    <s v="-"/>
    <s v="-"/>
    <s v="A"/>
    <e v="#N/A"/>
    <x v="3"/>
  </r>
  <r>
    <n v="2025"/>
    <s v="2024M12"/>
    <n v="2024"/>
    <n v="2"/>
    <s v="TX243017"/>
    <s v="03807558"/>
    <n v="1"/>
    <n v="1"/>
    <n v="8266"/>
    <n v="8266"/>
    <s v="AP01248173"/>
    <n v="14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0"/>
    <x v="0"/>
    <s v="COSHOCTON _25"/>
    <x v="0"/>
    <s v="EFT-11"/>
    <s v="COSHOCTON"/>
    <s v="OH"/>
    <n v="43812"/>
    <s v="-"/>
    <s v="-"/>
    <s v="-"/>
    <s v="-"/>
    <s v="-"/>
    <s v="REG"/>
    <s v="Regular Voucher"/>
    <s v="TXX FFY24Q3 FAIN 2401OHSOSR CFDA 93.667"/>
    <s v="TREASURERS OFFICE"/>
    <s v="318 MAIN ST"/>
    <s v="-"/>
    <s v="-"/>
    <s v="A"/>
    <s v="Coshocton Job &amp; Family Services"/>
    <x v="0"/>
  </r>
  <r>
    <n v="2025"/>
    <s v="2024M01"/>
    <n v="2024"/>
    <n v="5"/>
    <s v="2024-13818-1F"/>
    <s v="03808206"/>
    <n v="2"/>
    <n v="1"/>
    <n v="137.97"/>
    <n v="360.9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2"/>
    <n v="1"/>
    <d v="2023-07-07T00:00:00"/>
    <d v="2024-11-07T00:00:00"/>
    <d v="2024-11-15T00:00:00"/>
    <d v="2024-11-07T00:00:00"/>
    <d v="2024-08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8-1F"/>
    <s v="10801 Mastin St Ste 580"/>
    <s v="-"/>
    <s v="-"/>
    <s v="-"/>
    <s v="A"/>
    <e v="#N/A"/>
    <x v="1"/>
  </r>
  <r>
    <n v="2025"/>
    <s v="2024M02"/>
    <n v="2024"/>
    <n v="1"/>
    <s v="EXPENSE-07093"/>
    <s v="03807194"/>
    <n v="1"/>
    <n v="1"/>
    <n v="10667.93"/>
    <n v="10667.93"/>
    <s v="AP01242498"/>
    <n v="107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6"/>
    <x v="95"/>
    <s v="SHELBY COU_10"/>
    <x v="95"/>
    <s v="EFT-17"/>
    <s v="SIDNEY"/>
    <s v="OH"/>
    <s v="45365-4249"/>
    <s v="-"/>
    <s v="-"/>
    <s v="-"/>
    <s v="-"/>
    <s v="-"/>
    <s v="REG"/>
    <s v="Regular Voucher"/>
    <s v="EI Service Coordination FY24 - FEDERAL - H181A220024 - CFDA 84.181A"/>
    <s v="PO BOX 4249"/>
    <s v="-"/>
    <s v="-"/>
    <s v="-"/>
    <s v="A"/>
    <s v="Shelby County Commissioners"/>
    <x v="4"/>
  </r>
  <r>
    <n v="2025"/>
    <s v="2024M02"/>
    <n v="2024"/>
    <n v="1"/>
    <s v="EXPENSE-06904"/>
    <s v="03807197"/>
    <n v="1"/>
    <n v="1"/>
    <n v="89538.58"/>
    <n v="89538.58"/>
    <s v="AP01242498"/>
    <n v="10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18"/>
    <x v="117"/>
    <s v="SUMMIT COU_11"/>
    <x v="117"/>
    <s v="EFT-17"/>
    <s v="AKRON"/>
    <s v="OH"/>
    <n v="44308"/>
    <s v="-"/>
    <s v="-"/>
    <s v="-"/>
    <s v="-"/>
    <s v="-"/>
    <s v="REG"/>
    <s v="Regular Voucher"/>
    <s v="EI Service Coordination FY24 - FEDERAL - H181A220024 - CFDA 84.181A"/>
    <s v="TREASURERS OFFICE"/>
    <s v="175 S MAIN ST"/>
    <s v="-"/>
    <s v="-"/>
    <s v="A"/>
    <s v="Summit CBDD"/>
    <x v="4"/>
  </r>
  <r>
    <n v="2025"/>
    <s v="2024M01"/>
    <n v="2024"/>
    <n v="5"/>
    <s v="2024-15365-1F"/>
    <s v="03808181"/>
    <n v="2"/>
    <n v="1"/>
    <n v="90"/>
    <n v="267.98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6"/>
    <n v="2025"/>
    <n v="6"/>
    <s v="TX244104"/>
    <s v="00195345"/>
    <n v="1"/>
    <n v="1"/>
    <n v="484.43"/>
    <n v="484.43"/>
    <s v="AP01269891"/>
    <n v="21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7"/>
    <n v="334"/>
    <s v="DDD Subsidies Interface"/>
    <s v="-"/>
    <n v="0"/>
    <n v="0"/>
    <d v="2024-12-10T00:00:00"/>
    <d v="2024-12-10T00:00:00"/>
    <d v="2024-12-10T00:00:00"/>
    <d v="2024-12-10T00:00:00"/>
    <d v="2024-12-02T00:00:00"/>
    <x v="86"/>
    <x v="86"/>
    <s v="CRAWFORD C_13"/>
    <x v="86"/>
    <s v="EFT-9"/>
    <s v="BUCYRUS"/>
    <s v="OH"/>
    <n v="44820"/>
    <s v="-"/>
    <s v="-"/>
    <s v="-"/>
    <s v="-"/>
    <s v="-"/>
    <s v="REG"/>
    <s v="Regular Voucher"/>
    <s v="TXX FFY24FINAL FAIN 2401OHSOSR CFDA 93.667"/>
    <s v="PROSECUTING ATTORNEY"/>
    <s v="112 E MANSFIELD ST STE 305"/>
    <s v="-"/>
    <s v="-"/>
    <s v="A"/>
    <s v="Crawford County General Health District"/>
    <x v="0"/>
  </r>
  <r>
    <n v="2025"/>
    <s v="2024M05"/>
    <n v="2024"/>
    <n v="1"/>
    <s v="20240617-0172"/>
    <s v="03806558"/>
    <n v="1"/>
    <n v="1"/>
    <n v="18338.669999999998"/>
    <n v="18338.669999999998"/>
    <s v="AP01238917"/>
    <n v="50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62"/>
    <n v="910"/>
    <s v="DMR OSS DC"/>
    <s v="PO00129049"/>
    <n v="1"/>
    <n v="1"/>
    <d v="2023-11-30T00:00:00"/>
    <d v="2024-07-08T00:00:00"/>
    <d v="2024-07-09T00:00:00"/>
    <d v="2024-06-17T00:00:00"/>
    <d v="2024-06-17T00:00:00"/>
    <x v="142"/>
    <x v="141"/>
    <s v="CLEARWATER_3"/>
    <x v="141"/>
    <s v="EFT-1"/>
    <s v="OAK HARBOR"/>
    <s v="OH"/>
    <n v="43449"/>
    <s v="-"/>
    <s v="-"/>
    <s v="-"/>
    <s v="-"/>
    <s v="-"/>
    <s v="REG"/>
    <s v="Regular Voucher"/>
    <s v="Call Ohio Shared Services 1-877-644-6771 with questions"/>
    <s v="235 N TOUSSAINT SOUTH RD"/>
    <s v="-"/>
    <s v="-"/>
    <s v="-"/>
    <s v="A"/>
    <s v="Clearwater Council of"/>
    <x v="2"/>
  </r>
  <r>
    <n v="2025"/>
    <s v="2024M01"/>
    <n v="2024"/>
    <n v="2"/>
    <s v="M004340"/>
    <s v="03807430"/>
    <n v="2"/>
    <n v="1"/>
    <n v="48025"/>
    <n v="153795"/>
    <s v="AP01246395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9"/>
    <s v="DMRNONMAC"/>
    <s v="C0089"/>
    <n v="910"/>
    <s v="DMR OSS DC"/>
    <s v="PO00104247"/>
    <n v="2"/>
    <n v="1"/>
    <d v="2023-07-06T00:00:00"/>
    <d v="2024-08-13T00:00:00"/>
    <d v="2024-08-14T00:00:00"/>
    <d v="2024-08-05T00:00:00"/>
    <d v="2024-08-05T00:00:00"/>
    <x v="33"/>
    <x v="33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s v="Educational Service Center of Central Ohio"/>
    <x v="1"/>
  </r>
  <r>
    <n v="2025"/>
    <s v="2025M08"/>
    <n v="2025"/>
    <n v="8"/>
    <s v="TX251059"/>
    <s v="00288006"/>
    <n v="1"/>
    <n v="1"/>
    <n v="4830"/>
    <n v="4830"/>
    <s v="AP01284442"/>
    <n v="569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9"/>
    <n v="334"/>
    <s v="DDD Subsidies Interface"/>
    <s v="-"/>
    <n v="0"/>
    <n v="0"/>
    <d v="2025-02-24T00:00:00"/>
    <d v="2025-02-24T00:00:00"/>
    <d v="2025-02-24T00:00:00"/>
    <d v="2025-02-24T00:00:00"/>
    <d v="2025-02-16T00:00:00"/>
    <x v="41"/>
    <x v="41"/>
    <s v="MORROW COU_3"/>
    <x v="41"/>
    <s v="EFT-2"/>
    <s v="MOUNT GILEAD"/>
    <s v="OH"/>
    <n v="43338"/>
    <s v="-"/>
    <s v="-"/>
    <s v="-"/>
    <s v="-"/>
    <s v="-"/>
    <s v="REG"/>
    <s v="Regular Voucher"/>
    <s v="TXX FFY25Q1 FAIN 2501OHSOSR CFDA 93.667"/>
    <s v="TREASURERS OFFICE"/>
    <s v="48 E HIGH ST RM 4"/>
    <s v="-"/>
    <s v="-"/>
    <s v="A"/>
    <s v="Morrow CBDD"/>
    <x v="0"/>
  </r>
  <r>
    <n v="2025"/>
    <s v="2025M05"/>
    <n v="2025"/>
    <n v="5"/>
    <s v="TX244033"/>
    <s v="03808398"/>
    <n v="1"/>
    <n v="1"/>
    <n v="10996"/>
    <n v="10996"/>
    <s v="AP01267097"/>
    <n v="13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2"/>
    <n v="334"/>
    <s v="DDD Subsidies Interface"/>
    <s v="-"/>
    <n v="0"/>
    <n v="0"/>
    <d v="2024-11-22T00:00:00"/>
    <d v="2024-11-22T00:00:00"/>
    <d v="2024-11-25T00:00:00"/>
    <d v="2024-11-22T00:00:00"/>
    <d v="2024-11-18T00:00:00"/>
    <x v="74"/>
    <x v="74"/>
    <s v="HANCOCK CO_6"/>
    <x v="74"/>
    <s v="EFT-13"/>
    <s v="FINDLAY"/>
    <s v="OH"/>
    <n v="45840"/>
    <s v="N"/>
    <s v="-"/>
    <s v="-"/>
    <s v="-"/>
    <s v="-"/>
    <s v="REG"/>
    <s v="Regular Voucher"/>
    <s v="TXX FFY24Q4 FAIN 2401OHSOSR CFDA 93.667"/>
    <s v="COMMISSIONERS"/>
    <s v="300 S MAIN ST"/>
    <s v="-"/>
    <s v="-"/>
    <s v="A"/>
    <s v="Hancock County Juvenile Court"/>
    <x v="0"/>
  </r>
  <r>
    <n v="2025"/>
    <s v="2025M05"/>
    <n v="2025"/>
    <n v="5"/>
    <s v="TX244010"/>
    <s v="03808375"/>
    <n v="1"/>
    <n v="1"/>
    <n v="57404"/>
    <n v="57404"/>
    <s v="AP01267097"/>
    <n v="10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9"/>
    <n v="334"/>
    <s v="DDD Subsidies Interface"/>
    <s v="-"/>
    <n v="0"/>
    <n v="0"/>
    <d v="2024-11-22T00:00:00"/>
    <d v="2024-11-22T00:00:00"/>
    <d v="2024-11-25T00:00:00"/>
    <d v="2024-11-22T00:00:00"/>
    <d v="2024-11-18T00:00:00"/>
    <x v="46"/>
    <x v="46"/>
    <s v="BUTLER COU_15"/>
    <x v="46"/>
    <s v="EFT-15"/>
    <s v="HAMILTON"/>
    <s v="OH"/>
    <n v="45011"/>
    <s v="N"/>
    <s v="-"/>
    <s v="-"/>
    <s v="-"/>
    <s v="-"/>
    <s v="REG"/>
    <s v="Regular Voucher"/>
    <s v="TXX FFY24Q4 FAIN 2401OHSOSR CFDA 93.667"/>
    <s v="ADMN CENTER"/>
    <s v="130 HIGH ST"/>
    <s v="-"/>
    <s v="-"/>
    <s v="A"/>
    <e v="#N/A"/>
    <x v="0"/>
  </r>
  <r>
    <n v="2025"/>
    <s v="2024M01"/>
    <n v="2024"/>
    <n v="1"/>
    <s v="2024-09820-1F"/>
    <s v="03806569"/>
    <n v="2"/>
    <n v="1"/>
    <n v="90"/>
    <n v="155.52000000000001"/>
    <s v="AP01240117"/>
    <n v="10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8T00:00:00"/>
    <d v="2024-07-15T00:00:00"/>
    <d v="2024-06-17T00:00:00"/>
    <d v="2024-06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20-1F"/>
    <s v="10801 Mastin St Ste 580"/>
    <s v="-"/>
    <s v="-"/>
    <s v="-"/>
    <s v="A"/>
    <e v="#N/A"/>
    <x v="1"/>
  </r>
  <r>
    <n v="2025"/>
    <s v="2024M12"/>
    <n v="2024"/>
    <n v="5"/>
    <s v="2024-12279-1F"/>
    <s v="03808190"/>
    <n v="2"/>
    <n v="1"/>
    <n v="1630.38"/>
    <n v="1630.38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279-1F"/>
    <s v="10801 Mastin St Ste 580"/>
    <s v="-"/>
    <s v="-"/>
    <s v="-"/>
    <s v="A"/>
    <e v="#N/A"/>
    <x v="1"/>
  </r>
  <r>
    <n v="2025"/>
    <s v="2024M03"/>
    <n v="2024"/>
    <n v="3"/>
    <s v="INV-0000086730"/>
    <s v="03807847"/>
    <n v="2"/>
    <n v="1"/>
    <n v="2064"/>
    <n v="18618.34"/>
    <s v="AP01255013"/>
    <n v="3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1"/>
    <n v="1"/>
    <d v="2023-09-12T00:00:00"/>
    <d v="2024-09-25T00:00:00"/>
    <d v="2024-09-26T00:00:00"/>
    <d v="2024-09-25T00:00:00"/>
    <d v="2024-06-30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730"/>
    <s v="3520 Green Court, Suite 300"/>
    <s v="-"/>
    <s v="-"/>
    <s v="-"/>
    <s v="A"/>
    <e v="#N/A"/>
    <x v="3"/>
  </r>
  <r>
    <n v="2025"/>
    <s v="2024M12"/>
    <n v="2024"/>
    <n v="2"/>
    <s v="TX243058"/>
    <s v="03807599"/>
    <n v="1"/>
    <n v="1"/>
    <n v="16170"/>
    <n v="16170"/>
    <s v="AP01248173"/>
    <n v="18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2"/>
    <x v="52"/>
    <s v="MUSKINGUM _28"/>
    <x v="52"/>
    <s v="EFT-13"/>
    <s v="ZANESVILLE"/>
    <s v="OH"/>
    <n v="43701"/>
    <s v="-"/>
    <s v="-"/>
    <s v="-"/>
    <s v="-"/>
    <s v="-"/>
    <s v="REG"/>
    <s v="Regular Voucher"/>
    <s v="TXX FFY24Q3 FAIN 2401OHSOSR CFDA 93.667"/>
    <s v="TREASURERS OFFICE"/>
    <s v="421 MAIN ST 3RD FLR"/>
    <s v="-"/>
    <s v="-"/>
    <s v="A"/>
    <s v="Zanesville-Muskingum County Health Department"/>
    <x v="0"/>
  </r>
  <r>
    <n v="2025"/>
    <s v="2024M01"/>
    <n v="2024"/>
    <n v="7"/>
    <s v="POLR SFY24MotionMobility"/>
    <s v="01899701"/>
    <n v="2"/>
    <n v="1"/>
    <n v="1921.03"/>
    <n v="6269.06"/>
    <s v="AP01276099"/>
    <n v="34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6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7"/>
    <x v="47"/>
    <s v="MOTION MOB_1"/>
    <x v="47"/>
    <s v="EFT-1"/>
    <s v="N CANTON"/>
    <s v="OH"/>
    <n v="44720"/>
    <s v="N"/>
    <s v="-"/>
    <s v="-"/>
    <s v="-"/>
    <s v="-"/>
    <s v="REG"/>
    <s v="Regular Voucher"/>
    <s v="Early Intervention SFY24 POLR services"/>
    <s v="6490 PROMLER NW"/>
    <s v="-"/>
    <s v="-"/>
    <s v="-"/>
    <s v="A"/>
    <e v="#N/A"/>
    <x v="1"/>
  </r>
  <r>
    <n v="2025"/>
    <s v="2024M01"/>
    <n v="2024"/>
    <n v="1"/>
    <s v="2024-10880-1F"/>
    <s v="03806672"/>
    <n v="2"/>
    <n v="1"/>
    <n v="110"/>
    <n v="200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2"/>
    <n v="2024"/>
    <n v="3"/>
    <s v="EXPENSE-07267"/>
    <s v="03807824"/>
    <n v="1"/>
    <n v="1"/>
    <n v="22283.61"/>
    <n v="22283.61"/>
    <s v="AP01253943"/>
    <n v="30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1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90"/>
    <x v="33"/>
    <s v="EDUCATIONA_22"/>
    <x v="33"/>
    <s v="EFT-1"/>
    <s v="INDEPENDENCE"/>
    <s v="OH"/>
    <n v="44131"/>
    <s v="-"/>
    <s v="-"/>
    <s v="-"/>
    <s v="-"/>
    <s v="-"/>
    <s v="REG"/>
    <s v="Regular Voucher"/>
    <s v="EI Service Coordination FY24 - FEDERAL - H181A230024 - CFDA 84.181A"/>
    <s v="6393 OAK TREE BLVD STE 300"/>
    <s v="-"/>
    <s v="-"/>
    <s v="-"/>
    <s v="A"/>
    <s v="ESC of Northeast Ohio"/>
    <x v="2"/>
  </r>
  <r>
    <n v="2025"/>
    <s v="2025M08"/>
    <n v="2025"/>
    <n v="8"/>
    <s v="TX251084"/>
    <s v="00288031"/>
    <n v="1"/>
    <n v="1"/>
    <n v="12463"/>
    <n v="12463"/>
    <s v="AP01284442"/>
    <n v="571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5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2"/>
    <x v="121"/>
    <s v="WAYNE COUN_10"/>
    <x v="121"/>
    <s v="EFT-13"/>
    <s v="WOOSTER"/>
    <s v="OH"/>
    <n v="44691"/>
    <s v="-"/>
    <s v="-"/>
    <s v="-"/>
    <s v="-"/>
    <s v="-"/>
    <s v="REG"/>
    <s v="Regular Voucher"/>
    <s v="TXX FFY25Q1 FAIN 2501OHSOSR CFDA 93.667"/>
    <s v="ADMINSTRATION BUILDING"/>
    <s v="428 W LIBERTY ST"/>
    <s v="-"/>
    <s v="-"/>
    <s v="A"/>
    <s v="Wayne County Children Services Board"/>
    <x v="0"/>
  </r>
  <r>
    <n v="2025"/>
    <s v="2025M11"/>
    <n v="2025"/>
    <n v="11"/>
    <s v="TX252058"/>
    <s v="00392772"/>
    <n v="1"/>
    <n v="1"/>
    <n v="70260"/>
    <n v="70260"/>
    <s v="AP01303620"/>
    <n v="44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7"/>
    <n v="334"/>
    <s v="DDD Subsidies Interface"/>
    <s v="-"/>
    <n v="0"/>
    <n v="0"/>
    <d v="2025-05-21T00:00:00"/>
    <d v="2025-05-21T00:00:00"/>
    <d v="2025-05-21T00:00:00"/>
    <d v="2025-05-21T00:00:00"/>
    <d v="2025-05-16T00:00:00"/>
    <x v="4"/>
    <x v="4"/>
    <s v="MONTGOMERY_23"/>
    <x v="4"/>
    <s v="EFT-33"/>
    <s v="DAYTON"/>
    <s v="OH"/>
    <n v="45202"/>
    <s v="-"/>
    <s v="-"/>
    <s v="-"/>
    <s v="-"/>
    <s v="-"/>
    <s v="REG"/>
    <s v="Regular Voucher"/>
    <s v="TXX FFY25Q2 FAIN 2501OHSOSR CFDA 93.667"/>
    <s v="CLERK OF COURTS"/>
    <s v="41 N PERRY ST"/>
    <s v="-"/>
    <s v="-"/>
    <s v="A"/>
    <s v="Montgomery County Commissioners"/>
    <x v="0"/>
  </r>
  <r>
    <n v="2025"/>
    <s v="2024M01"/>
    <n v="2024"/>
    <n v="5"/>
    <s v="M004894"/>
    <s v="03808100"/>
    <n v="5"/>
    <n v="1"/>
    <n v="1137.25"/>
    <n v="135585.5"/>
    <s v="AP01262722"/>
    <n v="7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4"/>
    <n v="1"/>
    <d v="2023-07-18T00:00:00"/>
    <d v="2024-10-30T00:00:00"/>
    <d v="2024-11-04T00:00:00"/>
    <d v="2024-10-30T00:00:00"/>
    <d v="2024-06-30T00:00:00"/>
    <x v="33"/>
    <x v="33"/>
    <s v="EDUCATIONA_15"/>
    <x v="33"/>
    <s v="CHK"/>
    <s v="COLUMBUS"/>
    <s v="OH"/>
    <n v="43219"/>
    <s v="N"/>
    <s v="-"/>
    <s v="DDD0105094"/>
    <s v="-"/>
    <s v="-"/>
    <s v="REG"/>
    <s v="Regular Voucher"/>
    <s v="Invoice: M004894"/>
    <s v="2080 CITYGATE DR"/>
    <s v="-"/>
    <s v="-"/>
    <s v="-"/>
    <s v="A"/>
    <s v="Educational Service Center of Central Ohio"/>
    <x v="3"/>
  </r>
  <r>
    <n v="2025"/>
    <s v="2024M12"/>
    <n v="2024"/>
    <n v="5"/>
    <s v="2024-12512-1F"/>
    <s v="03808198"/>
    <n v="4"/>
    <n v="1"/>
    <n v="224.81"/>
    <n v="445.37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2-1F"/>
    <s v="10801 Mastin St Ste 580"/>
    <s v="-"/>
    <s v="-"/>
    <s v="-"/>
    <s v="A"/>
    <e v="#N/A"/>
    <x v="1"/>
  </r>
  <r>
    <n v="2025"/>
    <s v="2024M12"/>
    <n v="2024"/>
    <n v="2"/>
    <s v="TX243002"/>
    <s v="03807543"/>
    <n v="1"/>
    <n v="1"/>
    <n v="183500"/>
    <n v="183500"/>
    <s v="AP01248173"/>
    <n v="15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8"/>
    <x v="68"/>
    <s v="ADVOCACY &amp;_1"/>
    <x v="68"/>
    <s v="EFT-1"/>
    <s v="COLUMBUS"/>
    <s v="OH"/>
    <n v="43214"/>
    <s v="-"/>
    <s v="-"/>
    <s v="-"/>
    <s v="-"/>
    <s v="-"/>
    <s v="REG"/>
    <s v="Regular Voucher"/>
    <s v="TXX FFY24Q3 FAIN 2401OHSOSR CFDA 93.667"/>
    <s v="4110 N HIGH ST"/>
    <s v="-"/>
    <s v="-"/>
    <s v="-"/>
    <s v="A"/>
    <e v="#N/A"/>
    <x v="0"/>
  </r>
  <r>
    <n v="2025"/>
    <s v="2024M02"/>
    <n v="2024"/>
    <n v="3"/>
    <s v="EXPENSE-07146"/>
    <s v="03807831"/>
    <n v="1"/>
    <n v="1"/>
    <n v="260226.9"/>
    <n v="260226.9"/>
    <s v="AP01253943"/>
    <n v="39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5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4"/>
    <x v="4"/>
    <s v="MONTGOMERY_23"/>
    <x v="4"/>
    <s v="EFT-11"/>
    <s v="DAYTON"/>
    <s v="OH"/>
    <n v="45202"/>
    <s v="-"/>
    <s v="-"/>
    <s v="-"/>
    <s v="-"/>
    <s v="-"/>
    <s v="REG"/>
    <s v="Regular Voucher"/>
    <s v="EI Service Coordination FY24 - FEDERAL - H181A230024 - CFDA 84.181A"/>
    <s v="CLERK OF COURTS"/>
    <s v="41 N PERRY ST"/>
    <s v="-"/>
    <s v="-"/>
    <s v="A"/>
    <s v="Montgomery County Commissioners"/>
    <x v="2"/>
  </r>
  <r>
    <n v="2025"/>
    <s v="2024M01"/>
    <n v="2024"/>
    <n v="1"/>
    <s v="2024-10870-1F"/>
    <s v="03806775"/>
    <n v="3"/>
    <n v="1"/>
    <n v="90"/>
    <n v="245.32"/>
    <s v="AP01240710"/>
    <n v="4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2T00:00:00"/>
    <d v="2024-07-17T00:00:00"/>
    <d v="2024-07-17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4306-1F"/>
    <s v="03808213"/>
    <n v="2"/>
    <n v="1"/>
    <n v="54.01"/>
    <n v="144.01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06-1F"/>
    <s v="10801 Mastin St Ste 580"/>
    <s v="-"/>
    <s v="-"/>
    <s v="-"/>
    <s v="A"/>
    <e v="#N/A"/>
    <x v="1"/>
  </r>
  <r>
    <n v="2025"/>
    <s v="2024M12"/>
    <n v="2024"/>
    <n v="2"/>
    <s v="TX243022"/>
    <s v="03807563"/>
    <n v="1"/>
    <n v="1"/>
    <n v="31892"/>
    <n v="31892"/>
    <s v="AP01248173"/>
    <n v="15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4"/>
    <x v="54"/>
    <s v="DELAWARE C_7"/>
    <x v="54"/>
    <s v="EFT-29"/>
    <s v="DELAWARE"/>
    <s v="OH"/>
    <n v="43015"/>
    <s v="-"/>
    <s v="-"/>
    <s v="-"/>
    <s v="-"/>
    <s v="-"/>
    <s v="REG"/>
    <s v="Regular Voucher"/>
    <s v="TXX FFY24Q3 FAIN 2401OHSOSR CFDA 93.667"/>
    <s v="TREASURER"/>
    <s v="140 N SANDUSKY ST"/>
    <s v="-"/>
    <s v="-"/>
    <s v="A"/>
    <s v="Delaware CBDD"/>
    <x v="0"/>
  </r>
  <r>
    <n v="2025"/>
    <s v="2025M11"/>
    <n v="2025"/>
    <n v="11"/>
    <s v="TX252080"/>
    <s v="00392794"/>
    <n v="1"/>
    <n v="1"/>
    <n v="8103"/>
    <n v="8103"/>
    <s v="AP01303620"/>
    <n v="46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0"/>
    <n v="334"/>
    <s v="DDD Subsidies Interface"/>
    <s v="-"/>
    <n v="0"/>
    <n v="0"/>
    <d v="2025-05-21T00:00:00"/>
    <d v="2025-05-21T00:00:00"/>
    <d v="2025-05-21T00:00:00"/>
    <d v="2025-05-21T00:00:00"/>
    <d v="2025-05-16T00:00:00"/>
    <x v="15"/>
    <x v="15"/>
    <s v="UNION COUN_7"/>
    <x v="15"/>
    <s v="EFT-14"/>
    <s v="MARYSVILLE"/>
    <s v="OH"/>
    <s v="43040-0420"/>
    <s v="-"/>
    <s v="-"/>
    <s v="-"/>
    <s v="-"/>
    <s v="-"/>
    <s v="REG"/>
    <s v="Regular Voucher"/>
    <s v="TXX FFY25Q2 FAIN 2501OHSOSR CFDA 93.667"/>
    <s v="TREASURERS OFFICE"/>
    <s v="PO BOX 420"/>
    <s v="-"/>
    <s v="-"/>
    <s v="A"/>
    <s v="Union CBDD"/>
    <x v="0"/>
  </r>
  <r>
    <n v="2025"/>
    <s v="2024M01"/>
    <n v="2024"/>
    <n v="4"/>
    <s v="2024-001597"/>
    <s v="03807980"/>
    <n v="2"/>
    <n v="1"/>
    <n v="221355.5"/>
    <n v="221355.5"/>
    <s v="AP01259220"/>
    <n v="13"/>
    <s v="DMR01"/>
    <n v="3250"/>
    <x v="3"/>
    <s v="ADMINISTRATIVE AND MGMT SERV"/>
    <x v="1"/>
    <x v="1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10-16T00:00:00"/>
    <d v="2024-10-17T00:00:00"/>
    <d v="2024-10-16T00:00:00"/>
    <d v="2024-06-30T00:00:00"/>
    <x v="39"/>
    <x v="39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597"/>
    <s v="510 E NORTH BROADWAY ST"/>
    <s v="-"/>
    <s v="-"/>
    <s v="-"/>
    <s v="A"/>
    <e v="#N/A"/>
    <x v="3"/>
  </r>
  <r>
    <n v="2025"/>
    <s v="2024M02"/>
    <n v="2024"/>
    <n v="1"/>
    <s v="EXPENSE-07124"/>
    <s v="03807191"/>
    <n v="1"/>
    <n v="1"/>
    <n v="77750.69"/>
    <n v="77750.69"/>
    <s v="AP01242498"/>
    <n v="102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7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64"/>
    <x v="64"/>
    <s v="PORTAGE CO_12"/>
    <x v="64"/>
    <s v="EFT-20"/>
    <s v="RAVENNA"/>
    <s v="OH"/>
    <n v="44266"/>
    <s v="-"/>
    <s v="-"/>
    <s v="-"/>
    <s v="-"/>
    <s v="-"/>
    <s v="REG"/>
    <s v="Regular Voucher"/>
    <s v="EI Service Coordination FY24 - FEDERAL - H181A220024 - CFDA 84.181A"/>
    <s v="TREASURERS OFFICE"/>
    <s v="449 S MERIDIAN ST"/>
    <s v="-"/>
    <s v="-"/>
    <s v="A"/>
    <s v="Portage County Job &amp; Family Services"/>
    <x v="4"/>
  </r>
  <r>
    <n v="2025"/>
    <s v="2024M12"/>
    <n v="2024"/>
    <n v="2"/>
    <s v="TX243082"/>
    <s v="03807623"/>
    <n v="1"/>
    <n v="1"/>
    <n v="30632"/>
    <n v="30632"/>
    <s v="AP01248173"/>
    <n v="21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28"/>
    <x v="127"/>
    <s v="WARREN COU_12"/>
    <x v="127"/>
    <s v="EFT-1"/>
    <s v="LEBANON"/>
    <s v="OH"/>
    <n v="45036"/>
    <s v="-"/>
    <s v="-"/>
    <s v="-"/>
    <s v="-"/>
    <s v="-"/>
    <s v="REG"/>
    <s v="Regular Voucher"/>
    <s v="TXX FFY24Q3 FAIN 2401OHSOSR CFDA 93.667"/>
    <s v="TREASURER"/>
    <s v="406 JUSTICE DR"/>
    <s v="-"/>
    <s v="-"/>
    <s v="A"/>
    <e v="#N/A"/>
    <x v="0"/>
  </r>
  <r>
    <n v="2025"/>
    <s v="2025M06"/>
    <n v="2025"/>
    <n v="6"/>
    <s v="TX244115"/>
    <s v="00195356"/>
    <n v="1"/>
    <n v="1"/>
    <n v="0.02"/>
    <n v="0.02"/>
    <s v="AP01269891"/>
    <n v="23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9"/>
    <n v="334"/>
    <s v="DDD Subsidies Interface"/>
    <s v="-"/>
    <n v="0"/>
    <n v="0"/>
    <d v="2024-12-10T00:00:00"/>
    <d v="2024-12-10T00:00:00"/>
    <d v="2024-12-10T00:00:00"/>
    <d v="2024-12-10T00:00:00"/>
    <d v="2024-12-02T00:00:00"/>
    <x v="61"/>
    <x v="61"/>
    <s v="GREENE COU_7"/>
    <x v="61"/>
    <s v="EFT-4"/>
    <s v="XENIA"/>
    <s v="OH"/>
    <s v="45385-2699"/>
    <s v="-"/>
    <s v="-"/>
    <s v="-"/>
    <s v="-"/>
    <s v="-"/>
    <s v="REG"/>
    <s v="Regular Voucher"/>
    <s v="TXX FFY24FINAL FAIN 2401OHSOSR CFDA 93.667"/>
    <s v="PARK DISTRICT"/>
    <s v="635 DAYTON XENIA RD"/>
    <s v="-"/>
    <s v="-"/>
    <s v="A"/>
    <s v="Greene County Public Health"/>
    <x v="0"/>
  </r>
  <r>
    <n v="2025"/>
    <s v="2024M01"/>
    <n v="2024"/>
    <n v="5"/>
    <s v="2024-15510-1F"/>
    <s v="03808183"/>
    <n v="2"/>
    <n v="1"/>
    <n v="90"/>
    <n v="254.4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2024-11543-1F"/>
    <s v="03806930"/>
    <n v="2"/>
    <n v="1"/>
    <n v="90"/>
    <n v="264.3"/>
    <s v="AP01240710"/>
    <n v="4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6T00:00:00"/>
    <d v="2024-07-17T00:00:00"/>
    <d v="2024-07-17T00:00:00"/>
    <d v="2024-07-1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5"/>
    <n v="2025"/>
    <n v="5"/>
    <s v="TX244075"/>
    <s v="03808440"/>
    <n v="1"/>
    <n v="1"/>
    <n v="9025"/>
    <n v="9025"/>
    <s v="AP01267097"/>
    <n v="17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4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6"/>
    <x v="105"/>
    <s v="SENECA COU_5"/>
    <x v="105"/>
    <s v="EFT-8"/>
    <s v="TIFFIN"/>
    <s v="OH"/>
    <n v="44883"/>
    <s v="N"/>
    <s v="-"/>
    <s v="-"/>
    <s v="-"/>
    <s v="-"/>
    <s v="REG"/>
    <s v="Regular Voucher"/>
    <s v="TXX FFY24Q4 FAIN 2401OHSOSR CFDA 93.667"/>
    <s v="TREASURER"/>
    <s v="109 S WASHINGTON ST STE 2105"/>
    <s v="-"/>
    <s v="-"/>
    <s v="A"/>
    <e v="#N/A"/>
    <x v="0"/>
  </r>
  <r>
    <n v="2025"/>
    <s v="2024M01"/>
    <n v="2024"/>
    <n v="1"/>
    <s v="2024-10700-1F"/>
    <s v="03806272"/>
    <n v="2"/>
    <n v="1"/>
    <n v="479.85"/>
    <n v="569.85"/>
    <s v="AP01240405"/>
    <n v="33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6T00:00:00"/>
    <d v="2024-07-15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12"/>
    <n v="2024"/>
    <n v="2"/>
    <s v="TX243063"/>
    <s v="03807604"/>
    <n v="1"/>
    <n v="1"/>
    <n v="10824"/>
    <n v="10824"/>
    <s v="AP01248173"/>
    <n v="19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5"/>
    <x v="104"/>
    <s v="PICKAWAY C_14"/>
    <x v="104"/>
    <s v="EFT-10"/>
    <s v="CIRCLEVILLE"/>
    <s v="OH"/>
    <n v="43113"/>
    <s v="-"/>
    <s v="-"/>
    <s v="-"/>
    <s v="-"/>
    <s v="-"/>
    <s v="REG"/>
    <s v="Regular Voucher"/>
    <s v="TXX FFY24Q3 FAIN 2401OHSOSR CFDA 93.667"/>
    <s v="TREASURER"/>
    <s v="110 ISLAND RD STE E"/>
    <s v="-"/>
    <s v="-"/>
    <s v="A"/>
    <s v="Pickaway CBDD"/>
    <x v="0"/>
  </r>
  <r>
    <n v="2025"/>
    <s v="2024M01"/>
    <n v="2024"/>
    <n v="5"/>
    <s v="2024-15677-1F"/>
    <s v="03808166"/>
    <n v="2"/>
    <n v="1"/>
    <n v="176.11"/>
    <n v="266.11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77-1F"/>
    <s v="10801 Mastin St Ste 580"/>
    <s v="-"/>
    <s v="-"/>
    <s v="-"/>
    <s v="A"/>
    <e v="#N/A"/>
    <x v="1"/>
  </r>
  <r>
    <n v="2025"/>
    <s v="2025M08"/>
    <n v="2025"/>
    <n v="8"/>
    <s v="TX251037"/>
    <s v="00287984"/>
    <n v="1"/>
    <n v="1"/>
    <n v="6339"/>
    <n v="6339"/>
    <s v="AP01284442"/>
    <n v="567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6"/>
    <n v="334"/>
    <s v="DDD Subsidies Interface"/>
    <s v="-"/>
    <n v="0"/>
    <n v="0"/>
    <d v="2025-02-24T00:00:00"/>
    <d v="2025-02-24T00:00:00"/>
    <d v="2025-02-24T00:00:00"/>
    <d v="2025-02-24T00:00:00"/>
    <d v="2025-02-16T00:00:00"/>
    <x v="67"/>
    <x v="67"/>
    <s v="HIGHLAND C_12"/>
    <x v="67"/>
    <s v="CHK"/>
    <s v="HILLSBORO"/>
    <s v="OH"/>
    <s v="45133-0822"/>
    <s v="-"/>
    <s v="-"/>
    <s v="-"/>
    <s v="-"/>
    <s v="-"/>
    <s v="REG"/>
    <s v="Regular Voucher"/>
    <s v="TXX FFY25Q1 FAIN 2501OHSOSR CFDA 93.667"/>
    <s v="COUNTY AUDITOR"/>
    <s v="PO BOX 822"/>
    <s v="-"/>
    <s v="-"/>
    <s v="A"/>
    <s v="Highland CBDD"/>
    <x v="0"/>
  </r>
  <r>
    <n v="2025"/>
    <s v="2025M11"/>
    <n v="2025"/>
    <n v="11"/>
    <s v="TX252028"/>
    <s v="00392742"/>
    <n v="1"/>
    <n v="1"/>
    <n v="5163"/>
    <n v="5163"/>
    <s v="AP01303620"/>
    <n v="41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7"/>
    <n v="334"/>
    <s v="DDD Subsidies Interface"/>
    <s v="-"/>
    <n v="0"/>
    <n v="0"/>
    <d v="2025-05-21T00:00:00"/>
    <d v="2025-05-21T00:00:00"/>
    <d v="2025-05-21T00:00:00"/>
    <d v="2025-05-21T00:00:00"/>
    <d v="2025-05-16T00:00:00"/>
    <x v="27"/>
    <x v="27"/>
    <s v="GALLIA COU_7"/>
    <x v="27"/>
    <s v="CHK"/>
    <s v="GALLIPOLIS"/>
    <s v="OH"/>
    <n v="45631"/>
    <s v="-"/>
    <s v="-"/>
    <s v="-"/>
    <s v="-"/>
    <s v="-"/>
    <s v="REG"/>
    <s v="Regular Voucher"/>
    <s v="TXX FFY25Q2 FAIN 2501OHSOSR CFDA 93.667"/>
    <s v="TREASURER'S OFFICE"/>
    <s v="18 LOCUST ST RM 1291"/>
    <s v="-"/>
    <s v="-"/>
    <s v="A"/>
    <s v="Gallia-Jackson-Meigs ADAMHS Board"/>
    <x v="0"/>
  </r>
  <r>
    <n v="2025"/>
    <s v="2025M06"/>
    <n v="2025"/>
    <n v="6"/>
    <s v="TX244119"/>
    <s v="00195360"/>
    <n v="1"/>
    <n v="1"/>
    <n v="1526.67"/>
    <n v="1526.67"/>
    <s v="AP01269891"/>
    <n v="23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9"/>
    <x v="118"/>
    <s v="HARDIN COU_7"/>
    <x v="118"/>
    <s v="CHK"/>
    <s v="KENTON"/>
    <s v="OH"/>
    <n v="43326"/>
    <s v="-"/>
    <s v="-"/>
    <s v="-"/>
    <s v="-"/>
    <s v="-"/>
    <s v="REG"/>
    <s v="Regular Voucher"/>
    <s v="TXX FFY24FINAL FAIN 2401OHSOSR CFDA 93.667"/>
    <s v="HARDIN COUNTY RECORDER"/>
    <s v="ONE COURTHOUSE SQ STE 220"/>
    <s v="-"/>
    <s v="-"/>
    <s v="A"/>
    <s v="Hardin CBDD"/>
    <x v="0"/>
  </r>
  <r>
    <n v="2025"/>
    <s v="2025M06"/>
    <n v="2025"/>
    <n v="6"/>
    <s v="TX244153"/>
    <s v="00195394"/>
    <n v="1"/>
    <n v="1"/>
    <n v="385.6"/>
    <n v="385.6"/>
    <s v="AP01269891"/>
    <n v="26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9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4"/>
    <x v="103"/>
    <s v="PUTNAM COU_8"/>
    <x v="103"/>
    <s v="EFT-13"/>
    <s v="OTTAWA"/>
    <s v="OH"/>
    <n v="45875"/>
    <s v="-"/>
    <s v="-"/>
    <s v="-"/>
    <s v="-"/>
    <s v="-"/>
    <s v="REG"/>
    <s v="Regular Voucher"/>
    <s v="TXX FFY24FINAL FAIN 2401OHSOSR CFDA 93.667"/>
    <s v="COURTHOUSE"/>
    <s v="345 E MAIN ST"/>
    <s v="-"/>
    <s v="-"/>
    <s v="A"/>
    <e v="#N/A"/>
    <x v="0"/>
  </r>
  <r>
    <n v="2025"/>
    <s v="2025M06"/>
    <n v="2025"/>
    <n v="6"/>
    <s v="TX244148"/>
    <s v="00195389"/>
    <n v="1"/>
    <n v="1"/>
    <n v="135.05000000000001"/>
    <n v="135.05000000000001"/>
    <s v="AP01269891"/>
    <n v="26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3"/>
    <n v="334"/>
    <s v="DDD Subsidies Interface"/>
    <s v="-"/>
    <n v="0"/>
    <n v="0"/>
    <d v="2024-12-10T00:00:00"/>
    <d v="2024-12-10T00:00:00"/>
    <d v="2024-12-10T00:00:00"/>
    <d v="2024-12-10T00:00:00"/>
    <d v="2024-12-02T00:00:00"/>
    <x v="123"/>
    <x v="122"/>
    <s v="PAULDING C_9"/>
    <x v="122"/>
    <s v="EFT-15"/>
    <s v="PAULDING"/>
    <s v="OH"/>
    <n v="45879"/>
    <s v="-"/>
    <s v="-"/>
    <s v="-"/>
    <s v="-"/>
    <s v="-"/>
    <s v="REG"/>
    <s v="Regular Voucher"/>
    <s v="TXX FFY24FINAL FAIN 2401OHSOSR CFDA 93.667"/>
    <s v="TREASURERS OFFICE"/>
    <s v="115 N WILLIAMS ST"/>
    <s v="-"/>
    <s v="-"/>
    <s v="A"/>
    <s v="Paulding CBDD"/>
    <x v="0"/>
  </r>
  <r>
    <n v="2025"/>
    <s v="2025M06"/>
    <n v="2025"/>
    <n v="6"/>
    <s v="TX244131"/>
    <s v="00195372"/>
    <n v="1"/>
    <n v="1"/>
    <n v="1477.52"/>
    <n v="1477.52"/>
    <s v="AP01269891"/>
    <n v="24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5"/>
    <n v="334"/>
    <s v="DDD Subsidies Interface"/>
    <s v="-"/>
    <n v="0"/>
    <n v="0"/>
    <d v="2024-12-10T00:00:00"/>
    <d v="2024-12-10T00:00:00"/>
    <d v="2024-12-10T00:00:00"/>
    <d v="2024-12-10T00:00:00"/>
    <d v="2024-12-02T00:00:00"/>
    <x v="44"/>
    <x v="44"/>
    <s v="LICKING CO_12"/>
    <x v="44"/>
    <s v="EFT-17"/>
    <s v="NEWARK"/>
    <s v="OH"/>
    <n v="43055"/>
    <s v="-"/>
    <s v="-"/>
    <s v="-"/>
    <s v="-"/>
    <s v="-"/>
    <s v="REG"/>
    <s v="Regular Voucher"/>
    <s v="TXX FFY24FINAL FAIN 2401OHSOSR CFDA 93.667"/>
    <s v="TREASURERS OFFICE"/>
    <s v="20 S SECOND ST"/>
    <s v="-"/>
    <s v="-"/>
    <s v="A"/>
    <s v="Licking County Job &amp; Family Services"/>
    <x v="0"/>
  </r>
  <r>
    <n v="2025"/>
    <s v="2025M06"/>
    <n v="2025"/>
    <n v="6"/>
    <s v="TX244126"/>
    <s v="00195367"/>
    <n v="1"/>
    <n v="1"/>
    <n v="208.1"/>
    <n v="208.1"/>
    <s v="AP01269891"/>
    <n v="24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0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4"/>
    <x v="133"/>
    <s v="JACKSON CO_8"/>
    <x v="133"/>
    <s v="CHK"/>
    <s v="JACKSON"/>
    <s v="OH"/>
    <n v="45640"/>
    <s v="-"/>
    <s v="-"/>
    <s v="-"/>
    <s v="-"/>
    <s v="-"/>
    <s v="REG"/>
    <s v="Regular Voucher"/>
    <s v="TXX FFY24FINAL FAIN 2401OHSOSR CFDA 93.667"/>
    <s v="TREASURERS OFFICE"/>
    <s v="226 MAIN ST"/>
    <s v="-"/>
    <s v="-"/>
    <s v="A"/>
    <e v="#N/A"/>
    <x v="0"/>
  </r>
  <r>
    <n v="2025"/>
    <s v="2025M06"/>
    <n v="2025"/>
    <n v="6"/>
    <s v="TX244165"/>
    <s v="00195406"/>
    <n v="1"/>
    <n v="1"/>
    <n v="9.08"/>
    <n v="9.08"/>
    <s v="AP01269891"/>
    <n v="28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2"/>
    <n v="334"/>
    <s v="DDD Subsidies Interface"/>
    <s v="-"/>
    <n v="0"/>
    <n v="0"/>
    <d v="2024-12-10T00:00:00"/>
    <d v="2024-12-10T00:00:00"/>
    <d v="2024-12-10T00:00:00"/>
    <d v="2024-12-10T00:00:00"/>
    <d v="2024-12-02T00:00:00"/>
    <x v="32"/>
    <x v="32"/>
    <s v="VINTON COU_8"/>
    <x v="32"/>
    <s v="EFT-10"/>
    <s v="MC ARTHUR"/>
    <s v="OH"/>
    <n v="45651"/>
    <s v="-"/>
    <s v="-"/>
    <s v="-"/>
    <s v="-"/>
    <s v="-"/>
    <s v="REG"/>
    <s v="Regular Voucher"/>
    <s v="TXX FFY24FINAL FAIN 2401OHSOSR CFDA 93.667"/>
    <s v="COURTHOUSE"/>
    <s v="100 E MAIN ST"/>
    <s v="-"/>
    <s v="-"/>
    <s v="A"/>
    <e v="#N/A"/>
    <x v="0"/>
  </r>
  <r>
    <n v="2025"/>
    <s v="2025M06"/>
    <n v="2025"/>
    <n v="6"/>
    <s v="TX244137"/>
    <s v="00195378"/>
    <n v="1"/>
    <n v="1"/>
    <n v="407.86"/>
    <n v="407.86"/>
    <s v="AP01269891"/>
    <n v="25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2"/>
    <n v="334"/>
    <s v="DDD Subsidies Interface"/>
    <s v="-"/>
    <n v="0"/>
    <n v="0"/>
    <d v="2024-12-10T00:00:00"/>
    <d v="2024-12-10T00:00:00"/>
    <d v="2024-12-10T00:00:00"/>
    <d v="2024-12-10T00:00:00"/>
    <d v="2024-12-02T00:00:00"/>
    <x v="50"/>
    <x v="50"/>
    <s v="MEDINA COU_12"/>
    <x v="50"/>
    <s v="CHK"/>
    <s v="CHIPPEWA LAKE"/>
    <s v="OH"/>
    <n v="44215"/>
    <s v="-"/>
    <s v="-"/>
    <s v="-"/>
    <s v="-"/>
    <s v="-"/>
    <s v="REG"/>
    <s v="Regular Voucher"/>
    <s v="TXX FFY24FINAL FAIN 2401OHSOSR CFDA 93.667"/>
    <s v="LEPC"/>
    <s v="5834 HEATHER HEDGE DR"/>
    <s v="-"/>
    <s v="-"/>
    <s v="A"/>
    <s v="Medina County Commissioners"/>
    <x v="0"/>
  </r>
  <r>
    <n v="2025"/>
    <s v="2025M06"/>
    <n v="2025"/>
    <n v="6"/>
    <s v="TX244135"/>
    <s v="00195376"/>
    <n v="1"/>
    <n v="1"/>
    <n v="4025.44"/>
    <n v="4025.44"/>
    <s v="AP01269891"/>
    <n v="25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0"/>
    <n v="334"/>
    <s v="DDD Subsidies Interface"/>
    <s v="-"/>
    <n v="0"/>
    <n v="0"/>
    <d v="2024-12-10T00:00:00"/>
    <d v="2024-12-10T00:00:00"/>
    <d v="2024-12-10T00:00:00"/>
    <d v="2024-12-10T00:00:00"/>
    <d v="2024-12-02T00:00:00"/>
    <x v="82"/>
    <x v="82"/>
    <s v="MAHONING C_9"/>
    <x v="82"/>
    <s v="EFT-16"/>
    <s v="YOUNGSTOWN"/>
    <s v="OH"/>
    <n v="44503"/>
    <s v="-"/>
    <s v="-"/>
    <s v="-"/>
    <s v="-"/>
    <s v="-"/>
    <s v="REG"/>
    <s v="Regular Voucher"/>
    <s v="TXX FFY24FINAL FAIN 2401OHSOSR CFDA 93.667"/>
    <s v="ALC/DRUG ADD SVCS BD"/>
    <s v="107 S CHAMPION ST"/>
    <s v="-"/>
    <s v="-"/>
    <s v="A"/>
    <s v="Mahoning County Juvenile Court"/>
    <x v="0"/>
  </r>
  <r>
    <n v="2025"/>
    <s v="2025M11"/>
    <n v="2025"/>
    <n v="11"/>
    <s v="TX252011"/>
    <s v="00392725"/>
    <n v="1"/>
    <n v="1"/>
    <n v="4303"/>
    <n v="4303"/>
    <s v="AP01303620"/>
    <n v="39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0"/>
    <n v="334"/>
    <s v="DDD Subsidies Interface"/>
    <s v="-"/>
    <n v="0"/>
    <n v="0"/>
    <d v="2025-05-21T00:00:00"/>
    <d v="2025-05-21T00:00:00"/>
    <d v="2025-05-21T00:00:00"/>
    <d v="2025-05-21T00:00:00"/>
    <d v="2025-05-16T00:00:00"/>
    <x v="92"/>
    <x v="91"/>
    <s v="CARROLL CO_6"/>
    <x v="91"/>
    <s v="CHK"/>
    <s v="CARROLLTON"/>
    <s v="OH"/>
    <n v="44615"/>
    <s v="-"/>
    <s v="-"/>
    <s v="-"/>
    <s v="-"/>
    <s v="-"/>
    <s v="REG"/>
    <s v="Regular Voucher"/>
    <s v="TXX FFY25Q2 FAIN 2501OHSOSR CFDA 93.667"/>
    <s v="TREASURER OFFICE"/>
    <s v="119 S LISBON ST STE 103"/>
    <s v="-"/>
    <s v="-"/>
    <s v="A"/>
    <e v="#N/A"/>
    <x v="0"/>
  </r>
  <r>
    <n v="2025"/>
    <s v="2025M06"/>
    <n v="2025"/>
    <n v="6"/>
    <s v="TX244143"/>
    <s v="00195384"/>
    <n v="1"/>
    <n v="1"/>
    <n v="107.64"/>
    <n v="107.64"/>
    <s v="AP01269891"/>
    <n v="25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"/>
    <x v="10"/>
    <s v="MORGAN COU_8"/>
    <x v="10"/>
    <s v="EFT-13"/>
    <s v="MCCONNELSVILLE"/>
    <s v="OH"/>
    <n v="43756"/>
    <s v="-"/>
    <s v="-"/>
    <s v="-"/>
    <s v="-"/>
    <s v="-"/>
    <s v="REG"/>
    <s v="Regular Voucher"/>
    <s v="TXX FFY24FINAL FAIN 2401OHSOSR CFDA 93.667"/>
    <s v="TREASURERS OFFICE"/>
    <s v="-"/>
    <s v="-"/>
    <s v="-"/>
    <s v="A"/>
    <s v="Morgan CBDD"/>
    <x v="0"/>
  </r>
  <r>
    <n v="2025"/>
    <s v="2025M06"/>
    <n v="2025"/>
    <n v="6"/>
    <s v="TX244145"/>
    <s v="00195386"/>
    <n v="1"/>
    <n v="1"/>
    <n v="890.59"/>
    <n v="890.59"/>
    <s v="AP01269891"/>
    <n v="26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0"/>
    <n v="334"/>
    <s v="DDD Subsidies Interface"/>
    <s v="-"/>
    <n v="0"/>
    <n v="0"/>
    <d v="2024-12-10T00:00:00"/>
    <d v="2024-12-10T00:00:00"/>
    <d v="2024-12-10T00:00:00"/>
    <d v="2024-12-10T00:00:00"/>
    <d v="2024-12-02T00:00:00"/>
    <x v="52"/>
    <x v="52"/>
    <s v="MUSKINGUM _28"/>
    <x v="52"/>
    <s v="EFT-13"/>
    <s v="ZANESVILLE"/>
    <s v="OH"/>
    <n v="43701"/>
    <s v="-"/>
    <s v="-"/>
    <s v="-"/>
    <s v="-"/>
    <s v="-"/>
    <s v="REG"/>
    <s v="Regular Voucher"/>
    <s v="TXX FFY24FINAL FAIN 2401OHSOSR CFDA 93.667"/>
    <s v="TREASURERS OFFICE"/>
    <s v="421 MAIN ST 3RD FLR"/>
    <s v="-"/>
    <s v="-"/>
    <s v="A"/>
    <s v="Zanesville-Muskingum County Health Department"/>
    <x v="0"/>
  </r>
  <r>
    <n v="2025"/>
    <s v="2025M06"/>
    <n v="2025"/>
    <n v="6"/>
    <s v="TX244121"/>
    <s v="00195362"/>
    <n v="1"/>
    <n v="1"/>
    <n v="1231"/>
    <n v="1231"/>
    <s v="AP01269891"/>
    <n v="23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5"/>
    <n v="334"/>
    <s v="DDD Subsidies Interface"/>
    <s v="-"/>
    <n v="0"/>
    <n v="0"/>
    <d v="2024-12-10T00:00:00"/>
    <d v="2024-12-10T00:00:00"/>
    <d v="2024-12-10T00:00:00"/>
    <d v="2024-12-10T00:00:00"/>
    <d v="2024-12-02T00:00:00"/>
    <x v="55"/>
    <x v="55"/>
    <s v="HENRY COUN_11"/>
    <x v="55"/>
    <s v="EFT-16"/>
    <s v="NAPOLEON"/>
    <s v="OH"/>
    <n v="43545"/>
    <s v="-"/>
    <s v="-"/>
    <s v="-"/>
    <s v="-"/>
    <s v="-"/>
    <s v="REG"/>
    <s v="Regular Voucher"/>
    <s v="TXX FFY24FINAL FAIN 2401OHSOSR CFDA 93.667"/>
    <s v="660 NORTH PERRY ST"/>
    <s v="-"/>
    <s v="-"/>
    <s v="-"/>
    <s v="A"/>
    <e v="#N/A"/>
    <x v="0"/>
  </r>
  <r>
    <n v="2025"/>
    <s v="2025M11"/>
    <n v="2025"/>
    <n v="11"/>
    <s v="TX252021"/>
    <s v="00392735"/>
    <n v="1"/>
    <n v="1"/>
    <n v="4937"/>
    <n v="4937"/>
    <s v="AP01303620"/>
    <n v="40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0"/>
    <n v="334"/>
    <s v="DDD Subsidies Interface"/>
    <s v="-"/>
    <n v="0"/>
    <n v="0"/>
    <d v="2025-05-21T00:00:00"/>
    <d v="2025-05-21T00:00:00"/>
    <d v="2025-05-21T00:00:00"/>
    <d v="2025-05-21T00:00:00"/>
    <d v="2025-05-16T00:00:00"/>
    <x v="40"/>
    <x v="40"/>
    <s v="DEFIANCE C_10"/>
    <x v="40"/>
    <s v="EFT-18"/>
    <s v="DEFIANCE"/>
    <s v="OH"/>
    <n v="43512"/>
    <s v="-"/>
    <s v="-"/>
    <s v="-"/>
    <s v="-"/>
    <s v="-"/>
    <s v="REG"/>
    <s v="Regular Voucher"/>
    <s v="TXX FFY25Q2 FAIN 2501OHSOSR CFDA 93.667"/>
    <s v="COURTHOUSE"/>
    <s v="221 CLINTON ST"/>
    <s v="-"/>
    <s v="-"/>
    <s v="A"/>
    <s v="Defiance County Commissioners"/>
    <x v="0"/>
  </r>
  <r>
    <n v="2025"/>
    <s v="2025M06"/>
    <n v="2025"/>
    <n v="6"/>
    <s v="TX244118"/>
    <s v="00195359"/>
    <n v="1"/>
    <n v="1"/>
    <n v="1095.8599999999999"/>
    <n v="1095.8599999999999"/>
    <s v="AP01269891"/>
    <n v="23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2"/>
    <n v="334"/>
    <s v="DDD Subsidies Interface"/>
    <s v="-"/>
    <n v="0"/>
    <n v="0"/>
    <d v="2024-12-10T00:00:00"/>
    <d v="2024-12-10T00:00:00"/>
    <d v="2024-12-10T00:00:00"/>
    <d v="2024-12-10T00:00:00"/>
    <d v="2024-12-02T00:00:00"/>
    <x v="74"/>
    <x v="74"/>
    <s v="HANCOCK CO_6"/>
    <x v="74"/>
    <s v="EFT-13"/>
    <s v="FINDLAY"/>
    <s v="OH"/>
    <n v="45840"/>
    <s v="-"/>
    <s v="-"/>
    <s v="-"/>
    <s v="-"/>
    <s v="-"/>
    <s v="REG"/>
    <s v="Regular Voucher"/>
    <s v="TXX FFY24FINAL FAIN 2401OHSOSR CFDA 93.667"/>
    <s v="COMMISSIONERS"/>
    <s v="300 S MAIN ST"/>
    <s v="-"/>
    <s v="-"/>
    <s v="A"/>
    <s v="Hancock County Juvenile Court"/>
    <x v="0"/>
  </r>
  <r>
    <n v="2025"/>
    <s v="2025M06"/>
    <n v="2025"/>
    <n v="6"/>
    <s v="TX244124"/>
    <s v="00195365"/>
    <n v="1"/>
    <n v="1"/>
    <n v="94.26"/>
    <n v="94.26"/>
    <s v="AP01269891"/>
    <n v="23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8"/>
    <n v="334"/>
    <s v="DDD Subsidies Interface"/>
    <s v="-"/>
    <n v="0"/>
    <n v="0"/>
    <d v="2024-12-10T00:00:00"/>
    <d v="2024-12-10T00:00:00"/>
    <d v="2024-12-10T00:00:00"/>
    <d v="2024-12-10T00:00:00"/>
    <d v="2024-12-02T00:00:00"/>
    <x v="36"/>
    <x v="36"/>
    <s v="HOLMES COU_8"/>
    <x v="36"/>
    <s v="EFT-13"/>
    <s v="MILLERSBURG"/>
    <s v="OH"/>
    <n v="44654"/>
    <s v="-"/>
    <s v="-"/>
    <s v="-"/>
    <s v="-"/>
    <s v="-"/>
    <s v="REG"/>
    <s v="Regular Voucher"/>
    <s v="TXX FFY24FINAL FAIN 2401OHSOSR CFDA 93.667"/>
    <s v="TREASURER"/>
    <s v="75 E CLINTON ST STE 105"/>
    <s v="-"/>
    <s v="-"/>
    <s v="A"/>
    <s v="Holmes CBDD"/>
    <x v="0"/>
  </r>
  <r>
    <n v="2025"/>
    <s v="2024M12"/>
    <n v="2024"/>
    <n v="2"/>
    <s v="TX243056"/>
    <s v="03807597"/>
    <n v="1"/>
    <n v="1"/>
    <n v="4261"/>
    <n v="4261"/>
    <s v="AP01248173"/>
    <n v="18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"/>
    <x v="10"/>
    <s v="MORGAN COU_8"/>
    <x v="10"/>
    <s v="EFT-13"/>
    <s v="MCCONNELSVILLE"/>
    <s v="OH"/>
    <n v="43756"/>
    <s v="-"/>
    <s v="-"/>
    <s v="-"/>
    <s v="-"/>
    <s v="-"/>
    <s v="REG"/>
    <s v="Regular Voucher"/>
    <s v="TXX FFY24Q3 FAIN 2401OHSOSR CFDA 93.667"/>
    <s v="TREASURERS OFFICE"/>
    <s v="-"/>
    <s v="-"/>
    <s v="-"/>
    <s v="A"/>
    <s v="Morgan CBDD"/>
    <x v="0"/>
  </r>
  <r>
    <n v="2025"/>
    <s v="2024M01"/>
    <n v="2024"/>
    <n v="3"/>
    <s v="X05587POLR24"/>
    <s v="01869099"/>
    <n v="1"/>
    <n v="1"/>
    <n v="120"/>
    <n v="120"/>
    <s v="AP01254195"/>
    <n v="42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43"/>
    <x v="142"/>
    <s v="COLUMBUS S_15"/>
    <x v="142"/>
    <s v="EFT-1"/>
    <s v="COLUMBUS"/>
    <s v="OH"/>
    <n v="43214"/>
    <s v="N"/>
    <s v="-"/>
    <s v="-"/>
    <s v="-"/>
    <s v="-"/>
    <s v="REG"/>
    <s v="Regular Voucher"/>
    <s v="BCMH CLAIMS PROCESSING UNIT - X05587"/>
    <s v="510 E NORTH BROADWAY"/>
    <s v="-"/>
    <s v="-"/>
    <s v="-"/>
    <s v="A"/>
    <e v="#N/A"/>
    <x v="1"/>
  </r>
  <r>
    <n v="2025"/>
    <s v="2024M01"/>
    <n v="2024"/>
    <n v="5"/>
    <s v="2024-15510-1F"/>
    <s v="03808183"/>
    <n v="1"/>
    <n v="1"/>
    <n v="164.45"/>
    <n v="254.4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11"/>
    <n v="2025"/>
    <n v="11"/>
    <s v="TX252035"/>
    <s v="00392749"/>
    <n v="1"/>
    <n v="1"/>
    <n v="3143"/>
    <n v="3143"/>
    <s v="AP01303620"/>
    <n v="42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4"/>
    <n v="334"/>
    <s v="DDD Subsidies Interface"/>
    <s v="-"/>
    <n v="0"/>
    <n v="0"/>
    <d v="2025-05-21T00:00:00"/>
    <d v="2025-05-21T00:00:00"/>
    <d v="2025-05-21T00:00:00"/>
    <d v="2025-05-21T00:00:00"/>
    <d v="2025-05-16T00:00:00"/>
    <x v="80"/>
    <x v="80"/>
    <s v="HARRISON C_8"/>
    <x v="80"/>
    <s v="EFT-18"/>
    <s v="CADIZ"/>
    <s v="OH"/>
    <n v="43907"/>
    <s v="-"/>
    <s v="-"/>
    <s v="-"/>
    <s v="-"/>
    <s v="-"/>
    <s v="REG"/>
    <s v="Regular Voucher"/>
    <s v="TXX FFY25Q2 FAIN 2501OHSOSR CFDA 93.667"/>
    <s v="COURTHOUSE"/>
    <s v="100 W MARKET ST"/>
    <s v="-"/>
    <s v="-"/>
    <s v="A"/>
    <e v="#N/A"/>
    <x v="0"/>
  </r>
  <r>
    <n v="2025"/>
    <s v="2025M05"/>
    <n v="2025"/>
    <n v="5"/>
    <s v="TX244076"/>
    <s v="03808441"/>
    <n v="1"/>
    <n v="1"/>
    <n v="7981"/>
    <n v="7981"/>
    <s v="AP01267097"/>
    <n v="17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5"/>
    <n v="334"/>
    <s v="DDD Subsidies Interface"/>
    <s v="-"/>
    <n v="0"/>
    <n v="0"/>
    <d v="2024-11-22T00:00:00"/>
    <d v="2024-11-22T00:00:00"/>
    <d v="2024-11-25T00:00:00"/>
    <d v="2024-11-22T00:00:00"/>
    <d v="2024-11-18T00:00:00"/>
    <x v="96"/>
    <x v="95"/>
    <s v="SHELBY COU_10"/>
    <x v="95"/>
    <s v="EFT-13"/>
    <s v="SIDNEY"/>
    <s v="OH"/>
    <s v="45365-4249"/>
    <s v="N"/>
    <s v="-"/>
    <s v="-"/>
    <s v="-"/>
    <s v="-"/>
    <s v="REG"/>
    <s v="Regular Voucher"/>
    <s v="TXX FFY24Q4 FAIN 2401OHSOSR CFDA 93.667"/>
    <s v="PO BOX 4249"/>
    <s v="-"/>
    <s v="-"/>
    <s v="-"/>
    <s v="A"/>
    <s v="Shelby County Commissioners"/>
    <x v="0"/>
  </r>
  <r>
    <n v="2025"/>
    <s v="2025M05"/>
    <n v="2025"/>
    <n v="5"/>
    <s v="TX244018"/>
    <s v="03808383"/>
    <n v="1"/>
    <n v="1"/>
    <n v="7761"/>
    <n v="7761"/>
    <s v="AP01267097"/>
    <n v="11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7"/>
    <n v="334"/>
    <s v="DDD Subsidies Interface"/>
    <s v="-"/>
    <n v="0"/>
    <n v="0"/>
    <d v="2024-11-22T00:00:00"/>
    <d v="2024-11-22T00:00:00"/>
    <d v="2024-11-25T00:00:00"/>
    <d v="2024-11-22T00:00:00"/>
    <d v="2024-11-18T00:00:00"/>
    <x v="86"/>
    <x v="86"/>
    <s v="CRAWFORD C_13"/>
    <x v="86"/>
    <s v="EFT-9"/>
    <s v="BUCYRUS"/>
    <s v="OH"/>
    <n v="44820"/>
    <s v="N"/>
    <s v="-"/>
    <s v="-"/>
    <s v="-"/>
    <s v="-"/>
    <s v="REG"/>
    <s v="Regular Voucher"/>
    <s v="TXX FFY24Q4 FAIN 2401OHSOSR CFDA 93.667"/>
    <s v="PROSECUTING ATTORNEY"/>
    <s v="112 E MANSFIELD ST STE 305"/>
    <s v="-"/>
    <s v="-"/>
    <s v="A"/>
    <s v="Crawford County General Health District"/>
    <x v="0"/>
  </r>
  <r>
    <n v="2025"/>
    <s v="2024M01"/>
    <n v="2024"/>
    <n v="1"/>
    <s v="X01667POLR24"/>
    <s v="01849382"/>
    <n v="1"/>
    <n v="1"/>
    <n v="12343.2"/>
    <n v="12343.2"/>
    <s v="AP01241605"/>
    <n v="337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22T00:00:00"/>
    <d v="2024-07-22T00:00:00"/>
    <d v="2024-07-22T00:00:00"/>
    <d v="2024-07-22T00:00:00"/>
    <x v="45"/>
    <x v="45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1667"/>
    <s v="TIMKEN H230"/>
    <s v="700 CHILDRENS DR"/>
    <s v="-"/>
    <s v="-"/>
    <s v="A"/>
    <e v="#N/A"/>
    <x v="1"/>
  </r>
  <r>
    <n v="2025"/>
    <s v="2024M02"/>
    <n v="2024"/>
    <n v="4"/>
    <s v="EXPENSE-07290"/>
    <s v="03807890"/>
    <n v="1"/>
    <n v="1"/>
    <n v="26230.560000000001"/>
    <n v="26230.560000000001"/>
    <s v="AP01255929"/>
    <n v="3"/>
    <s v="DMR01"/>
    <s v="GRF"/>
    <x v="0"/>
    <s v="Grant paid to govt or NFP enti"/>
    <x v="0"/>
    <x v="0"/>
    <s v="DMR102060"/>
    <n v="322421"/>
    <s v="4373C"/>
    <s v="EARLY INTERVENTION"/>
    <s v="-"/>
    <s v="-"/>
    <s v="DMRSEI24"/>
    <x v="2"/>
    <s v="-"/>
    <s v="C0018"/>
    <n v="334"/>
    <s v="DDD Subsidies Interface"/>
    <s v="PO00107844"/>
    <n v="1"/>
    <n v="1"/>
    <d v="2023-08-01T00:00:00"/>
    <d v="2024-10-01T00:00:00"/>
    <d v="2024-10-01T00:00:00"/>
    <d v="2024-10-01T00:00:00"/>
    <d v="2023-08-01T00:00:00"/>
    <x v="144"/>
    <x v="143"/>
    <s v="OHIOGUIDES-001"/>
    <x v="143"/>
    <s v="CHK"/>
    <s v="BEREA"/>
    <s v="OH"/>
    <s v="44017-2090"/>
    <s v="-"/>
    <s v="-"/>
    <s v="-"/>
    <s v="-"/>
    <s v="-"/>
    <s v="REG"/>
    <s v="Regular Voucher"/>
    <s v="EI Service Coordination FY24 - STATE"/>
    <s v="202 E BAGLEY RD"/>
    <s v="-"/>
    <s v="-"/>
    <s v="-"/>
    <s v="A"/>
    <s v="OHIO GUIDESTONE"/>
    <x v="1"/>
  </r>
  <r>
    <n v="2025"/>
    <s v="2024M03"/>
    <n v="2024"/>
    <n v="3"/>
    <s v="INV-0000086559"/>
    <s v="03807845"/>
    <n v="1"/>
    <n v="1"/>
    <n v="4859"/>
    <n v="32115.59"/>
    <s v="AP01255013"/>
    <n v="3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1"/>
    <n v="1"/>
    <d v="2023-09-12T00:00:00"/>
    <d v="2024-09-25T00:00:00"/>
    <d v="2024-09-26T00:00:00"/>
    <d v="2024-09-25T00:00:00"/>
    <d v="2024-05-31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559"/>
    <s v="3520 Green Court, Suite 300"/>
    <s v="-"/>
    <s v="-"/>
    <s v="-"/>
    <s v="A"/>
    <e v="#N/A"/>
    <x v="3"/>
  </r>
  <r>
    <n v="2025"/>
    <s v="2024M01"/>
    <n v="2024"/>
    <n v="3"/>
    <s v="X05585POLR24"/>
    <s v="01869097"/>
    <n v="1"/>
    <n v="1"/>
    <n v="47.32"/>
    <n v="47.32"/>
    <s v="AP01254195"/>
    <n v="42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31"/>
    <x v="130"/>
    <s v="COLUMBUS T-014"/>
    <x v="130"/>
    <s v="EFT-1"/>
    <s v="COLUMBUS"/>
    <s v="OH"/>
    <s v="43215-1000"/>
    <s v="N"/>
    <s v="-"/>
    <s v="-"/>
    <s v="-"/>
    <s v="-"/>
    <s v="REG"/>
    <s v="Regular Voucher"/>
    <s v="BCMH CLAIMS PROCESSING UNIT - X05585"/>
    <s v="1335 DUBLIN RD STE 200B"/>
    <s v="-"/>
    <s v="-"/>
    <s v="-"/>
    <s v="A"/>
    <e v="#N/A"/>
    <x v="1"/>
  </r>
  <r>
    <n v="2025"/>
    <s v="2024M12"/>
    <n v="2024"/>
    <n v="2"/>
    <s v="TX243086"/>
    <s v="03807627"/>
    <n v="1"/>
    <n v="1"/>
    <n v="24582"/>
    <n v="24582"/>
    <s v="AP01248173"/>
    <n v="21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0"/>
    <x v="30"/>
    <s v="WOOD COUNT_12"/>
    <x v="30"/>
    <s v="EFT-16"/>
    <s v="BOWLING GREEN"/>
    <s v="OH"/>
    <n v="43402"/>
    <s v="-"/>
    <s v="-"/>
    <s v="-"/>
    <s v="-"/>
    <s v="-"/>
    <s v="REG"/>
    <s v="Regular Voucher"/>
    <s v="TXX FFY24Q3 FAIN 2401OHSOSR CFDA 93.667"/>
    <s v="TREASURERS OFFICE"/>
    <s v="1 COURTHOUSE SQ"/>
    <s v="-"/>
    <s v="-"/>
    <s v="A"/>
    <s v="Wood CBDD"/>
    <x v="0"/>
  </r>
  <r>
    <n v="2025"/>
    <s v="2025M06"/>
    <n v="2025"/>
    <n v="6"/>
    <s v="TX244113"/>
    <s v="00195354"/>
    <n v="1"/>
    <n v="1"/>
    <n v="597.9"/>
    <n v="597.9"/>
    <s v="AP01269891"/>
    <n v="22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7"/>
    <n v="334"/>
    <s v="DDD Subsidies Interface"/>
    <s v="-"/>
    <n v="0"/>
    <n v="0"/>
    <d v="2024-12-10T00:00:00"/>
    <d v="2024-12-10T00:00:00"/>
    <d v="2024-12-10T00:00:00"/>
    <d v="2024-12-10T00:00:00"/>
    <d v="2024-12-02T00:00:00"/>
    <x v="27"/>
    <x v="27"/>
    <s v="GALLIA COU_7"/>
    <x v="27"/>
    <s v="CHK"/>
    <s v="GALLIPOLIS"/>
    <s v="OH"/>
    <n v="45631"/>
    <s v="-"/>
    <s v="-"/>
    <s v="-"/>
    <s v="-"/>
    <s v="-"/>
    <s v="REG"/>
    <s v="Regular Voucher"/>
    <s v="TXX FFY24FINAL FAIN 2401OHSOSR CFDA 93.667"/>
    <s v="TREASURER'S OFFICE"/>
    <s v="18 LOCUST ST RM 1291"/>
    <s v="-"/>
    <s v="-"/>
    <s v="A"/>
    <s v="Gallia-Jackson-Meigs ADAMHS Board"/>
    <x v="0"/>
  </r>
  <r>
    <n v="2025"/>
    <s v="2024M01"/>
    <n v="2024"/>
    <n v="1"/>
    <s v="2024-11047-1F"/>
    <s v="03806715"/>
    <n v="1"/>
    <n v="1"/>
    <n v="291.27"/>
    <n v="381.27"/>
    <s v="AP01240710"/>
    <n v="4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1T00:00:00"/>
    <d v="2024-07-17T00:00:00"/>
    <d v="2024-07-17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1"/>
    <s v="2024-10628-1F"/>
    <s v="03806714"/>
    <n v="1"/>
    <n v="1"/>
    <n v="90"/>
    <n v="230.69"/>
    <s v="AP01240405"/>
    <n v="3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1T00:00:00"/>
    <d v="2024-07-16T00:00:00"/>
    <d v="2024-07-08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1"/>
    <s v="X01240POLR24"/>
    <s v="01848258"/>
    <n v="1"/>
    <n v="1"/>
    <n v="37.42"/>
    <n v="37.42"/>
    <s v="AP01240712"/>
    <n v="27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"/>
    <x v="11"/>
    <s v="HOPEWELL H-001"/>
    <x v="11"/>
    <s v="EFT-2"/>
    <s v="CHILLICOTHE"/>
    <s v="OH"/>
    <n v="45601"/>
    <s v="N"/>
    <s v="-"/>
    <s v="-"/>
    <s v="-"/>
    <s v="-"/>
    <s v="REG"/>
    <s v="Regular Voucher"/>
    <s v="BCMH CLAIMS PROCESSING UNIT - X01240"/>
    <s v="1049 WESTERN AVE"/>
    <s v="-"/>
    <s v="-"/>
    <s v="-"/>
    <s v="A"/>
    <s v="HOPEWELL HEALTH CENTERS INC"/>
    <x v="1"/>
  </r>
  <r>
    <n v="2025"/>
    <s v="2024M02"/>
    <n v="2024"/>
    <n v="1"/>
    <s v="EXPENSE-06985"/>
    <s v="03807185"/>
    <n v="1"/>
    <n v="1"/>
    <n v="6000"/>
    <n v="6000"/>
    <s v="AP01242498"/>
    <n v="95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59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1"/>
    <x v="41"/>
    <s v="MORROW COU_3"/>
    <x v="41"/>
    <s v="EFT-2"/>
    <s v="MOUNT GILEAD"/>
    <s v="OH"/>
    <n v="43338"/>
    <s v="-"/>
    <s v="-"/>
    <s v="-"/>
    <s v="-"/>
    <s v="-"/>
    <s v="REG"/>
    <s v="Regular Voucher"/>
    <s v="EI Service Coordination FY24 - FEDERAL - H181A220024 - CFDA 84.181A"/>
    <s v="TREASURERS OFFICE"/>
    <s v="48 E HIGH ST RM 4"/>
    <s v="-"/>
    <s v="-"/>
    <s v="A"/>
    <s v="Morrow CBDD"/>
    <x v="4"/>
  </r>
  <r>
    <n v="2025"/>
    <s v="2024M05"/>
    <n v="2024"/>
    <n v="5"/>
    <s v="CI-00285703"/>
    <s v="03808102"/>
    <n v="2"/>
    <n v="1"/>
    <n v="26440.17"/>
    <n v="54561.05"/>
    <s v="AP01262722"/>
    <n v="8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25615"/>
    <n v="1"/>
    <n v="1"/>
    <d v="2023-11-07T00:00:00"/>
    <d v="2024-10-30T00:00:00"/>
    <d v="2024-11-04T00:00:00"/>
    <d v="2024-10-30T00:00:00"/>
    <d v="2024-07-31T00:00:00"/>
    <x v="18"/>
    <x v="18"/>
    <s v="THE OHIO S_2"/>
    <x v="18"/>
    <s v="CHK"/>
    <s v="COLUMBUS"/>
    <s v="OH"/>
    <n v="43210"/>
    <s v="N"/>
    <s v="-"/>
    <s v="-"/>
    <s v="-"/>
    <s v="-"/>
    <s v="REG"/>
    <s v="Regular Voucher"/>
    <s v="Invoice: CI-00285703"/>
    <s v="1960 KENNY RD"/>
    <s v="-"/>
    <s v="-"/>
    <s v="-"/>
    <s v="A"/>
    <e v="#N/A"/>
    <x v="3"/>
  </r>
  <r>
    <n v="2025"/>
    <s v="2024M12"/>
    <n v="2024"/>
    <n v="2"/>
    <s v="TX243044"/>
    <s v="03807585"/>
    <n v="1"/>
    <n v="1"/>
    <n v="32349"/>
    <n v="32349"/>
    <s v="AP01248173"/>
    <n v="17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"/>
    <x v="7"/>
    <s v="LAKE COUNT_16"/>
    <x v="7"/>
    <s v="EFT-12"/>
    <s v="PAINESVILLE"/>
    <s v="OH"/>
    <s v="44077-0490"/>
    <s v="-"/>
    <s v="-"/>
    <s v="-"/>
    <s v="-"/>
    <s v="-"/>
    <s v="REG"/>
    <s v="Regular Voucher"/>
    <s v="TXX FFY24Q3 FAIN 2401OHSOSR CFDA 93.667"/>
    <s v="TREASURERS OFFICE"/>
    <s v="PO BOX 490"/>
    <s v="-"/>
    <s v="-"/>
    <s v="A"/>
    <s v="Lake County Job &amp; Family Services"/>
    <x v="0"/>
  </r>
  <r>
    <n v="2025"/>
    <s v="2025M06"/>
    <n v="2025"/>
    <n v="6"/>
    <s v="TX244107"/>
    <s v="00195348"/>
    <n v="1"/>
    <n v="1"/>
    <n v="292.83"/>
    <n v="292.83"/>
    <s v="AP01269891"/>
    <n v="22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0"/>
    <n v="334"/>
    <s v="DDD Subsidies Interface"/>
    <s v="-"/>
    <n v="0"/>
    <n v="0"/>
    <d v="2024-12-10T00:00:00"/>
    <d v="2024-12-10T00:00:00"/>
    <d v="2024-12-10T00:00:00"/>
    <d v="2024-12-10T00:00:00"/>
    <d v="2024-12-02T00:00:00"/>
    <x v="40"/>
    <x v="40"/>
    <s v="DEFIANCE C_10"/>
    <x v="40"/>
    <s v="EFT-18"/>
    <s v="DEFIANCE"/>
    <s v="OH"/>
    <n v="43512"/>
    <s v="-"/>
    <s v="-"/>
    <s v="-"/>
    <s v="-"/>
    <s v="-"/>
    <s v="REG"/>
    <s v="Regular Voucher"/>
    <s v="TXX FFY24FINAL FAIN 2401OHSOSR CFDA 93.667"/>
    <s v="COURTHOUSE"/>
    <s v="221 CLINTON ST"/>
    <s v="-"/>
    <s v="-"/>
    <s v="A"/>
    <s v="Defiance County Commissioners"/>
    <x v="0"/>
  </r>
  <r>
    <n v="2025"/>
    <s v="2024M01"/>
    <n v="2024"/>
    <n v="5"/>
    <s v="2024-13822-1F"/>
    <s v="03808221"/>
    <n v="2"/>
    <n v="1"/>
    <n v="75.91"/>
    <n v="120.91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2-1F"/>
    <s v="10801 Mastin St Ste 580"/>
    <s v="-"/>
    <s v="-"/>
    <s v="-"/>
    <s v="A"/>
    <e v="#N/A"/>
    <x v="1"/>
  </r>
  <r>
    <n v="2025"/>
    <s v="2024M01"/>
    <n v="2024"/>
    <n v="2"/>
    <s v="X02663POLR24"/>
    <s v="01854508"/>
    <n v="1"/>
    <n v="1"/>
    <n v="305.42"/>
    <n v="305.42"/>
    <s v="AP01244683"/>
    <n v="32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8-06T00:00:00"/>
    <d v="2024-08-06T00:00:00"/>
    <d v="2024-08-06T00:00:00"/>
    <d v="2024-08-06T00:00:00"/>
    <x v="71"/>
    <x v="71"/>
    <s v="CLEVELAND _47"/>
    <x v="71"/>
    <s v="CHK"/>
    <s v="CLEVELAND"/>
    <s v="OH"/>
    <s v="44104-3865"/>
    <s v="N"/>
    <s v="-"/>
    <s v="-"/>
    <s v="-"/>
    <s v="-"/>
    <s v="REG"/>
    <s v="Regular Voucher"/>
    <s v="BCMH CLAIMS PROCESSING UNIT - X02663"/>
    <s v="2801 MARTIN LUTHER KING BLVD"/>
    <s v="-"/>
    <s v="-"/>
    <s v="-"/>
    <s v="A"/>
    <e v="#N/A"/>
    <x v="1"/>
  </r>
  <r>
    <n v="2025"/>
    <s v="2024M05"/>
    <n v="2024"/>
    <n v="2"/>
    <s v="20240822-0226"/>
    <s v="03807661"/>
    <n v="1"/>
    <n v="1"/>
    <n v="22574.02"/>
    <n v="22574.02"/>
    <s v="AP01248969"/>
    <n v="24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62"/>
    <n v="910"/>
    <s v="DMR OSS DC"/>
    <s v="PO00129049"/>
    <n v="1"/>
    <n v="1"/>
    <d v="2023-11-30T00:00:00"/>
    <d v="2024-08-26T00:00:00"/>
    <d v="2024-08-27T00:00:00"/>
    <d v="2024-08-09T00:00:00"/>
    <d v="2024-06-30T00:00:00"/>
    <x v="142"/>
    <x v="141"/>
    <s v="CLEARWATER_3"/>
    <x v="141"/>
    <s v="EFT-1"/>
    <s v="OAK HARBOR"/>
    <s v="OH"/>
    <n v="43449"/>
    <s v="-"/>
    <s v="-"/>
    <s v="-"/>
    <s v="-"/>
    <s v="-"/>
    <s v="REG"/>
    <s v="Regular Voucher"/>
    <s v="Call Ohio Shared Services 1-877-644-6771 with questions"/>
    <s v="235 N TOUSSAINT SOUTH RD"/>
    <s v="-"/>
    <s v="-"/>
    <s v="-"/>
    <s v="A"/>
    <s v="Clearwater Council of"/>
    <x v="2"/>
  </r>
  <r>
    <n v="2025"/>
    <s v="2024M01"/>
    <n v="2024"/>
    <n v="5"/>
    <s v="2024-14345-1F"/>
    <s v="03808202"/>
    <n v="3"/>
    <n v="1"/>
    <n v="180"/>
    <n v="1028.02"/>
    <s v="AP01265176"/>
    <n v="1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5T00:00:00"/>
    <d v="2024-11-06T00:00:00"/>
    <d v="2024-08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5-1F"/>
    <s v="10801 Mastin St Ste 580"/>
    <s v="-"/>
    <s v="-"/>
    <s v="-"/>
    <s v="A"/>
    <e v="#N/A"/>
    <x v="1"/>
  </r>
  <r>
    <n v="2025"/>
    <s v="2024M01"/>
    <n v="2024"/>
    <n v="7"/>
    <s v="POLR SFY24Hanger"/>
    <s v="01899700"/>
    <n v="3"/>
    <n v="1"/>
    <n v="364.11"/>
    <n v="22210.71"/>
    <s v="AP01276099"/>
    <n v="33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4M05"/>
    <n v="2024"/>
    <n v="2"/>
    <s v="20240822-0231"/>
    <s v="03807667"/>
    <n v="1"/>
    <n v="1"/>
    <n v="67525.740000000005"/>
    <n v="67525.740000000005"/>
    <s v="AP01248969"/>
    <n v="22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42"/>
    <n v="910"/>
    <s v="DMR OSS DC"/>
    <s v="PO00129133"/>
    <n v="1"/>
    <n v="1"/>
    <d v="2023-11-30T00:00:00"/>
    <d v="2024-08-26T00:00:00"/>
    <d v="2024-08-27T00:00:00"/>
    <d v="2024-07-29T00:00:00"/>
    <d v="2024-07-29T00:00:00"/>
    <x v="145"/>
    <x v="144"/>
    <s v="MID EAST O_1"/>
    <x v="144"/>
    <s v="EFT-1"/>
    <s v="MOUNT VERNON"/>
    <s v="OH"/>
    <n v="43050"/>
    <s v="-"/>
    <s v="-"/>
    <s v="-"/>
    <s v="-"/>
    <s v="-"/>
    <s v="REG"/>
    <s v="Regular Voucher"/>
    <s v="Call Ohio Shared Services 1-877-644-6771 with questions"/>
    <s v="1 AVALON RD"/>
    <s v="-"/>
    <s v="-"/>
    <s v="-"/>
    <s v="A"/>
    <s v="Mid East Ohio Regional Council"/>
    <x v="2"/>
  </r>
  <r>
    <n v="2025"/>
    <s v="2024M01"/>
    <n v="2024"/>
    <n v="1"/>
    <s v="X01233POLR24"/>
    <s v="01848251"/>
    <n v="1"/>
    <n v="1"/>
    <n v="3774.05"/>
    <n v="3774.05"/>
    <s v="AP01240712"/>
    <n v="28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89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"/>
    <x v="11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233"/>
    <s v="1049 WESTERN AVE"/>
    <s v="-"/>
    <s v="-"/>
    <s v="-"/>
    <s v="A"/>
    <s v="HOPEWELL HEALTH CENTERS INC"/>
    <x v="1"/>
  </r>
  <r>
    <n v="2025"/>
    <s v="2024M01"/>
    <n v="2024"/>
    <n v="5"/>
    <s v="0020160624"/>
    <s v="03808279"/>
    <n v="2"/>
    <n v="1"/>
    <n v="3103.77"/>
    <n v="3103.77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12T00:00:00"/>
    <d v="2024-11-15T00:00:00"/>
    <d v="2024-11-12T00:00:00"/>
    <d v="2024-06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0020160624"/>
    <s v="10801 Mastin St Ste 580"/>
    <s v="-"/>
    <s v="-"/>
    <s v="-"/>
    <s v="A"/>
    <e v="#N/A"/>
    <x v="1"/>
  </r>
  <r>
    <n v="2025"/>
    <s v="2025M06"/>
    <n v="2025"/>
    <n v="6"/>
    <s v="TX244095"/>
    <s v="00195336"/>
    <n v="1"/>
    <n v="1"/>
    <n v="419.01"/>
    <n v="419.01"/>
    <s v="AP01269891"/>
    <n v="21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46"/>
    <x v="145"/>
    <s v="BROWN COUN_9"/>
    <x v="145"/>
    <s v="EFT-13"/>
    <s v="GEORGETOWN"/>
    <s v="OH"/>
    <n v="45121"/>
    <s v="-"/>
    <s v="-"/>
    <s v="-"/>
    <s v="-"/>
    <s v="-"/>
    <s v="REG"/>
    <s v="Regular Voucher"/>
    <s v="TXX FFY24FINAL FAIN 2401OHSOSR CFDA 93.667"/>
    <s v="BOARD OF COMMISSIONERS"/>
    <s v="800 MOUNT ORAB PIKE STE 101"/>
    <s v="-"/>
    <s v="-"/>
    <s v="A"/>
    <s v="Brown County Job &amp; Family Services"/>
    <x v="0"/>
  </r>
  <r>
    <n v="2025"/>
    <s v="2024M12"/>
    <n v="2024"/>
    <n v="2"/>
    <s v="TX243034"/>
    <s v="03807575"/>
    <n v="1"/>
    <n v="1"/>
    <n v="10092"/>
    <n v="10092"/>
    <s v="AP01248173"/>
    <n v="16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3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9"/>
    <x v="118"/>
    <s v="HARDIN COU_7"/>
    <x v="118"/>
    <s v="CHK"/>
    <s v="KENTON"/>
    <s v="OH"/>
    <n v="43326"/>
    <s v="-"/>
    <s v="-"/>
    <s v="-"/>
    <s v="-"/>
    <s v="-"/>
    <s v="REG"/>
    <s v="Regular Voucher"/>
    <s v="TXX FFY24Q3 FAIN 2401OHSOSR CFDA 93.667"/>
    <s v="HARDIN COUNTY RECORDER"/>
    <s v="ONE COURTHOUSE SQ STE 220"/>
    <s v="-"/>
    <s v="-"/>
    <s v="A"/>
    <s v="Hardin CBDD"/>
    <x v="0"/>
  </r>
  <r>
    <n v="2025"/>
    <s v="2025M05"/>
    <n v="2025"/>
    <n v="5"/>
    <s v="TX244065"/>
    <s v="03808430"/>
    <n v="1"/>
    <n v="1"/>
    <n v="7434"/>
    <n v="7434"/>
    <s v="AP01267097"/>
    <n v="16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4"/>
    <n v="334"/>
    <s v="DDD Subsidies Interface"/>
    <s v="-"/>
    <n v="0"/>
    <n v="0"/>
    <d v="2024-11-22T00:00:00"/>
    <d v="2024-11-22T00:00:00"/>
    <d v="2024-11-25T00:00:00"/>
    <d v="2024-11-22T00:00:00"/>
    <d v="2024-11-18T00:00:00"/>
    <x v="78"/>
    <x v="78"/>
    <s v="PERRY COUN_6"/>
    <x v="78"/>
    <s v="EFT-13"/>
    <s v="NEW LEXINGTON"/>
    <s v="OH"/>
    <n v="43764"/>
    <s v="N"/>
    <s v="-"/>
    <s v="-"/>
    <s v="-"/>
    <s v="-"/>
    <s v="REG"/>
    <s v="Regular Voucher"/>
    <s v="TXX FFY24Q4 FAIN 2401OHSOSR CFDA 93.667"/>
    <s v="TREASURERS OFFICE"/>
    <s v="PO BOX 288"/>
    <s v="-"/>
    <s v="-"/>
    <s v="A"/>
    <s v="Perry County Job &amp; Family Services"/>
    <x v="0"/>
  </r>
  <r>
    <n v="2025"/>
    <s v="2024M01"/>
    <n v="2024"/>
    <n v="7"/>
    <s v="POLR SFY24Hanger"/>
    <s v="01899700"/>
    <n v="2"/>
    <n v="1"/>
    <n v="1456.44"/>
    <n v="22210.71"/>
    <s v="AP01276099"/>
    <n v="33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4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4M01"/>
    <n v="2024"/>
    <n v="5"/>
    <s v="2024-15828-1F"/>
    <s v="03808168"/>
    <n v="3"/>
    <n v="1"/>
    <n v="135"/>
    <n v="520.14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828-1F"/>
    <s v="10801 Mastin St Ste 580"/>
    <s v="-"/>
    <s v="-"/>
    <s v="-"/>
    <s v="A"/>
    <e v="#N/A"/>
    <x v="1"/>
  </r>
  <r>
    <n v="2025"/>
    <s v="2024M01"/>
    <n v="2024"/>
    <n v="7"/>
    <s v="POLR SFY24MotionMobility"/>
    <s v="01899701"/>
    <n v="3"/>
    <n v="1"/>
    <n v="496.47"/>
    <n v="6269.06"/>
    <s v="AP01276099"/>
    <n v="34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7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7"/>
    <x v="47"/>
    <s v="MOTION MOB_1"/>
    <x v="47"/>
    <s v="EFT-1"/>
    <s v="N CANTON"/>
    <s v="OH"/>
    <n v="44720"/>
    <s v="N"/>
    <s v="-"/>
    <s v="-"/>
    <s v="-"/>
    <s v="-"/>
    <s v="REG"/>
    <s v="Regular Voucher"/>
    <s v="Early Intervention SFY24 POLR services"/>
    <s v="6490 PROMLER NW"/>
    <s v="-"/>
    <s v="-"/>
    <s v="-"/>
    <s v="A"/>
    <e v="#N/A"/>
    <x v="1"/>
  </r>
  <r>
    <n v="2025"/>
    <s v="2024M02"/>
    <n v="2024"/>
    <n v="2"/>
    <s v="EXPENSE-07169"/>
    <s v="03807350"/>
    <n v="1"/>
    <n v="1"/>
    <n v="17323.39"/>
    <n v="17323.39"/>
    <s v="AP01245241"/>
    <n v="3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0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52"/>
    <x v="52"/>
    <s v="MUSKINGUM _28"/>
    <x v="52"/>
    <s v="CHK"/>
    <s v="ZANESVILLE"/>
    <s v="OH"/>
    <n v="43701"/>
    <s v="-"/>
    <s v="-"/>
    <s v="-"/>
    <s v="-"/>
    <s v="-"/>
    <s v="REG"/>
    <s v="Regular Voucher"/>
    <s v="EI Service Coordination FY24 - FEDERAL - H181A220024 - CFDA 84.181A"/>
    <s v="TREASURERS OFFICE"/>
    <s v="421 MAIN ST 3RD FLR"/>
    <s v="-"/>
    <s v="-"/>
    <s v="A"/>
    <s v="Zanesville-Muskingum County Health Department"/>
    <x v="4"/>
  </r>
  <r>
    <n v="2025"/>
    <s v="2025M05"/>
    <n v="2025"/>
    <n v="5"/>
    <s v="TX244051"/>
    <s v="03808416"/>
    <n v="1"/>
    <n v="1"/>
    <n v="41387"/>
    <n v="41387"/>
    <s v="AP01267097"/>
    <n v="15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0"/>
    <n v="334"/>
    <s v="DDD Subsidies Interface"/>
    <s v="-"/>
    <n v="0"/>
    <n v="0"/>
    <d v="2024-11-22T00:00:00"/>
    <d v="2024-11-22T00:00:00"/>
    <d v="2024-11-25T00:00:00"/>
    <d v="2024-11-22T00:00:00"/>
    <d v="2024-11-18T00:00:00"/>
    <x v="82"/>
    <x v="82"/>
    <s v="MAHONING C_9"/>
    <x v="82"/>
    <s v="EFT-16"/>
    <s v="YOUNGSTOWN"/>
    <s v="OH"/>
    <n v="44503"/>
    <s v="N"/>
    <s v="-"/>
    <s v="-"/>
    <s v="-"/>
    <s v="-"/>
    <s v="REG"/>
    <s v="Regular Voucher"/>
    <s v="TXX FFY24Q4 FAIN 2401OHSOSR CFDA 93.667"/>
    <s v="ALC/DRUG ADD SVCS BD"/>
    <s v="107 S CHAMPION ST"/>
    <s v="-"/>
    <s v="-"/>
    <s v="A"/>
    <s v="Mahoning County Juvenile Court"/>
    <x v="0"/>
  </r>
  <r>
    <n v="2025"/>
    <s v="2024M01"/>
    <n v="2024"/>
    <n v="3"/>
    <s v="X05652POLR24"/>
    <s v="01870676"/>
    <n v="1"/>
    <n v="1"/>
    <n v="303.77999999999997"/>
    <n v="303.77999999999997"/>
    <s v="AP01255015"/>
    <n v="28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2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95"/>
    <x v="94"/>
    <s v="PLAY MATTE-001"/>
    <x v="94"/>
    <s v="EFT-2"/>
    <s v="Lima"/>
    <s v="OH"/>
    <n v="45805"/>
    <s v="N"/>
    <s v="-"/>
    <s v="-"/>
    <s v="-"/>
    <s v="-"/>
    <s v="REG"/>
    <s v="Regular Voucher"/>
    <s v="BCMH CLAIMS PROCESSING UNIT - X05652"/>
    <s v="3113 W. Elm St."/>
    <s v="-"/>
    <s v="-"/>
    <s v="-"/>
    <s v="A"/>
    <e v="#N/A"/>
    <x v="1"/>
  </r>
  <r>
    <n v="2025"/>
    <s v="2024M01"/>
    <n v="2024"/>
    <n v="5"/>
    <s v="2024-15828-1F"/>
    <s v="03808168"/>
    <n v="2"/>
    <n v="1"/>
    <n v="385.14"/>
    <n v="520.14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828-1F"/>
    <s v="10801 Mastin St Ste 580"/>
    <s v="-"/>
    <s v="-"/>
    <s v="-"/>
    <s v="A"/>
    <e v="#N/A"/>
    <x v="1"/>
  </r>
  <r>
    <n v="2025"/>
    <s v="2024M01"/>
    <n v="2024"/>
    <n v="1"/>
    <s v="2024-10618-1F"/>
    <s v="03806520"/>
    <n v="1"/>
    <n v="1"/>
    <n v="545.74"/>
    <n v="635.74"/>
    <s v="AP01240405"/>
    <n v="3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5T00:00:00"/>
    <d v="2024-07-16T00:00:00"/>
    <d v="2024-07-05T00:00:00"/>
    <d v="2024-07-0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8"/>
    <n v="2025"/>
    <n v="8"/>
    <s v="TX251054"/>
    <s v="00288001"/>
    <n v="1"/>
    <n v="1"/>
    <n v="4762"/>
    <n v="4762"/>
    <s v="AP01284442"/>
    <n v="568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4"/>
    <n v="334"/>
    <s v="DDD Subsidies Interface"/>
    <s v="-"/>
    <n v="0"/>
    <n v="0"/>
    <d v="2025-02-24T00:00:00"/>
    <d v="2025-02-24T00:00:00"/>
    <d v="2025-02-24T00:00:00"/>
    <d v="2025-02-24T00:00:00"/>
    <d v="2025-02-16T00:00:00"/>
    <x v="72"/>
    <x v="72"/>
    <s v="MERCER COU_13"/>
    <x v="72"/>
    <s v="EFT-12"/>
    <s v="CELINA"/>
    <s v="OH"/>
    <n v="45822"/>
    <s v="-"/>
    <s v="-"/>
    <s v="-"/>
    <s v="-"/>
    <s v="-"/>
    <s v="REG"/>
    <s v="Regular Voucher"/>
    <s v="TXX FFY25Q1 FAIN 2501OHSOSR CFDA 93.667"/>
    <s v="COURTHOUSE"/>
    <s v="101 N MAIN"/>
    <s v="-"/>
    <s v="-"/>
    <s v="A"/>
    <s v="Mercer CBDD"/>
    <x v="0"/>
  </r>
  <r>
    <n v="2025"/>
    <s v="2024M01"/>
    <n v="2024"/>
    <n v="5"/>
    <s v="2024-12387-1F"/>
    <s v="03808159"/>
    <n v="3"/>
    <n v="1"/>
    <n v="90"/>
    <n v="254.12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7-2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87-1F"/>
    <s v="10801 Mastin St Ste 580"/>
    <s v="-"/>
    <s v="-"/>
    <s v="-"/>
    <s v="A"/>
    <e v="#N/A"/>
    <x v="1"/>
  </r>
  <r>
    <n v="2025"/>
    <s v="2024M01"/>
    <n v="2024"/>
    <n v="4"/>
    <s v="M003398"/>
    <s v="03807987"/>
    <n v="2"/>
    <n v="1"/>
    <n v="53210"/>
    <n v="135585.5"/>
    <s v="AP01260112"/>
    <n v="15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1"/>
    <n v="1"/>
    <d v="2023-07-18T00:00:00"/>
    <d v="2024-10-17T00:00:00"/>
    <d v="2024-10-22T00:00:00"/>
    <d v="2024-10-17T00:00:00"/>
    <d v="2024-05-20T00:00:00"/>
    <x v="33"/>
    <x v="33"/>
    <s v="EDUCATIONA_15"/>
    <x v="33"/>
    <s v="CHK"/>
    <s v="COLUMBUS"/>
    <s v="OH"/>
    <n v="43219"/>
    <s v="N"/>
    <s v="-"/>
    <s v="DDD0105094"/>
    <s v="-"/>
    <s v="-"/>
    <s v="REG"/>
    <s v="Regular Voucher"/>
    <s v="Invoice: M003398"/>
    <s v="2080 CITYGATE DR"/>
    <s v="-"/>
    <s v="-"/>
    <s v="-"/>
    <s v="A"/>
    <s v="Educational Service Center of Central Ohio"/>
    <x v="3"/>
  </r>
  <r>
    <n v="2025"/>
    <s v="2025M11"/>
    <n v="2025"/>
    <n v="11"/>
    <s v="TX252026"/>
    <s v="00392740"/>
    <n v="1"/>
    <n v="1"/>
    <n v="189252"/>
    <n v="189252"/>
    <s v="AP01303620"/>
    <n v="41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5-21T00:00:00"/>
    <d v="2025-05-21T00:00:00"/>
    <d v="2025-05-21T00:00:00"/>
    <d v="2025-05-21T00:00:00"/>
    <d v="2025-05-16T00:00:00"/>
    <x v="43"/>
    <x v="43"/>
    <s v="FRANKLIN C_18"/>
    <x v="43"/>
    <s v="EFT-25"/>
    <s v="COLUMBUS"/>
    <s v="OH"/>
    <n v="43215"/>
    <s v="-"/>
    <s v="-"/>
    <s v="-"/>
    <s v="-"/>
    <s v="-"/>
    <s v="REG"/>
    <s v="Regular Voucher"/>
    <s v="TXX FFY25Q2 FAIN 2501OHSOSR CFDA 93.667"/>
    <s v="BOARD OF ELECTIONS"/>
    <s v="410 S HIGH ST"/>
    <s v="-"/>
    <s v="-"/>
    <s v="A"/>
    <e v="#N/A"/>
    <x v="0"/>
  </r>
  <r>
    <n v="2025"/>
    <s v="2024M02"/>
    <n v="2024"/>
    <n v="3"/>
    <s v="EXPENSE-07296"/>
    <s v="03807827"/>
    <n v="1"/>
    <n v="1"/>
    <n v="413127.6"/>
    <n v="413127.6"/>
    <s v="AP01253943"/>
    <n v="34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31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34"/>
    <x v="34"/>
    <s v="HAMILTON C_18"/>
    <x v="34"/>
    <s v="EFT-24"/>
    <s v="CINCINNATI"/>
    <s v="OH"/>
    <n v="45219"/>
    <s v="-"/>
    <s v="-"/>
    <s v="-"/>
    <s v="-"/>
    <s v="-"/>
    <s v="REG"/>
    <s v="Regular Voucher"/>
    <s v="EI Service Coordination FY24 - FEDERAL - H181A230024 - CFDA 84.181A"/>
    <s v="GENERAL HEALTH DISTRICT"/>
    <s v="250 WILLIAM HOWARD TAFT RD FL 2"/>
    <s v="-"/>
    <s v="-"/>
    <s v="A"/>
    <s v="Hamilton CBDD"/>
    <x v="2"/>
  </r>
  <r>
    <n v="2025"/>
    <s v="2024M12"/>
    <n v="2024"/>
    <n v="5"/>
    <s v="2024-11968-1F"/>
    <s v="03808189"/>
    <n v="2"/>
    <n v="1"/>
    <n v="1877.12"/>
    <n v="1877.12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968-1F"/>
    <s v="10801 Mastin St Ste 580"/>
    <s v="-"/>
    <s v="-"/>
    <s v="-"/>
    <s v="A"/>
    <e v="#N/A"/>
    <x v="1"/>
  </r>
  <r>
    <n v="2025"/>
    <s v="2025M08"/>
    <n v="2025"/>
    <n v="8"/>
    <s v="TX251024"/>
    <s v="00287971"/>
    <n v="1"/>
    <n v="1"/>
    <n v="17708"/>
    <n v="17708"/>
    <s v="AP01284442"/>
    <n v="565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3"/>
    <n v="334"/>
    <s v="DDD Subsidies Interface"/>
    <s v="-"/>
    <n v="0"/>
    <n v="0"/>
    <d v="2025-02-24T00:00:00"/>
    <d v="2025-02-24T00:00:00"/>
    <d v="2025-02-24T00:00:00"/>
    <d v="2025-02-24T00:00:00"/>
    <d v="2025-02-16T00:00:00"/>
    <x v="35"/>
    <x v="35"/>
    <s v="FAIRFIELD _44"/>
    <x v="35"/>
    <s v="EFT-12"/>
    <s v="LANCASTER"/>
    <s v="OH"/>
    <n v="43130"/>
    <s v="-"/>
    <s v="-"/>
    <s v="-"/>
    <s v="-"/>
    <s v="-"/>
    <s v="REG"/>
    <s v="Regular Voucher"/>
    <s v="TXX FFY25Q1 FAIN 2501OHSOSR CFDA 93.667"/>
    <s v="TREASURER'S OFFICE"/>
    <s v="-"/>
    <s v="-"/>
    <s v="-"/>
    <s v="A"/>
    <s v="Fairfield County Commissioners"/>
    <x v="0"/>
  </r>
  <r>
    <n v="2025"/>
    <s v="2024M01"/>
    <n v="2024"/>
    <n v="3"/>
    <s v="X05602POLR24"/>
    <s v="01869114"/>
    <n v="1"/>
    <n v="1"/>
    <n v="1020"/>
    <n v="1020"/>
    <s v="AP01254195"/>
    <n v="42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47"/>
    <x v="146"/>
    <s v="SPEECH WOR-001"/>
    <x v="146"/>
    <s v="EFT-1"/>
    <s v="Gahanna"/>
    <s v="OH"/>
    <n v="43230"/>
    <s v="N"/>
    <s v="-"/>
    <s v="-"/>
    <s v="-"/>
    <s v="-"/>
    <s v="REG"/>
    <s v="Regular Voucher"/>
    <s v="BCMH CLAIMS PROCESSING UNIT - X05602"/>
    <s v="947 E. Johnstown Rd  #285"/>
    <s v="-"/>
    <s v="-"/>
    <s v="-"/>
    <s v="E"/>
    <e v="#N/A"/>
    <x v="1"/>
  </r>
  <r>
    <n v="2025"/>
    <s v="2025M11"/>
    <n v="2025"/>
    <n v="11"/>
    <s v="TX252071"/>
    <s v="00392785"/>
    <n v="1"/>
    <n v="1"/>
    <n v="18005"/>
    <n v="18005"/>
    <s v="AP01303620"/>
    <n v="45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0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2"/>
    <x v="131"/>
    <s v="RICHLAND C_14"/>
    <x v="131"/>
    <s v="EFT-17"/>
    <s v="MANSFIELD"/>
    <s v="OH"/>
    <n v="44902"/>
    <s v="-"/>
    <s v="-"/>
    <s v="-"/>
    <s v="-"/>
    <s v="-"/>
    <s v="REG"/>
    <s v="Regular Voucher"/>
    <s v="TXX FFY25Q2 FAIN 2501OHSOSR CFDA 93.667"/>
    <s v="TREASURER"/>
    <s v="50 PARK AVE E"/>
    <s v="-"/>
    <s v="-"/>
    <s v="A"/>
    <s v="Richland CBDD"/>
    <x v="0"/>
  </r>
  <r>
    <n v="2025"/>
    <s v="2024M02"/>
    <n v="2024"/>
    <n v="1"/>
    <s v="EXPENSE-07122"/>
    <s v="03807182"/>
    <n v="1"/>
    <n v="1"/>
    <n v="24030.05"/>
    <n v="24030.05"/>
    <s v="AP01242498"/>
    <n v="92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5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82"/>
    <x v="82"/>
    <s v="MAHONING C_9"/>
    <x v="82"/>
    <s v="EFT-31"/>
    <s v="YOUNGSTOWN"/>
    <s v="OH"/>
    <n v="44503"/>
    <s v="-"/>
    <s v="-"/>
    <s v="-"/>
    <s v="-"/>
    <s v="-"/>
    <s v="REG"/>
    <s v="Regular Voucher"/>
    <s v="EI Service Coordination FY24 - FEDERAL - H181A220024 - CFDA 84.181A"/>
    <s v="ALC/DRUG ADD SVCS BD"/>
    <s v="107 S CHAMPION ST"/>
    <s v="-"/>
    <s v="-"/>
    <s v="A"/>
    <s v="Mahoning County Juvenile Court"/>
    <x v="4"/>
  </r>
  <r>
    <n v="2025"/>
    <s v="2024M01"/>
    <n v="2024"/>
    <n v="5"/>
    <s v="2024-13824-1F"/>
    <s v="03808209"/>
    <n v="3"/>
    <n v="1"/>
    <n v="90"/>
    <n v="114.42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4-1F"/>
    <s v="10801 Mastin St Ste 580"/>
    <s v="-"/>
    <s v="-"/>
    <s v="-"/>
    <s v="A"/>
    <e v="#N/A"/>
    <x v="1"/>
  </r>
  <r>
    <n v="2025"/>
    <s v="2025M08"/>
    <n v="2025"/>
    <n v="8"/>
    <s v="TX251017"/>
    <s v="00287964"/>
    <n v="1"/>
    <n v="1"/>
    <n v="6123"/>
    <n v="6123"/>
    <s v="AP01284442"/>
    <n v="565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6"/>
    <n v="334"/>
    <s v="DDD Subsidies Interface"/>
    <s v="-"/>
    <n v="0"/>
    <n v="0"/>
    <d v="2025-02-24T00:00:00"/>
    <d v="2025-02-24T00:00:00"/>
    <d v="2025-02-24T00:00:00"/>
    <d v="2025-02-24T00:00:00"/>
    <d v="2025-02-16T00:00:00"/>
    <x v="0"/>
    <x v="0"/>
    <s v="COSHOCTON _25"/>
    <x v="0"/>
    <s v="EFT-11"/>
    <s v="COSHOCTON"/>
    <s v="OH"/>
    <n v="43812"/>
    <s v="-"/>
    <s v="-"/>
    <s v="-"/>
    <s v="-"/>
    <s v="-"/>
    <s v="REG"/>
    <s v="Regular Voucher"/>
    <s v="TXX FFY25Q1 FAIN 2501OHSOSR CFDA 93.667"/>
    <s v="TREASURERS OFFICE"/>
    <s v="318 MAIN ST"/>
    <s v="-"/>
    <s v="-"/>
    <s v="A"/>
    <s v="Coshocton Job &amp; Family Services"/>
    <x v="0"/>
  </r>
  <r>
    <n v="2025"/>
    <s v="2024M12"/>
    <n v="2024"/>
    <n v="2"/>
    <s v="TX243018"/>
    <s v="03807559"/>
    <n v="1"/>
    <n v="1"/>
    <n v="9667"/>
    <n v="9667"/>
    <s v="AP01248173"/>
    <n v="14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6"/>
    <x v="86"/>
    <s v="CRAWFORD C_13"/>
    <x v="86"/>
    <s v="EFT-9"/>
    <s v="BUCYRUS"/>
    <s v="OH"/>
    <n v="44820"/>
    <s v="-"/>
    <s v="-"/>
    <s v="-"/>
    <s v="-"/>
    <s v="-"/>
    <s v="REG"/>
    <s v="Regular Voucher"/>
    <s v="TXX FFY24Q3 FAIN 2401OHSOSR CFDA 93.667"/>
    <s v="PROSECUTING ATTORNEY"/>
    <s v="112 E MANSFIELD ST STE 305"/>
    <s v="-"/>
    <s v="-"/>
    <s v="A"/>
    <s v="Crawford County General Health District"/>
    <x v="0"/>
  </r>
  <r>
    <n v="2025"/>
    <s v="2025M11"/>
    <n v="2025"/>
    <n v="11"/>
    <s v="TX252045"/>
    <s v="00392759"/>
    <n v="1"/>
    <n v="1"/>
    <n v="8445"/>
    <n v="8445"/>
    <s v="AP01303620"/>
    <n v="43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4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7"/>
    <x v="106"/>
    <s v="LAWRENCE C_9"/>
    <x v="106"/>
    <s v="EFT-17"/>
    <s v="IRONTON"/>
    <s v="OH"/>
    <n v="45638"/>
    <s v="-"/>
    <s v="-"/>
    <s v="-"/>
    <s v="-"/>
    <s v="-"/>
    <s v="REG"/>
    <s v="Regular Voucher"/>
    <s v="TXX FFY25Q2 FAIN 2501OHSOSR CFDA 93.667"/>
    <s v="TREASURERS OFFICE"/>
    <s v="1 VETERANS SQ"/>
    <s v="-"/>
    <s v="-"/>
    <s v="A"/>
    <s v="Lawrence CBDD"/>
    <x v="0"/>
  </r>
  <r>
    <n v="2025"/>
    <s v="2024M12"/>
    <n v="2024"/>
    <n v="2"/>
    <s v="TX243083"/>
    <s v="03807624"/>
    <n v="1"/>
    <n v="1"/>
    <n v="11101"/>
    <n v="11101"/>
    <s v="AP01248173"/>
    <n v="21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3"/>
    <x v="83"/>
    <s v="WASHINGTON_38"/>
    <x v="83"/>
    <s v="EFT-14"/>
    <s v="MARIETTA"/>
    <s v="OH"/>
    <n v="45750"/>
    <s v="-"/>
    <s v="-"/>
    <s v="-"/>
    <s v="-"/>
    <s v="-"/>
    <s v="REG"/>
    <s v="Regular Voucher"/>
    <s v="TXX FFY24Q3 FAIN 2401OHSOSR CFDA 93.667"/>
    <s v="TREASURERS OFFICE"/>
    <s v="205 PUTNAM ST"/>
    <s v="-"/>
    <s v="-"/>
    <s v="A"/>
    <s v="Washington County Commissioners"/>
    <x v="0"/>
  </r>
  <r>
    <n v="2025"/>
    <s v="2024M01"/>
    <n v="2024"/>
    <n v="1"/>
    <s v="2024-10982-1F"/>
    <s v="03806675"/>
    <n v="2"/>
    <n v="1"/>
    <n v="76.12"/>
    <n v="166.12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2513-1F"/>
    <s v="03808199"/>
    <n v="2"/>
    <n v="1"/>
    <n v="386.82"/>
    <n v="551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7-2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3-1F"/>
    <s v="10801 Mastin St Ste 580"/>
    <s v="-"/>
    <s v="-"/>
    <s v="-"/>
    <s v="A"/>
    <e v="#N/A"/>
    <x v="1"/>
  </r>
  <r>
    <n v="2025"/>
    <s v="2025M05"/>
    <n v="2025"/>
    <n v="5"/>
    <s v="TX244009"/>
    <s v="03808374"/>
    <n v="1"/>
    <n v="1"/>
    <n v="6501"/>
    <n v="6501"/>
    <s v="AP01267097"/>
    <n v="10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46"/>
    <x v="145"/>
    <s v="BROWN COUN_9"/>
    <x v="145"/>
    <s v="EFT-13"/>
    <s v="GEORGETOWN"/>
    <s v="OH"/>
    <n v="45121"/>
    <s v="N"/>
    <s v="-"/>
    <s v="-"/>
    <s v="-"/>
    <s v="-"/>
    <s v="REG"/>
    <s v="Regular Voucher"/>
    <s v="TXX FFY24Q4 FAIN 2401OHSOSR CFDA 93.667"/>
    <s v="BOARD OF COMMISSIONERS"/>
    <s v="800 MOUNT ORAB PIKE STE 101"/>
    <s v="-"/>
    <s v="-"/>
    <s v="A"/>
    <s v="Brown County Job &amp; Family Services"/>
    <x v="0"/>
  </r>
  <r>
    <n v="2025"/>
    <s v="2024M01"/>
    <n v="2024"/>
    <n v="1"/>
    <s v="2024-09181-1F"/>
    <s v="03806338"/>
    <n v="1"/>
    <n v="1"/>
    <n v="90"/>
    <n v="245.32"/>
    <s v="AP01238303"/>
    <n v="61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05T00:00:00"/>
    <d v="2024-06-06T00:00:00"/>
    <d v="2024-06-0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5"/>
    <n v="2025"/>
    <n v="5"/>
    <s v="TX244005"/>
    <s v="03808370"/>
    <n v="1"/>
    <n v="1"/>
    <n v="16922"/>
    <n v="16922"/>
    <s v="AP01267097"/>
    <n v="10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4"/>
    <n v="334"/>
    <s v="DDD Subsidies Interface"/>
    <s v="-"/>
    <n v="0"/>
    <n v="0"/>
    <d v="2024-11-22T00:00:00"/>
    <d v="2024-11-22T00:00:00"/>
    <d v="2024-11-25T00:00:00"/>
    <d v="2024-11-22T00:00:00"/>
    <d v="2024-11-18T00:00:00"/>
    <x v="58"/>
    <x v="58"/>
    <s v="ASHTABULA _36"/>
    <x v="58"/>
    <s v="EFT-16"/>
    <s v="JEFFERSON"/>
    <s v="OH"/>
    <n v="44047"/>
    <s v="N"/>
    <s v="-"/>
    <s v="-"/>
    <s v="-"/>
    <s v="-"/>
    <s v="REG"/>
    <s v="Regular Voucher"/>
    <s v="TXX FFY24Q4 FAIN 2401OHSOSR CFDA 93.667"/>
    <s v="TREASURERS OFFICE"/>
    <s v="25 W JEFFERSON ST"/>
    <s v="-"/>
    <s v="-"/>
    <s v="A"/>
    <s v="Ashtabula CBDD"/>
    <x v="0"/>
  </r>
  <r>
    <n v="2025"/>
    <s v="2025M06"/>
    <n v="2025"/>
    <n v="6"/>
    <s v="TX244105"/>
    <s v="00195346"/>
    <n v="1"/>
    <n v="1"/>
    <n v="27837.73"/>
    <n v="27837.73"/>
    <s v="AP01269891"/>
    <n v="22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8"/>
    <n v="334"/>
    <s v="DDD Subsidies Interface"/>
    <s v="-"/>
    <n v="0"/>
    <n v="0"/>
    <d v="2024-12-10T00:00:00"/>
    <d v="2024-12-10T00:00:00"/>
    <d v="2024-12-10T00:00:00"/>
    <d v="2024-12-10T00:00:00"/>
    <d v="2024-12-02T00:00:00"/>
    <x v="53"/>
    <x v="53"/>
    <s v="CUYAHOGA C_9"/>
    <x v="53"/>
    <s v="EFT-25"/>
    <s v="CLEVELAND"/>
    <s v="OH"/>
    <n v="44115"/>
    <s v="-"/>
    <s v="-"/>
    <s v="-"/>
    <s v="-"/>
    <s v="-"/>
    <s v="REG"/>
    <s v="Regular Voucher"/>
    <s v="TXX FFY24FINAL FAIN 2401OHSOSR CFDA 93.667"/>
    <s v="WESTERN RESERVE AREA AGENCY"/>
    <s v="1030 EUCLID AVE STE 318"/>
    <s v="-"/>
    <s v="-"/>
    <s v="A"/>
    <e v="#N/A"/>
    <x v="0"/>
  </r>
  <r>
    <n v="2025"/>
    <s v="2024M01"/>
    <n v="2024"/>
    <n v="1"/>
    <s v="X01322POLR24"/>
    <s v="01848313"/>
    <n v="1"/>
    <n v="1"/>
    <n v="504"/>
    <n v="504"/>
    <s v="AP01240712"/>
    <n v="28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31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148"/>
    <x v="147"/>
    <s v="JWGRAHAM S-001"/>
    <x v="147"/>
    <s v="EFT-1"/>
    <s v="BLUE ASH"/>
    <s v="OH"/>
    <n v="45242"/>
    <s v="N"/>
    <s v="-"/>
    <s v="-"/>
    <s v="-"/>
    <s v="-"/>
    <s v="REG"/>
    <s v="Regular Voucher"/>
    <s v="BCMH CLAIMS PROCESSING UNIT - X01322"/>
    <s v="4746 HUNT RD"/>
    <s v="-"/>
    <s v="-"/>
    <s v="-"/>
    <s v="A"/>
    <e v="#N/A"/>
    <x v="1"/>
  </r>
  <r>
    <n v="2025"/>
    <s v="2025M05"/>
    <n v="2025"/>
    <n v="5"/>
    <s v="TX244053"/>
    <s v="03808418"/>
    <n v="1"/>
    <n v="1"/>
    <n v="19308"/>
    <n v="19308"/>
    <s v="AP01267097"/>
    <n v="15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2"/>
    <n v="334"/>
    <s v="DDD Subsidies Interface"/>
    <s v="-"/>
    <n v="0"/>
    <n v="0"/>
    <d v="2024-11-22T00:00:00"/>
    <d v="2024-11-22T00:00:00"/>
    <d v="2024-11-25T00:00:00"/>
    <d v="2024-11-22T00:00:00"/>
    <d v="2024-11-18T00:00:00"/>
    <x v="50"/>
    <x v="50"/>
    <s v="MEDINA COU_12"/>
    <x v="50"/>
    <s v="CHK"/>
    <s v="CHIPPEWA LAKE"/>
    <s v="OH"/>
    <n v="44215"/>
    <s v="N"/>
    <s v="-"/>
    <s v="-"/>
    <s v="-"/>
    <s v="-"/>
    <s v="REG"/>
    <s v="Regular Voucher"/>
    <s v="TXX FFY24Q4 FAIN 2401OHSOSR CFDA 93.667"/>
    <s v="LEPC"/>
    <s v="5834 HEATHER HEDGE DR"/>
    <s v="-"/>
    <s v="-"/>
    <s v="A"/>
    <s v="Medina County Commissioners"/>
    <x v="0"/>
  </r>
  <r>
    <n v="2025"/>
    <s v="2025M11"/>
    <n v="2025"/>
    <n v="11"/>
    <s v="TX252087"/>
    <s v="00392801"/>
    <n v="1"/>
    <n v="1"/>
    <n v="17806"/>
    <n v="17806"/>
    <s v="AP01303620"/>
    <n v="47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7"/>
    <n v="334"/>
    <s v="DDD Subsidies Interface"/>
    <s v="-"/>
    <n v="0"/>
    <n v="0"/>
    <d v="2025-05-21T00:00:00"/>
    <d v="2025-05-21T00:00:00"/>
    <d v="2025-05-21T00:00:00"/>
    <d v="2025-05-21T00:00:00"/>
    <d v="2025-05-16T00:00:00"/>
    <x v="30"/>
    <x v="30"/>
    <s v="WOOD COUNT_12"/>
    <x v="30"/>
    <s v="EFT-16"/>
    <s v="BOWLING GREEN"/>
    <s v="OH"/>
    <n v="43402"/>
    <s v="-"/>
    <s v="-"/>
    <s v="-"/>
    <s v="-"/>
    <s v="-"/>
    <s v="REG"/>
    <s v="Regular Voucher"/>
    <s v="TXX FFY25Q2 FAIN 2501OHSOSR CFDA 93.667"/>
    <s v="TREASURERS OFFICE"/>
    <s v="1 COURTHOUSE SQ"/>
    <s v="-"/>
    <s v="-"/>
    <s v="A"/>
    <s v="Wood CBDD"/>
    <x v="0"/>
  </r>
  <r>
    <n v="2025"/>
    <s v="2024M08"/>
    <n v="2024"/>
    <n v="2"/>
    <s v="20240822-0225"/>
    <s v="03807662"/>
    <n v="1"/>
    <n v="1"/>
    <n v="14640.38"/>
    <n v="14640.38"/>
    <s v="AP01248969"/>
    <n v="23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50"/>
    <n v="910"/>
    <s v="DMR OSS DC"/>
    <s v="PO00140550"/>
    <n v="1"/>
    <n v="1"/>
    <d v="2024-02-01T00:00:00"/>
    <d v="2024-08-26T00:00:00"/>
    <d v="2024-08-27T00:00:00"/>
    <d v="2024-08-06T00:00:00"/>
    <d v="2024-08-06T00:00:00"/>
    <x v="149"/>
    <x v="148"/>
    <s v="NORTHEAST _49"/>
    <x v="148"/>
    <s v="CHK"/>
    <s v="BOARDMAN"/>
    <s v="OH"/>
    <n v="44512"/>
    <s v="-"/>
    <s v="-"/>
    <s v="-"/>
    <s v="-"/>
    <s v="-"/>
    <s v="REG"/>
    <s v="Regular Voucher"/>
    <s v="Call Ohio Shared Services 1-877-644-6771 with questions"/>
    <s v="721 BOARDMAN-POLAND RD STE 103"/>
    <s v="-"/>
    <s v="-"/>
    <s v="-"/>
    <s v="A"/>
    <s v="Northeast Ohio Network"/>
    <x v="2"/>
  </r>
  <r>
    <n v="2025"/>
    <s v="2024M02"/>
    <n v="2024"/>
    <n v="2"/>
    <s v="Q407222024 ADJ PART 2"/>
    <s v="00046716"/>
    <n v="3"/>
    <n v="1"/>
    <n v="37420.61"/>
    <n v="39630.839999999997"/>
    <s v="AP01249027"/>
    <n v="134"/>
    <s v="DDD01"/>
    <n v="3250"/>
    <x v="5"/>
    <s v="ISTV-OTHER GOODS &amp; SERVICE"/>
    <x v="2"/>
    <x v="2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3"/>
    <n v="1"/>
    <d v="2023-08-24T00:00:00"/>
    <d v="2024-08-09T00:00:00"/>
    <d v="2024-08-27T00:00:00"/>
    <d v="2024-08-26T00:00:00"/>
    <d v="2024-08-09T00:00:00"/>
    <x v="23"/>
    <x v="23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e v="#N/A"/>
    <x v="2"/>
  </r>
  <r>
    <n v="2025"/>
    <s v="2024M12"/>
    <n v="2024"/>
    <n v="2"/>
    <s v="TX243080"/>
    <s v="03807621"/>
    <n v="1"/>
    <n v="1"/>
    <n v="5966"/>
    <n v="5966"/>
    <s v="AP01248173"/>
    <n v="21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8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3"/>
    <x v="132"/>
    <s v="VAN WERT C_8"/>
    <x v="132"/>
    <s v="EFT-13"/>
    <s v="VAN WERT"/>
    <s v="OH"/>
    <n v="45891"/>
    <s v="-"/>
    <s v="-"/>
    <s v="-"/>
    <s v="-"/>
    <s v="-"/>
    <s v="REG"/>
    <s v="Regular Voucher"/>
    <s v="TXX FFY24Q3 FAIN 2401OHSOSR CFDA 93.667"/>
    <s v="COUNTY CAC"/>
    <s v="719 E CRAWFORD ST"/>
    <s v="-"/>
    <s v="-"/>
    <s v="A"/>
    <s v="Van Wert CBDD"/>
    <x v="0"/>
  </r>
  <r>
    <n v="2025"/>
    <s v="2025M11"/>
    <n v="2025"/>
    <n v="11"/>
    <s v="TX252054"/>
    <s v="00392768"/>
    <n v="1"/>
    <n v="1"/>
    <n v="3068.19"/>
    <n v="3068.19"/>
    <s v="AP01303620"/>
    <n v="43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3"/>
    <n v="334"/>
    <s v="DDD Subsidies Interface"/>
    <s v="-"/>
    <n v="0"/>
    <n v="0"/>
    <d v="2025-05-21T00:00:00"/>
    <d v="2025-05-21T00:00:00"/>
    <d v="2025-05-21T00:00:00"/>
    <d v="2025-05-21T00:00:00"/>
    <d v="2025-05-16T00:00:00"/>
    <x v="75"/>
    <x v="75"/>
    <s v="MEIGS COUN_8"/>
    <x v="75"/>
    <s v="EFT-11"/>
    <s v="POMEROY"/>
    <s v="OH"/>
    <n v="45769"/>
    <s v="-"/>
    <s v="-"/>
    <s v="-"/>
    <s v="-"/>
    <s v="-"/>
    <s v="REG"/>
    <s v="Regular Voucher"/>
    <s v="TXX FFY25Q2 FAIN 2501OHSOSR CFDA 93.667"/>
    <s v="34110 FAIR GROUNDS RD"/>
    <s v="-"/>
    <s v="-"/>
    <s v="-"/>
    <s v="A"/>
    <s v="Meigs County Job &amp; Family Services"/>
    <x v="0"/>
  </r>
  <r>
    <n v="2025"/>
    <s v="2025M08"/>
    <n v="2025"/>
    <n v="8"/>
    <s v="TX251067"/>
    <s v="00288014"/>
    <n v="1"/>
    <n v="1"/>
    <n v="19895"/>
    <n v="19895"/>
    <s v="AP01284442"/>
    <n v="570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7"/>
    <n v="334"/>
    <s v="DDD Subsidies Interface"/>
    <s v="-"/>
    <n v="0"/>
    <n v="0"/>
    <d v="2025-02-24T00:00:00"/>
    <d v="2025-02-24T00:00:00"/>
    <d v="2025-02-24T00:00:00"/>
    <d v="2025-02-24T00:00:00"/>
    <d v="2025-02-16T00:00:00"/>
    <x v="64"/>
    <x v="64"/>
    <s v="PORTAGE CO_12"/>
    <x v="64"/>
    <s v="EFT-14"/>
    <s v="RAVENNA"/>
    <s v="OH"/>
    <n v="44266"/>
    <s v="-"/>
    <s v="-"/>
    <s v="-"/>
    <s v="-"/>
    <s v="-"/>
    <s v="REG"/>
    <s v="Regular Voucher"/>
    <s v="TXX FFY25Q1 FAIN 2501OHSOSR CFDA 93.667"/>
    <s v="TREASURERS OFFICE"/>
    <s v="449 S MERIDIAN ST"/>
    <s v="-"/>
    <s v="-"/>
    <s v="A"/>
    <s v="Portage County Job &amp; Family Services"/>
    <x v="0"/>
  </r>
  <r>
    <n v="2025"/>
    <s v="2025M05"/>
    <n v="2025"/>
    <n v="5"/>
    <s v="TX244049"/>
    <s v="03808414"/>
    <n v="1"/>
    <n v="1"/>
    <n v="82303"/>
    <n v="82303"/>
    <s v="AP01267097"/>
    <n v="14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2"/>
    <x v="101"/>
    <s v="LUCAS COUN_9"/>
    <x v="101"/>
    <s v="EFT-21"/>
    <s v="TOLEDO"/>
    <s v="OH"/>
    <n v="43604"/>
    <s v="N"/>
    <s v="-"/>
    <s v="-"/>
    <s v="-"/>
    <s v="-"/>
    <s v="REG"/>
    <s v="Regular Voucher"/>
    <s v="TXX FFY24Q4 FAIN 2401OHSOSR CFDA 93.667"/>
    <s v="TREASURERS OFFICE"/>
    <s v="ONE GOVERNMENT CTR STE 500"/>
    <s v="-"/>
    <s v="-"/>
    <s v="A"/>
    <s v="Lucas County Commissioners"/>
    <x v="0"/>
  </r>
  <r>
    <n v="2025"/>
    <s v="2025M05"/>
    <n v="2025"/>
    <n v="5"/>
    <s v="TX244073"/>
    <s v="03808438"/>
    <n v="1"/>
    <n v="1"/>
    <n v="10073.19"/>
    <n v="10073.19"/>
    <s v="AP01267097"/>
    <n v="17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2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8"/>
    <x v="137"/>
    <s v="SANDUSKY C_13"/>
    <x v="137"/>
    <s v="EFT-10"/>
    <s v="FREMONT"/>
    <s v="OH"/>
    <n v="43420"/>
    <s v="N"/>
    <s v="-"/>
    <s v="-"/>
    <s v="-"/>
    <s v="-"/>
    <s v="REG"/>
    <s v="Regular Voucher"/>
    <s v="TXX FFY24Q4 FAIN 2401OHSOSR CFDA 93.667"/>
    <s v="TASC"/>
    <s v="108 S PARK AVE"/>
    <s v="-"/>
    <s v="-"/>
    <s v="A"/>
    <s v="Sandusky CBDD"/>
    <x v="0"/>
  </r>
  <r>
    <n v="2025"/>
    <s v="2024M01"/>
    <n v="2024"/>
    <n v="3"/>
    <s v="X05584POLR24"/>
    <s v="01869096"/>
    <n v="1"/>
    <n v="1"/>
    <n v="1406.15"/>
    <n v="1406.15"/>
    <s v="AP01254195"/>
    <n v="41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50"/>
    <x v="149"/>
    <s v="CONNECT TH-003"/>
    <x v="149"/>
    <s v="EFT-1"/>
    <s v="LAKEWOOD"/>
    <s v="OH"/>
    <n v="44107"/>
    <s v="N"/>
    <s v="-"/>
    <s v="-"/>
    <s v="-"/>
    <s v="-"/>
    <s v="REG"/>
    <s v="Regular Voucher"/>
    <s v="BCMH CLAIMS PROCESSING UNIT - X05584"/>
    <s v="1495 SPRING GARDEN AVE"/>
    <s v="-"/>
    <s v="-"/>
    <s v="-"/>
    <s v="A"/>
    <e v="#N/A"/>
    <x v="1"/>
  </r>
  <r>
    <n v="2025"/>
    <s v="2024M01"/>
    <n v="2024"/>
    <n v="1"/>
    <s v="2024-10710-1F"/>
    <s v="03806605"/>
    <n v="2"/>
    <n v="1"/>
    <n v="428.22"/>
    <n v="518.22"/>
    <s v="AP01240117"/>
    <n v="10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07-09T00:00:00"/>
    <d v="2024-07-15T00:00:00"/>
    <d v="2024-07-03T00:00:00"/>
    <d v="2024-07-0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e v="#N/A"/>
    <x v="1"/>
  </r>
  <r>
    <n v="2025"/>
    <s v="2025M11"/>
    <n v="2025"/>
    <n v="11"/>
    <s v="TX252034"/>
    <s v="00392748"/>
    <n v="1"/>
    <n v="1"/>
    <n v="4515"/>
    <n v="4515"/>
    <s v="AP01303620"/>
    <n v="41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9"/>
    <x v="118"/>
    <s v="HARDIN COU_7"/>
    <x v="118"/>
    <s v="CHK"/>
    <s v="KENTON"/>
    <s v="OH"/>
    <n v="43326"/>
    <s v="-"/>
    <s v="-"/>
    <s v="-"/>
    <s v="-"/>
    <s v="-"/>
    <s v="REG"/>
    <s v="Regular Voucher"/>
    <s v="TXX FFY25Q2 FAIN 2501OHSOSR CFDA 93.667"/>
    <s v="HARDIN COUNTY RECORDER"/>
    <s v="ONE COURTHOUSE SQ STE 220"/>
    <s v="-"/>
    <s v="-"/>
    <s v="A"/>
    <s v="Hardin CBDD"/>
    <x v="0"/>
  </r>
  <r>
    <n v="2025"/>
    <s v="2024M01"/>
    <n v="2024"/>
    <n v="5"/>
    <s v="2024-18819-1F"/>
    <s v="03808282"/>
    <n v="2"/>
    <n v="1"/>
    <n v="299.99"/>
    <n v="299.99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819-1F"/>
    <s v="10801 Mastin St Ste 580"/>
    <s v="-"/>
    <s v="-"/>
    <s v="-"/>
    <s v="A"/>
    <e v="#N/A"/>
    <x v="1"/>
  </r>
  <r>
    <n v="2025"/>
    <s v="2024M01"/>
    <n v="2024"/>
    <n v="3"/>
    <s v="X05053POLR24"/>
    <s v="01865205"/>
    <n v="1"/>
    <n v="1"/>
    <n v="2058.3200000000002"/>
    <n v="2058.3200000000002"/>
    <s v="AP01250999"/>
    <n v="25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9-06T00:00:00"/>
    <d v="2024-09-06T00:00:00"/>
    <d v="2024-09-05T00:00:00"/>
    <d v="2024-09-05T00:00:00"/>
    <x v="89"/>
    <x v="89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5053"/>
    <s v="314 N. Bromfield Rd."/>
    <s v="-"/>
    <s v="-"/>
    <s v="-"/>
    <s v="A"/>
    <e v="#N/A"/>
    <x v="1"/>
  </r>
  <r>
    <n v="2025"/>
    <s v="2024M02"/>
    <n v="2024"/>
    <n v="2"/>
    <s v="EXPENSE-07199"/>
    <s v="03807335"/>
    <n v="1"/>
    <n v="1"/>
    <n v="33192.5"/>
    <n v="33192.5"/>
    <s v="AP01245241"/>
    <n v="28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08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46"/>
    <x v="145"/>
    <s v="BROWN COUN_9"/>
    <x v="145"/>
    <s v="EFT-18"/>
    <s v="GEORGETOWN"/>
    <s v="OH"/>
    <n v="45121"/>
    <s v="-"/>
    <s v="-"/>
    <s v="-"/>
    <s v="-"/>
    <s v="-"/>
    <s v="REG"/>
    <s v="Regular Voucher"/>
    <s v="EI Service Coordination FY24 - FEDERAL - H181A220024 - CFDA 84.181A"/>
    <s v="BOARD OF COMMISSIONERS"/>
    <s v="800 MOUNT ORAB PIKE STE 101"/>
    <s v="-"/>
    <s v="-"/>
    <s v="A"/>
    <s v="Brown County Job &amp; Family Services"/>
    <x v="4"/>
  </r>
  <r>
    <n v="2025"/>
    <s v="2025M05"/>
    <n v="2025"/>
    <n v="5"/>
    <s v="TX244080"/>
    <s v="03808445"/>
    <n v="1"/>
    <n v="1"/>
    <n v="13204"/>
    <n v="13204"/>
    <s v="AP01267097"/>
    <n v="17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9"/>
    <n v="334"/>
    <s v="DDD Subsidies Interface"/>
    <s v="-"/>
    <n v="0"/>
    <n v="0"/>
    <d v="2024-11-22T00:00:00"/>
    <d v="2024-11-22T00:00:00"/>
    <d v="2024-11-25T00:00:00"/>
    <d v="2024-11-22T00:00:00"/>
    <d v="2024-11-18T00:00:00"/>
    <x v="2"/>
    <x v="2"/>
    <s v="TUSCARAWAS_21"/>
    <x v="2"/>
    <s v="EFT-15"/>
    <s v="NEW PHILADELPHIA"/>
    <s v="OH"/>
    <n v="44663"/>
    <s v="N"/>
    <s v="-"/>
    <s v="-"/>
    <s v="-"/>
    <s v="-"/>
    <s v="REG"/>
    <s v="Regular Voucher"/>
    <s v="TXX FFY24Q4 FAIN 2401OHSOSR CFDA 93.667"/>
    <s v="ADMINISTRATIVE OFFICES"/>
    <s v="125 E HIGH AVE"/>
    <s v="-"/>
    <s v="-"/>
    <s v="A"/>
    <e v="#N/A"/>
    <x v="0"/>
  </r>
  <r>
    <n v="2025"/>
    <s v="2024M01"/>
    <n v="2024"/>
    <n v="1"/>
    <s v="X01235POLR24"/>
    <s v="01848253"/>
    <n v="1"/>
    <n v="1"/>
    <n v="539.49"/>
    <n v="539.49"/>
    <s v="AP01240712"/>
    <n v="28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56"/>
    <x v="56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1235"/>
    <s v="2142 N COVE BLVD"/>
    <s v="-"/>
    <s v="-"/>
    <s v="-"/>
    <s v="A"/>
    <e v="#N/A"/>
    <x v="1"/>
  </r>
  <r>
    <n v="2025"/>
    <s v="2024M01"/>
    <n v="2024"/>
    <n v="7"/>
    <s v="POLR SFY24Hanger"/>
    <s v="01899700"/>
    <n v="9"/>
    <n v="1"/>
    <n v="1820.55"/>
    <n v="22210.71"/>
    <s v="AP01276099"/>
    <n v="34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6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4M02"/>
    <n v="2024"/>
    <n v="3"/>
    <s v="EXPENSE-07104"/>
    <s v="03807832"/>
    <n v="1"/>
    <n v="1"/>
    <n v="18277.96"/>
    <n v="18277.96"/>
    <s v="AP01253943"/>
    <n v="30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1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144"/>
    <x v="143"/>
    <s v="OHIOGUIDES-001"/>
    <x v="143"/>
    <s v="CHK"/>
    <s v="BEREA"/>
    <s v="OH"/>
    <s v="44017-2090"/>
    <s v="-"/>
    <s v="-"/>
    <s v="-"/>
    <s v="-"/>
    <s v="-"/>
    <s v="REG"/>
    <s v="Regular Voucher"/>
    <s v="EI Service Coordination FY24 - FEDERAL - H181A230024 - CFDA 84.181A"/>
    <s v="202 E BAGLEY RD"/>
    <s v="-"/>
    <s v="-"/>
    <s v="-"/>
    <s v="A"/>
    <s v="OHIO GUIDESTONE"/>
    <x v="2"/>
  </r>
  <r>
    <n v="2025"/>
    <s v="2025M11"/>
    <n v="2025"/>
    <n v="11"/>
    <s v="TX252036"/>
    <s v="00392750"/>
    <n v="1"/>
    <n v="1"/>
    <n v="5023"/>
    <n v="5023"/>
    <s v="AP01303620"/>
    <n v="42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5"/>
    <n v="334"/>
    <s v="DDD Subsidies Interface"/>
    <s v="-"/>
    <n v="0"/>
    <n v="0"/>
    <d v="2025-05-21T00:00:00"/>
    <d v="2025-05-21T00:00:00"/>
    <d v="2025-05-21T00:00:00"/>
    <d v="2025-05-21T00:00:00"/>
    <d v="2025-05-16T00:00:00"/>
    <x v="55"/>
    <x v="55"/>
    <s v="HENRY COUN_11"/>
    <x v="55"/>
    <s v="EFT-16"/>
    <s v="NAPOLEON"/>
    <s v="OH"/>
    <n v="43545"/>
    <s v="-"/>
    <s v="-"/>
    <s v="-"/>
    <s v="-"/>
    <s v="-"/>
    <s v="REG"/>
    <s v="Regular Voucher"/>
    <s v="TXX FFY25Q2 FAIN 2501OHSOSR CFDA 93.667"/>
    <s v="660 NORTH PERRY ST"/>
    <s v="-"/>
    <s v="-"/>
    <s v="-"/>
    <s v="A"/>
    <e v="#N/A"/>
    <x v="0"/>
  </r>
  <r>
    <n v="2025"/>
    <s v="2024M01"/>
    <n v="2024"/>
    <n v="5"/>
    <s v="2024-16350-1F"/>
    <s v="03808175"/>
    <n v="3"/>
    <n v="1"/>
    <n v="90"/>
    <n v="163.29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0-1F"/>
    <s v="10801 Mastin St Ste 580"/>
    <s v="-"/>
    <s v="-"/>
    <s v="-"/>
    <s v="A"/>
    <e v="#N/A"/>
    <x v="1"/>
  </r>
  <r>
    <n v="2025"/>
    <s v="2024M01"/>
    <n v="2024"/>
    <n v="5"/>
    <s v="2024-19391-1F"/>
    <s v="03808088"/>
    <n v="2"/>
    <n v="1"/>
    <n v="140.69"/>
    <n v="230.69"/>
    <s v="AP01263860"/>
    <n v="1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10-28T00:00:00"/>
    <d v="2024-11-08T00:00:00"/>
    <d v="2024-10-24T00:00:00"/>
    <d v="2024-10-2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11"/>
    <n v="2025"/>
    <n v="11"/>
    <s v="TX252061"/>
    <s v="00392775"/>
    <n v="1"/>
    <n v="1"/>
    <n v="10698"/>
    <n v="10698"/>
    <s v="AP01303620"/>
    <n v="44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0"/>
    <n v="334"/>
    <s v="DDD Subsidies Interface"/>
    <s v="-"/>
    <n v="0"/>
    <n v="0"/>
    <d v="2025-05-21T00:00:00"/>
    <d v="2025-05-21T00:00:00"/>
    <d v="2025-05-21T00:00:00"/>
    <d v="2025-05-21T00:00:00"/>
    <d v="2025-05-16T00:00:00"/>
    <x v="52"/>
    <x v="52"/>
    <s v="MUSKINGUM _28"/>
    <x v="52"/>
    <s v="EFT-13"/>
    <s v="ZANESVILLE"/>
    <s v="OH"/>
    <n v="43701"/>
    <s v="-"/>
    <s v="-"/>
    <s v="-"/>
    <s v="-"/>
    <s v="-"/>
    <s v="REG"/>
    <s v="Regular Voucher"/>
    <s v="TXX FFY25Q2 FAIN 2501OHSOSR CFDA 93.667"/>
    <s v="TREASURERS OFFICE"/>
    <s v="421 MAIN ST 3RD FLR"/>
    <s v="-"/>
    <s v="-"/>
    <s v="A"/>
    <s v="Zanesville-Muskingum County Health Department"/>
    <x v="0"/>
  </r>
  <r>
    <n v="2025"/>
    <s v="2024M02"/>
    <n v="2024"/>
    <n v="1"/>
    <n v="11"/>
    <s v="03806274"/>
    <n v="1"/>
    <n v="1"/>
    <n v="3060"/>
    <n v="3060"/>
    <s v="AP01238303"/>
    <n v="65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18"/>
    <n v="910"/>
    <s v="DMR OSS DC"/>
    <s v="PO00110723"/>
    <n v="1"/>
    <n v="1"/>
    <d v="2023-08-16T00:00:00"/>
    <d v="2024-07-02T00:00:00"/>
    <d v="2024-07-05T00:00:00"/>
    <d v="2024-07-02T00:00:00"/>
    <d v="2024-05-31T00:00:00"/>
    <x v="114"/>
    <x v="113"/>
    <s v="UNIVERSITY_67"/>
    <x v="113"/>
    <s v="CHK"/>
    <s v="CLEVELAND"/>
    <s v="OH"/>
    <n v="44106"/>
    <s v="N"/>
    <s v="-"/>
    <s v="DDD0105109"/>
    <s v="-"/>
    <s v="-"/>
    <s v="REG"/>
    <s v="Regular Voucher"/>
    <s v="Invoice 11"/>
    <s v="11100 EUCLID AVE"/>
    <s v="-"/>
    <s v="-"/>
    <s v="-"/>
    <s v="A"/>
    <e v="#N/A"/>
    <x v="2"/>
  </r>
  <r>
    <n v="2025"/>
    <s v="2024M01"/>
    <n v="2024"/>
    <n v="5"/>
    <s v="2024-13243-1F"/>
    <s v="03808138"/>
    <n v="1"/>
    <n v="1"/>
    <n v="252.42"/>
    <n v="342.42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19T00:00:00"/>
    <d v="2024-11-05T00:00:00"/>
    <d v="2024-08-0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n v="7827"/>
    <s v="03806755"/>
    <n v="1"/>
    <n v="1"/>
    <n v="6832.23"/>
    <n v="6832.23"/>
    <s v="AP01240117"/>
    <n v="109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5"/>
    <s v="DMRNONMAC"/>
    <s v="C0089"/>
    <n v="910"/>
    <s v="DMR OSS DC"/>
    <s v="PO00100260"/>
    <n v="1"/>
    <n v="1"/>
    <d v="2023-07-01T00:00:00"/>
    <d v="2024-07-12T00:00:00"/>
    <d v="2024-07-15T00:00:00"/>
    <d v="2024-07-12T00:00:00"/>
    <d v="2024-06-30T00:00:00"/>
    <x v="98"/>
    <x v="97"/>
    <s v="OHIO CHILD_1"/>
    <x v="97"/>
    <s v="EFT-2"/>
    <s v="COLUMBUS"/>
    <s v="OH"/>
    <n v="43219"/>
    <s v="N"/>
    <s v="-"/>
    <s v="DDD0105088"/>
    <s v="-"/>
    <s v="-"/>
    <s v="REG"/>
    <s v="Regular Voucher"/>
    <s v="Invoice: 7827"/>
    <s v="2469 STELZER RD"/>
    <s v="-"/>
    <s v="-"/>
    <s v="-"/>
    <s v="A"/>
    <e v="#N/A"/>
    <x v="2"/>
  </r>
  <r>
    <n v="2025"/>
    <s v="2025M05"/>
    <n v="2025"/>
    <n v="5"/>
    <s v="TX244084"/>
    <s v="03808449"/>
    <n v="1"/>
    <n v="1"/>
    <n v="24592"/>
    <n v="24592"/>
    <s v="AP01267097"/>
    <n v="18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8"/>
    <x v="127"/>
    <s v="WARREN COU_12"/>
    <x v="127"/>
    <s v="EFT-1"/>
    <s v="LEBANON"/>
    <s v="OH"/>
    <n v="45036"/>
    <s v="N"/>
    <s v="-"/>
    <s v="-"/>
    <s v="-"/>
    <s v="-"/>
    <s v="REG"/>
    <s v="Regular Voucher"/>
    <s v="TXX FFY24Q4 FAIN 2401OHSOSR CFDA 93.667"/>
    <s v="TREASURER"/>
    <s v="406 JUSTICE DR"/>
    <s v="-"/>
    <s v="-"/>
    <s v="A"/>
    <e v="#N/A"/>
    <x v="0"/>
  </r>
  <r>
    <n v="2025"/>
    <s v="2024M01"/>
    <n v="2024"/>
    <n v="5"/>
    <s v="2024-13242-1F"/>
    <s v="03808136"/>
    <n v="1"/>
    <n v="1"/>
    <n v="57.64"/>
    <n v="147.63999999999999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19T00:00:00"/>
    <d v="2024-11-05T00:00:00"/>
    <d v="2024-08-0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8658-1F"/>
    <s v="03808274"/>
    <n v="2"/>
    <n v="1"/>
    <n v="265.12"/>
    <n v="265.12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658-1F"/>
    <s v="10801 Mastin St Ste 580"/>
    <s v="-"/>
    <s v="-"/>
    <s v="-"/>
    <s v="A"/>
    <e v="#N/A"/>
    <x v="1"/>
  </r>
  <r>
    <n v="2025"/>
    <s v="2024M01"/>
    <n v="2024"/>
    <n v="7"/>
    <s v="EI POLRFamilySpeechandHearing"/>
    <s v="01899694"/>
    <n v="2"/>
    <n v="1"/>
    <n v="11182.5"/>
    <n v="11182.5"/>
    <s v="AP01276099"/>
    <n v="337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3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63"/>
    <x v="63"/>
    <s v="FAMILY SPE_1"/>
    <x v="63"/>
    <s v="EFT-1"/>
    <s v="LOVELAND"/>
    <s v="OH"/>
    <n v="45140"/>
    <s v="N"/>
    <s v="-"/>
    <s v="-"/>
    <s v="-"/>
    <s v="-"/>
    <s v="REG"/>
    <s v="Regular Voucher"/>
    <s v="Early Intervention SFY24 POLR services"/>
    <s v="6642 BRANCH HILL GUINEA PIKE"/>
    <s v="-"/>
    <s v="-"/>
    <s v="-"/>
    <s v="A"/>
    <e v="#N/A"/>
    <x v="1"/>
  </r>
  <r>
    <n v="2025"/>
    <s v="2024M12"/>
    <n v="2024"/>
    <n v="2"/>
    <s v="TX243065"/>
    <s v="03807606"/>
    <n v="1"/>
    <n v="1"/>
    <n v="27153"/>
    <n v="27153"/>
    <s v="AP01248173"/>
    <n v="19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4"/>
    <x v="64"/>
    <s v="PORTAGE CO_12"/>
    <x v="64"/>
    <s v="EFT-14"/>
    <s v="RAVENNA"/>
    <s v="OH"/>
    <n v="44266"/>
    <s v="-"/>
    <s v="-"/>
    <s v="-"/>
    <s v="-"/>
    <s v="-"/>
    <s v="REG"/>
    <s v="Regular Voucher"/>
    <s v="TXX FFY24Q3 FAIN 2401OHSOSR CFDA 93.667"/>
    <s v="TREASURERS OFFICE"/>
    <s v="449 S MERIDIAN ST"/>
    <s v="-"/>
    <s v="-"/>
    <s v="A"/>
    <s v="Portage County Job &amp; Family Services"/>
    <x v="0"/>
  </r>
  <r>
    <n v="2025"/>
    <s v="2025M11"/>
    <n v="2025"/>
    <n v="11"/>
    <s v="TX252068"/>
    <s v="00392782"/>
    <n v="1"/>
    <n v="1"/>
    <n v="20409"/>
    <n v="20409"/>
    <s v="AP01303620"/>
    <n v="45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7"/>
    <n v="334"/>
    <s v="DDD Subsidies Interface"/>
    <s v="-"/>
    <n v="0"/>
    <n v="0"/>
    <d v="2025-05-21T00:00:00"/>
    <d v="2025-05-21T00:00:00"/>
    <d v="2025-05-21T00:00:00"/>
    <d v="2025-05-21T00:00:00"/>
    <d v="2025-05-16T00:00:00"/>
    <x v="64"/>
    <x v="64"/>
    <s v="PORTAGE CO_12"/>
    <x v="64"/>
    <s v="EFT-14"/>
    <s v="RAVENNA"/>
    <s v="OH"/>
    <n v="44266"/>
    <s v="-"/>
    <s v="-"/>
    <s v="-"/>
    <s v="-"/>
    <s v="-"/>
    <s v="REG"/>
    <s v="Regular Voucher"/>
    <s v="TXX FFY25Q2 FAIN 2501OHSOSR CFDA 93.667"/>
    <s v="TREASURERS OFFICE"/>
    <s v="449 S MERIDIAN ST"/>
    <s v="-"/>
    <s v="-"/>
    <s v="A"/>
    <s v="Portage County Job &amp; Family Services"/>
    <x v="0"/>
  </r>
  <r>
    <n v="2025"/>
    <s v="2025M06"/>
    <n v="2025"/>
    <n v="6"/>
    <s v="TX244098"/>
    <s v="00195339"/>
    <n v="1"/>
    <n v="1"/>
    <n v="142.15"/>
    <n v="142.15"/>
    <s v="AP01269891"/>
    <n v="21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1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0"/>
    <x v="99"/>
    <s v="CHAMPAIGN _10"/>
    <x v="99"/>
    <s v="EFT-14"/>
    <s v="URBANA"/>
    <s v="OH"/>
    <n v="43078"/>
    <s v="-"/>
    <s v="-"/>
    <s v="-"/>
    <s v="-"/>
    <s v="-"/>
    <s v="REG"/>
    <s v="Regular Voucher"/>
    <s v="TXX FFY24FINAL FAIN 2401OHSOSR CFDA 93.667"/>
    <s v="COURTHOUSE"/>
    <s v="200 N MAIN ST"/>
    <s v="-"/>
    <s v="-"/>
    <s v="A"/>
    <s v="Champaign CBDD"/>
    <x v="0"/>
  </r>
  <r>
    <n v="2025"/>
    <s v="2025M08"/>
    <n v="2025"/>
    <n v="8"/>
    <s v="TX251044"/>
    <s v="00287991"/>
    <n v="1"/>
    <n v="1"/>
    <n v="22966"/>
    <n v="22966"/>
    <s v="AP01284442"/>
    <n v="567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3"/>
    <n v="334"/>
    <s v="DDD Subsidies Interface"/>
    <s v="-"/>
    <n v="0"/>
    <n v="0"/>
    <d v="2025-02-24T00:00:00"/>
    <d v="2025-02-24T00:00:00"/>
    <d v="2025-02-24T00:00:00"/>
    <d v="2025-02-24T00:00:00"/>
    <d v="2025-02-16T00:00:00"/>
    <x v="7"/>
    <x v="7"/>
    <s v="LAKE COUNT_16"/>
    <x v="7"/>
    <s v="EFT-12"/>
    <s v="PAINESVILLE"/>
    <s v="OH"/>
    <s v="44077-0490"/>
    <s v="-"/>
    <s v="-"/>
    <s v="-"/>
    <s v="-"/>
    <s v="-"/>
    <s v="REG"/>
    <s v="Regular Voucher"/>
    <s v="TXX FFY25Q1 FAIN 2501OHSOSR CFDA 93.667"/>
    <s v="TREASURERS OFFICE"/>
    <s v="PO BOX 490"/>
    <s v="-"/>
    <s v="-"/>
    <s v="A"/>
    <s v="Lake County Job &amp; Family Services"/>
    <x v="0"/>
  </r>
  <r>
    <n v="2025"/>
    <s v="2025M11"/>
    <n v="2025"/>
    <n v="11"/>
    <s v="TX252043"/>
    <s v="00392757"/>
    <n v="1"/>
    <n v="1"/>
    <n v="9289"/>
    <n v="9289"/>
    <s v="AP01303620"/>
    <n v="42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2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8"/>
    <x v="107"/>
    <s v="KNOX COUNT_13"/>
    <x v="107"/>
    <s v="EFT-11"/>
    <s v="MOUNT VERNON"/>
    <s v="OH"/>
    <n v="43050"/>
    <s v="-"/>
    <s v="-"/>
    <s v="-"/>
    <s v="-"/>
    <s v="-"/>
    <s v="REG"/>
    <s v="Regular Voucher"/>
    <s v="TXX FFY25Q2 FAIN 2501OHSOSR CFDA 93.667"/>
    <s v="TREASURERS OFFICE"/>
    <s v="117 E HIGH ST STE 103"/>
    <s v="-"/>
    <s v="-"/>
    <s v="A"/>
    <s v="Knox County Job &amp; Family Services"/>
    <x v="0"/>
  </r>
  <r>
    <n v="2025"/>
    <s v="2024M02"/>
    <n v="2024"/>
    <n v="1"/>
    <s v="EXPENSE-06978"/>
    <s v="03807165"/>
    <n v="1"/>
    <n v="1"/>
    <n v="14581.34"/>
    <n v="14581.34"/>
    <s v="AP01242498"/>
    <n v="76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35"/>
    <x v="134"/>
    <s v="CLINTON CO_8"/>
    <x v="134"/>
    <s v="EFT-20"/>
    <s v="WILMINGTON"/>
    <s v="OH"/>
    <n v="45177"/>
    <s v="-"/>
    <s v="-"/>
    <s v="-"/>
    <s v="-"/>
    <s v="-"/>
    <s v="REG"/>
    <s v="Regular Voucher"/>
    <s v="EI Service Coordination FY24 - FEDERAL - H181A220024 - CFDA 84.181A"/>
    <s v="BOARD OF DD"/>
    <s v="4425 STATE ROUTE 730"/>
    <s v="-"/>
    <s v="-"/>
    <s v="A"/>
    <s v="Clinton County Job &amp; Family Services"/>
    <x v="4"/>
  </r>
  <r>
    <n v="2025"/>
    <s v="2024M01"/>
    <n v="2024"/>
    <n v="5"/>
    <s v="2024-13657-1F"/>
    <s v="03808167"/>
    <n v="1"/>
    <n v="1"/>
    <n v="326.97000000000003"/>
    <n v="416.97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8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2"/>
    <n v="2024"/>
    <n v="2"/>
    <s v="EXPENSE-07164"/>
    <s v="03807338"/>
    <n v="1"/>
    <n v="1"/>
    <n v="3695.17"/>
    <n v="3695.17"/>
    <s v="AP01245241"/>
    <n v="31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22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81"/>
    <x v="81"/>
    <s v="ERIE COUNT_9"/>
    <x v="81"/>
    <s v="EFT-8"/>
    <s v="SANDUSKY"/>
    <s v="OH"/>
    <n v="44870"/>
    <s v="-"/>
    <s v="-"/>
    <s v="-"/>
    <s v="-"/>
    <s v="-"/>
    <s v="REG"/>
    <s v="Regular Voucher"/>
    <s v="EI Service Coordination FY24 - FEDERAL - H181A220024 - CFDA 84.181A"/>
    <s v="TREASURER"/>
    <s v="247 COLUMBUS AVE STE 210"/>
    <s v="-"/>
    <s v="-"/>
    <s v="A"/>
    <s v="Erie County Commissioners"/>
    <x v="4"/>
  </r>
  <r>
    <n v="2025"/>
    <s v="2024M01"/>
    <n v="2024"/>
    <n v="5"/>
    <s v="2024-13657-1F"/>
    <s v="03808167"/>
    <n v="2"/>
    <n v="1"/>
    <n v="90"/>
    <n v="416.97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7440-1F"/>
    <s v="03808236"/>
    <n v="2"/>
    <n v="1"/>
    <n v="382.38"/>
    <n v="382.38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1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440-1F"/>
    <s v="10801 Mastin St Ste 580"/>
    <s v="-"/>
    <s v="-"/>
    <s v="-"/>
    <s v="A"/>
    <e v="#N/A"/>
    <x v="1"/>
  </r>
  <r>
    <n v="2025"/>
    <s v="2025M08"/>
    <n v="2025"/>
    <n v="8"/>
    <s v="TX251032"/>
    <s v="00287979"/>
    <n v="1"/>
    <n v="1"/>
    <n v="108664"/>
    <n v="108664"/>
    <s v="AP01284442"/>
    <n v="566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1"/>
    <n v="334"/>
    <s v="DDD Subsidies Interface"/>
    <s v="-"/>
    <n v="0"/>
    <n v="0"/>
    <d v="2025-02-24T00:00:00"/>
    <d v="2025-02-24T00:00:00"/>
    <d v="2025-02-24T00:00:00"/>
    <d v="2025-02-24T00:00:00"/>
    <d v="2025-02-16T00:00:00"/>
    <x v="34"/>
    <x v="34"/>
    <s v="HAMILTON C_18"/>
    <x v="34"/>
    <s v="EFT-24"/>
    <s v="CINCINNATI"/>
    <s v="OH"/>
    <n v="45219"/>
    <s v="-"/>
    <s v="-"/>
    <s v="-"/>
    <s v="-"/>
    <s v="-"/>
    <s v="REG"/>
    <s v="Regular Voucher"/>
    <s v="TXX FFY25Q1 FAIN 2501OHSOSR CFDA 93.667"/>
    <s v="GENERAL HEALTH DISTRICT"/>
    <s v="250 WILLIAM HOWARD TAFT RD FL 2"/>
    <s v="-"/>
    <s v="-"/>
    <s v="A"/>
    <s v="Hamilton CBDD"/>
    <x v="0"/>
  </r>
  <r>
    <n v="2025"/>
    <s v="2024M01"/>
    <n v="2024"/>
    <n v="7"/>
    <s v="EI POLRLaytonPhysicalTherapy"/>
    <s v="01899695"/>
    <n v="2"/>
    <n v="1"/>
    <n v="2089.6799999999998"/>
    <n v="2089.6799999999998"/>
    <s v="AP01276099"/>
    <n v="34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91"/>
    <x v="90"/>
    <s v="LAYTON PHY_1"/>
    <x v="90"/>
    <s v="EFT-1"/>
    <s v="MENTOR"/>
    <s v="OH"/>
    <n v="44060"/>
    <s v="N"/>
    <s v="-"/>
    <s v="-"/>
    <s v="-"/>
    <s v="-"/>
    <s v="REG"/>
    <s v="Regular Voucher"/>
    <s v="Early Intervention SFY24 POLR services"/>
    <s v="7923 MUNSON RD STE 6"/>
    <s v="-"/>
    <s v="-"/>
    <s v="-"/>
    <s v="A"/>
    <e v="#N/A"/>
    <x v="1"/>
  </r>
  <r>
    <n v="2025"/>
    <s v="2025M11"/>
    <n v="2025"/>
    <n v="11"/>
    <s v="TX252053"/>
    <s v="00392767"/>
    <n v="1"/>
    <n v="1"/>
    <n v="18102"/>
    <n v="18102"/>
    <s v="AP01303620"/>
    <n v="43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2"/>
    <n v="334"/>
    <s v="DDD Subsidies Interface"/>
    <s v="-"/>
    <n v="0"/>
    <n v="0"/>
    <d v="2025-05-21T00:00:00"/>
    <d v="2025-05-21T00:00:00"/>
    <d v="2025-05-21T00:00:00"/>
    <d v="2025-05-21T00:00:00"/>
    <d v="2025-05-16T00:00:00"/>
    <x v="50"/>
    <x v="50"/>
    <s v="MEDINA COU_12"/>
    <x v="50"/>
    <s v="CHK"/>
    <s v="CHIPPEWA LAKE"/>
    <s v="OH"/>
    <n v="44215"/>
    <s v="-"/>
    <s v="-"/>
    <s v="-"/>
    <s v="-"/>
    <s v="-"/>
    <s v="REG"/>
    <s v="Regular Voucher"/>
    <s v="TXX FFY25Q2 FAIN 2501OHSOSR CFDA 93.667"/>
    <s v="LEPC"/>
    <s v="5834 HEATHER HEDGE DR"/>
    <s v="-"/>
    <s v="-"/>
    <s v="A"/>
    <s v="Medina County Commissioners"/>
    <x v="0"/>
  </r>
  <r>
    <n v="2025"/>
    <s v="2024M12"/>
    <n v="2024"/>
    <n v="2"/>
    <s v="TX243019"/>
    <s v="03807560"/>
    <n v="1"/>
    <n v="1"/>
    <n v="272829"/>
    <n v="272829"/>
    <s v="AP01248173"/>
    <n v="15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3"/>
    <x v="53"/>
    <s v="CUYAHOGA C_9"/>
    <x v="53"/>
    <s v="EFT-25"/>
    <s v="CLEVELAND"/>
    <s v="OH"/>
    <n v="44115"/>
    <s v="-"/>
    <s v="-"/>
    <s v="-"/>
    <s v="-"/>
    <s v="-"/>
    <s v="REG"/>
    <s v="Regular Voucher"/>
    <s v="TXX FFY24Q3 FAIN 2401OHSOSR CFDA 93.667"/>
    <s v="WESTERN RESERVE AREA AGENCY"/>
    <s v="1030 EUCLID AVE STE 318"/>
    <s v="-"/>
    <s v="-"/>
    <s v="A"/>
    <e v="#N/A"/>
    <x v="0"/>
  </r>
  <r>
    <n v="2025"/>
    <s v="2024M01"/>
    <n v="2024"/>
    <n v="5"/>
    <s v="2024-11791-1F"/>
    <s v="03808140"/>
    <n v="3"/>
    <n v="1"/>
    <n v="90"/>
    <n v="301.86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08T00:00:00"/>
    <d v="2024-11-05T00:00:00"/>
    <d v="2024-07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91-1F"/>
    <s v="10801 Mastin St Ste 580"/>
    <s v="-"/>
    <s v="-"/>
    <s v="-"/>
    <s v="A"/>
    <e v="#N/A"/>
    <x v="1"/>
  </r>
  <r>
    <n v="2025"/>
    <s v="2025M06"/>
    <n v="2025"/>
    <n v="6"/>
    <s v="TX244102"/>
    <s v="00195343"/>
    <n v="1"/>
    <n v="1"/>
    <n v="1013.68"/>
    <n v="1013.68"/>
    <s v="AP01269891"/>
    <n v="21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5"/>
    <n v="334"/>
    <s v="DDD Subsidies Interface"/>
    <s v="-"/>
    <n v="0"/>
    <n v="0"/>
    <d v="2024-12-10T00:00:00"/>
    <d v="2024-12-10T00:00:00"/>
    <d v="2024-12-10T00:00:00"/>
    <d v="2024-12-10T00:00:00"/>
    <d v="2024-12-02T00:00:00"/>
    <x v="65"/>
    <x v="65"/>
    <s v="COLUMBIANA_16"/>
    <x v="65"/>
    <s v="EFT-18"/>
    <s v="LISBON"/>
    <s v="OH"/>
    <n v="44432"/>
    <s v="-"/>
    <s v="-"/>
    <s v="-"/>
    <s v="-"/>
    <s v="-"/>
    <s v="REG"/>
    <s v="Regular Voucher"/>
    <s v="TXX FFY24FINAL FAIN 2401OHSOSR CFDA 93.667"/>
    <s v="TREASURER"/>
    <s v="105 S MARKET ST"/>
    <s v="-"/>
    <s v="-"/>
    <s v="A"/>
    <s v="Columbiana CBDD"/>
    <x v="0"/>
  </r>
  <r>
    <n v="2025"/>
    <s v="2024M01"/>
    <n v="2024"/>
    <n v="3"/>
    <s v="X05591POLR24"/>
    <s v="01869103"/>
    <n v="1"/>
    <n v="1"/>
    <n v="576.6"/>
    <n v="576.6"/>
    <s v="AP01254195"/>
    <n v="41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2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95"/>
    <x v="94"/>
    <s v="PLAY MATTE-001"/>
    <x v="94"/>
    <s v="EFT-2"/>
    <s v="Lima"/>
    <s v="OH"/>
    <n v="45805"/>
    <s v="N"/>
    <s v="-"/>
    <s v="-"/>
    <s v="-"/>
    <s v="-"/>
    <s v="REG"/>
    <s v="Regular Voucher"/>
    <s v="BCMH CLAIMS PROCESSING UNIT - X05591"/>
    <s v="3113 W. Elm St."/>
    <s v="-"/>
    <s v="-"/>
    <s v="-"/>
    <s v="A"/>
    <e v="#N/A"/>
    <x v="1"/>
  </r>
  <r>
    <n v="2025"/>
    <s v="2025M05"/>
    <n v="2025"/>
    <n v="5"/>
    <s v="TX244016"/>
    <s v="03808381"/>
    <n v="1"/>
    <n v="1"/>
    <n v="16326"/>
    <n v="16326"/>
    <s v="AP01267097"/>
    <n v="11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5"/>
    <n v="334"/>
    <s v="DDD Subsidies Interface"/>
    <s v="-"/>
    <n v="0"/>
    <n v="0"/>
    <d v="2024-11-22T00:00:00"/>
    <d v="2024-11-22T00:00:00"/>
    <d v="2024-11-25T00:00:00"/>
    <d v="2024-11-22T00:00:00"/>
    <d v="2024-11-18T00:00:00"/>
    <x v="65"/>
    <x v="65"/>
    <s v="COLUMBIANA_16"/>
    <x v="65"/>
    <s v="EFT-18"/>
    <s v="LISBON"/>
    <s v="OH"/>
    <n v="44432"/>
    <s v="N"/>
    <s v="-"/>
    <s v="-"/>
    <s v="-"/>
    <s v="-"/>
    <s v="REG"/>
    <s v="Regular Voucher"/>
    <s v="TXX FFY24Q4 FAIN 2401OHSOSR CFDA 93.667"/>
    <s v="TREASURER"/>
    <s v="105 S MARKET ST"/>
    <s v="-"/>
    <s v="-"/>
    <s v="A"/>
    <s v="Columbiana CBDD"/>
    <x v="0"/>
  </r>
  <r>
    <n v="2025"/>
    <s v="2025M08"/>
    <n v="2025"/>
    <n v="8"/>
    <s v="TX251001"/>
    <s v="00287948"/>
    <n v="1"/>
    <n v="1"/>
    <n v="2157.54"/>
    <n v="2157.54"/>
    <s v="AP01284442"/>
    <n v="563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1"/>
    <n v="334"/>
    <s v="DDD Subsidies Interface"/>
    <s v="-"/>
    <n v="0"/>
    <n v="0"/>
    <d v="2025-02-24T00:00:00"/>
    <d v="2025-02-24T00:00:00"/>
    <d v="2025-02-24T00:00:00"/>
    <d v="2025-02-24T00:00:00"/>
    <d v="2025-02-16T00:00:00"/>
    <x v="29"/>
    <x v="29"/>
    <s v="ADAMS COUN_9"/>
    <x v="29"/>
    <s v="CHK"/>
    <s v="WEST UNION"/>
    <s v="OH"/>
    <n v="45693"/>
    <s v="-"/>
    <s v="-"/>
    <s v="-"/>
    <s v="-"/>
    <s v="-"/>
    <s v="REG"/>
    <s v="Regular Voucher"/>
    <s v="TXX FFY25Q1 FAIN 2501OHSOSR CFDA 93.667"/>
    <s v="PROSECUTORS OFFICE"/>
    <s v="110 W MAIN ST"/>
    <s v="-"/>
    <s v="-"/>
    <s v="A"/>
    <s v="Adams County Health Department"/>
    <x v="0"/>
  </r>
  <r>
    <n v="2025"/>
    <s v="2025M08"/>
    <n v="2025"/>
    <n v="8"/>
    <s v="TX251078"/>
    <s v="00288025"/>
    <n v="1"/>
    <n v="1"/>
    <n v="11358"/>
    <n v="11358"/>
    <s v="AP01284442"/>
    <n v="571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9"/>
    <n v="334"/>
    <s v="DDD Subsidies Interface"/>
    <s v="-"/>
    <n v="0"/>
    <n v="0"/>
    <d v="2025-02-24T00:00:00"/>
    <d v="2025-02-24T00:00:00"/>
    <d v="2025-02-24T00:00:00"/>
    <d v="2025-02-24T00:00:00"/>
    <d v="2025-02-16T00:00:00"/>
    <x v="2"/>
    <x v="2"/>
    <s v="TUSCARAWAS_21"/>
    <x v="2"/>
    <s v="EFT-15"/>
    <s v="NEW PHILADELPHIA"/>
    <s v="OH"/>
    <n v="44663"/>
    <s v="-"/>
    <s v="-"/>
    <s v="-"/>
    <s v="-"/>
    <s v="-"/>
    <s v="REG"/>
    <s v="Regular Voucher"/>
    <s v="TXX FFY25Q1 FAIN 2501OHSOSR CFDA 93.667"/>
    <s v="ADMINISTRATIVE OFFICES"/>
    <s v="125 E HIGH AVE"/>
    <s v="-"/>
    <s v="-"/>
    <s v="A"/>
    <e v="#N/A"/>
    <x v="0"/>
  </r>
  <r>
    <n v="2025"/>
    <s v="2025M08"/>
    <n v="2025"/>
    <n v="8"/>
    <s v="TX251014"/>
    <s v="00287961"/>
    <n v="1"/>
    <n v="1"/>
    <n v="22448"/>
    <n v="22448"/>
    <s v="AP01284442"/>
    <n v="564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3"/>
    <n v="334"/>
    <s v="DDD Subsidies Interface"/>
    <s v="-"/>
    <n v="0"/>
    <n v="0"/>
    <d v="2025-02-24T00:00:00"/>
    <d v="2025-02-24T00:00:00"/>
    <d v="2025-02-24T00:00:00"/>
    <d v="2025-02-24T00:00:00"/>
    <d v="2025-02-16T00:00:00"/>
    <x v="88"/>
    <x v="88"/>
    <s v="CLERMONT C_13"/>
    <x v="88"/>
    <s v="EFT-15"/>
    <s v="BATAVIA"/>
    <s v="OH"/>
    <n v="45103"/>
    <s v="-"/>
    <s v="-"/>
    <s v="-"/>
    <s v="-"/>
    <s v="-"/>
    <s v="REG"/>
    <s v="Regular Voucher"/>
    <s v="TXX FFY25Q1 FAIN 2501OHSOSR CFDA 93.667"/>
    <s v="2400 CLERMONT CENTER DR"/>
    <s v="-"/>
    <s v="-"/>
    <s v="-"/>
    <s v="A"/>
    <s v="Clermont CBDD"/>
    <x v="0"/>
  </r>
  <r>
    <n v="2025"/>
    <s v="2024M01"/>
    <n v="2024"/>
    <n v="1"/>
    <s v="X01244POLR24"/>
    <s v="01848262"/>
    <n v="1"/>
    <n v="1"/>
    <n v="632.14"/>
    <n v="632.14"/>
    <s v="AP01240712"/>
    <n v="28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51"/>
    <x v="150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1244"/>
    <s v="7550 LUCERNE DR STE 405"/>
    <s v="-"/>
    <s v="-"/>
    <s v="-"/>
    <s v="A"/>
    <e v="#N/A"/>
    <x v="1"/>
  </r>
  <r>
    <n v="2025"/>
    <s v="2024M12"/>
    <n v="2024"/>
    <n v="2"/>
    <s v="TX243048"/>
    <s v="03807589"/>
    <n v="1"/>
    <n v="1"/>
    <n v="109747.61"/>
    <n v="109747.61"/>
    <s v="AP01248173"/>
    <n v="17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2"/>
    <x v="101"/>
    <s v="LUCAS COUN_9"/>
    <x v="101"/>
    <s v="EFT-21"/>
    <s v="TOLEDO"/>
    <s v="OH"/>
    <n v="43604"/>
    <s v="-"/>
    <s v="-"/>
    <s v="-"/>
    <s v="-"/>
    <s v="-"/>
    <s v="REG"/>
    <s v="Regular Voucher"/>
    <s v="TXX FFY24Q3 FAIN 2401OHSOSR CFDA 93.667"/>
    <s v="TREASURERS OFFICE"/>
    <s v="ONE GOVERNMENT CTR STE 500"/>
    <s v="-"/>
    <s v="-"/>
    <s v="A"/>
    <s v="Lucas County Commissioners"/>
    <x v="0"/>
  </r>
  <r>
    <n v="2025"/>
    <s v="2024M12"/>
    <n v="2024"/>
    <n v="2"/>
    <s v="TX243025"/>
    <s v="03807566"/>
    <n v="1"/>
    <n v="1"/>
    <n v="6099"/>
    <n v="6099"/>
    <s v="AP01248173"/>
    <n v="15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"/>
    <x v="6"/>
    <s v="FAYETTE CO_7"/>
    <x v="6"/>
    <s v="EFT-11"/>
    <s v="WASHINGTON COURT HOUSE"/>
    <s v="OH"/>
    <n v="43160"/>
    <s v="-"/>
    <s v="-"/>
    <s v="-"/>
    <s v="-"/>
    <s v="-"/>
    <s v="REG"/>
    <s v="Regular Voucher"/>
    <s v="TXX FFY24Q3 FAIN 2401OHSOSR CFDA 93.667"/>
    <s v="110 E COURT ST FL 3"/>
    <s v="-"/>
    <s v="-"/>
    <s v="-"/>
    <s v="A"/>
    <s v="Fayette CBDD"/>
    <x v="0"/>
  </r>
  <r>
    <n v="2025"/>
    <s v="2024M12"/>
    <n v="2024"/>
    <n v="2"/>
    <s v="TX243001"/>
    <s v="03807542"/>
    <n v="1"/>
    <n v="1"/>
    <n v="2017.44"/>
    <n v="2017.44"/>
    <s v="AP01248173"/>
    <n v="13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9"/>
    <x v="29"/>
    <s v="ADAMS COUN_9"/>
    <x v="29"/>
    <s v="CHK"/>
    <s v="WEST UNION"/>
    <s v="OH"/>
    <n v="45693"/>
    <s v="-"/>
    <s v="-"/>
    <s v="-"/>
    <s v="-"/>
    <s v="-"/>
    <s v="REG"/>
    <s v="Regular Voucher"/>
    <s v="TXX FFY24Q3 FAIN 2401OHSOSR CFDA 93.667"/>
    <s v="PROSECUTORS OFFICE"/>
    <s v="110 W MAIN ST"/>
    <s v="-"/>
    <s v="-"/>
    <s v="A"/>
    <s v="Adams County Health Department"/>
    <x v="0"/>
  </r>
  <r>
    <n v="2025"/>
    <s v="2024M12"/>
    <n v="2024"/>
    <n v="2"/>
    <s v="TX243070"/>
    <s v="03807611"/>
    <n v="1"/>
    <n v="1"/>
    <n v="8168.6"/>
    <n v="8168.6"/>
    <s v="AP01248173"/>
    <n v="20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38"/>
    <x v="137"/>
    <s v="SANDUSKY C_13"/>
    <x v="137"/>
    <s v="EFT-10"/>
    <s v="FREMONT"/>
    <s v="OH"/>
    <n v="43420"/>
    <s v="-"/>
    <s v="-"/>
    <s v="-"/>
    <s v="-"/>
    <s v="-"/>
    <s v="REG"/>
    <s v="Regular Voucher"/>
    <s v="TXX FFY24Q3 FAIN 2401OHSOSR CFDA 93.667"/>
    <s v="TASC"/>
    <s v="108 S PARK AVE"/>
    <s v="-"/>
    <s v="-"/>
    <s v="A"/>
    <s v="Sandusky CBDD"/>
    <x v="0"/>
  </r>
  <r>
    <n v="2025"/>
    <s v="2025M11"/>
    <n v="2025"/>
    <n v="11"/>
    <s v="TX252081"/>
    <s v="00392795"/>
    <n v="1"/>
    <n v="1"/>
    <n v="3902"/>
    <n v="3902"/>
    <s v="AP01303620"/>
    <n v="46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1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3"/>
    <x v="132"/>
    <s v="VAN WERT C_8"/>
    <x v="132"/>
    <s v="EFT-13"/>
    <s v="VAN WERT"/>
    <s v="OH"/>
    <n v="45891"/>
    <s v="-"/>
    <s v="-"/>
    <s v="-"/>
    <s v="-"/>
    <s v="-"/>
    <s v="REG"/>
    <s v="Regular Voucher"/>
    <s v="TXX FFY25Q2 FAIN 2501OHSOSR CFDA 93.667"/>
    <s v="COUNTY CAC"/>
    <s v="719 E CRAWFORD ST"/>
    <s v="-"/>
    <s v="-"/>
    <s v="A"/>
    <s v="Van Wert CBDD"/>
    <x v="0"/>
  </r>
  <r>
    <n v="2025"/>
    <s v="2024M01"/>
    <n v="2024"/>
    <n v="5"/>
    <s v="2024-05322-1F"/>
    <s v="03808224"/>
    <n v="2"/>
    <n v="1"/>
    <n v="2285.75"/>
    <n v="2285.75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7T00:00:00"/>
    <d v="2024-11-13T00:00:00"/>
    <d v="2024-11-07T00:00:00"/>
    <d v="2024-04-1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5322-1F"/>
    <s v="10801 Mastin St Ste 580"/>
    <s v="-"/>
    <s v="-"/>
    <s v="-"/>
    <s v="A"/>
    <e v="#N/A"/>
    <x v="1"/>
  </r>
  <r>
    <n v="2025"/>
    <s v="2024M01"/>
    <n v="2024"/>
    <n v="5"/>
    <s v="2024-12323-1F"/>
    <s v="03808158"/>
    <n v="3"/>
    <n v="1"/>
    <n v="90"/>
    <n v="413.96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08T00:00:00"/>
    <d v="2024-11-06T00:00:00"/>
    <d v="2024-07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323-1F"/>
    <s v="10801 Mastin St Ste 580"/>
    <s v="-"/>
    <s v="-"/>
    <s v="-"/>
    <s v="A"/>
    <e v="#N/A"/>
    <x v="1"/>
  </r>
  <r>
    <n v="2025"/>
    <s v="2025M11"/>
    <n v="2025"/>
    <n v="11"/>
    <s v="TX252065"/>
    <s v="00392779"/>
    <n v="1"/>
    <n v="1"/>
    <n v="6436"/>
    <n v="6436"/>
    <s v="AP01303620"/>
    <n v="45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4"/>
    <n v="334"/>
    <s v="DDD Subsidies Interface"/>
    <s v="-"/>
    <n v="0"/>
    <n v="0"/>
    <d v="2025-05-21T00:00:00"/>
    <d v="2025-05-21T00:00:00"/>
    <d v="2025-05-21T00:00:00"/>
    <d v="2025-05-21T00:00:00"/>
    <d v="2025-05-16T00:00:00"/>
    <x v="78"/>
    <x v="78"/>
    <s v="PERRY COUN_6"/>
    <x v="78"/>
    <s v="EFT-13"/>
    <s v="NEW LEXINGTON"/>
    <s v="OH"/>
    <n v="43764"/>
    <s v="-"/>
    <s v="-"/>
    <s v="-"/>
    <s v="-"/>
    <s v="-"/>
    <s v="REG"/>
    <s v="Regular Voucher"/>
    <s v="TXX FFY25Q2 FAIN 2501OHSOSR CFDA 93.667"/>
    <s v="TREASURERS OFFICE"/>
    <s v="PO BOX 288"/>
    <s v="-"/>
    <s v="-"/>
    <s v="A"/>
    <s v="Perry County Job &amp; Family Services"/>
    <x v="0"/>
  </r>
  <r>
    <n v="2025"/>
    <s v="2024M01"/>
    <n v="2024"/>
    <n v="5"/>
    <s v="2024-16422-1F"/>
    <s v="03808182"/>
    <n v="3"/>
    <n v="1"/>
    <n v="180"/>
    <n v="592.86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422-1F"/>
    <s v="10801 Mastin St Ste 580"/>
    <s v="-"/>
    <s v="-"/>
    <s v="-"/>
    <s v="A"/>
    <e v="#N/A"/>
    <x v="1"/>
  </r>
  <r>
    <n v="2025"/>
    <s v="2024M01"/>
    <n v="2024"/>
    <n v="5"/>
    <s v="2024-14128-1F"/>
    <s v="03808212"/>
    <n v="3"/>
    <n v="1"/>
    <n v="90"/>
    <n v="489.21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28-1F"/>
    <s v="10801 Mastin St Ste 580"/>
    <s v="-"/>
    <s v="-"/>
    <s v="-"/>
    <s v="A"/>
    <e v="#N/A"/>
    <x v="1"/>
  </r>
  <r>
    <n v="2025"/>
    <s v="2025M06"/>
    <n v="2025"/>
    <n v="6"/>
    <s v="TX244152"/>
    <s v="00195393"/>
    <n v="1"/>
    <n v="1"/>
    <n v="644.26"/>
    <n v="644.26"/>
    <s v="AP01269891"/>
    <n v="26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7"/>
    <x v="136"/>
    <s v="PREBLE COU_8"/>
    <x v="136"/>
    <s v="EFT-7"/>
    <s v="EATON"/>
    <s v="OH"/>
    <s v="45320-0341"/>
    <s v="-"/>
    <s v="-"/>
    <s v="-"/>
    <s v="-"/>
    <s v="-"/>
    <s v="REG"/>
    <s v="Regular Voucher"/>
    <s v="TXX FFY24FINAL FAIN 2401OHSOSR CFDA 93.667"/>
    <s v="TREASURERS OFFICE"/>
    <s v="PO BOX 341"/>
    <s v="-"/>
    <s v="-"/>
    <s v="A"/>
    <s v="Preble CBDD"/>
    <x v="0"/>
  </r>
  <r>
    <n v="2025"/>
    <s v="2025M06"/>
    <n v="2025"/>
    <n v="6"/>
    <s v="TX244117"/>
    <s v="00195358"/>
    <n v="1"/>
    <n v="1"/>
    <n v="5271.12"/>
    <n v="5271.12"/>
    <s v="AP01269891"/>
    <n v="23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1"/>
    <n v="334"/>
    <s v="DDD Subsidies Interface"/>
    <s v="-"/>
    <n v="0"/>
    <n v="0"/>
    <d v="2024-12-10T00:00:00"/>
    <d v="2024-12-10T00:00:00"/>
    <d v="2024-12-10T00:00:00"/>
    <d v="2024-12-10T00:00:00"/>
    <d v="2024-12-02T00:00:00"/>
    <x v="34"/>
    <x v="34"/>
    <s v="HAMILTON C_18"/>
    <x v="34"/>
    <s v="EFT-24"/>
    <s v="CINCINNATI"/>
    <s v="OH"/>
    <n v="45219"/>
    <s v="-"/>
    <s v="-"/>
    <s v="-"/>
    <s v="-"/>
    <s v="-"/>
    <s v="REG"/>
    <s v="Regular Voucher"/>
    <s v="TXX FFY24FINAL FAIN 2401OHSOSR CFDA 93.667"/>
    <s v="GENERAL HEALTH DISTRICT"/>
    <s v="250 WILLIAM HOWARD TAFT RD FL 2"/>
    <s v="-"/>
    <s v="-"/>
    <s v="A"/>
    <s v="Hamilton CBDD"/>
    <x v="0"/>
  </r>
  <r>
    <n v="2025"/>
    <s v="2025M06"/>
    <n v="2025"/>
    <n v="6"/>
    <s v="TX244160"/>
    <s v="00195401"/>
    <n v="1"/>
    <n v="1"/>
    <n v="8548.5300000000007"/>
    <n v="8548.5300000000007"/>
    <s v="AP01269891"/>
    <n v="27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7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8"/>
    <x v="117"/>
    <s v="SUMMIT COU_11"/>
    <x v="117"/>
    <s v="EFT-17"/>
    <s v="AKRON"/>
    <s v="OH"/>
    <n v="44308"/>
    <s v="-"/>
    <s v="-"/>
    <s v="-"/>
    <s v="-"/>
    <s v="-"/>
    <s v="REG"/>
    <s v="Regular Voucher"/>
    <s v="TXX FFY24FINAL FAIN 2401OHSOSR CFDA 93.667"/>
    <s v="TREASURERS OFFICE"/>
    <s v="175 S MAIN ST"/>
    <s v="-"/>
    <s v="-"/>
    <s v="A"/>
    <s v="Summit CBDD"/>
    <x v="0"/>
  </r>
  <r>
    <n v="2025"/>
    <s v="2025M06"/>
    <n v="2025"/>
    <n v="6"/>
    <s v="TX244147"/>
    <s v="00195388"/>
    <n v="1"/>
    <n v="1"/>
    <n v="914.14"/>
    <n v="914.14"/>
    <s v="AP01269891"/>
    <n v="26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2"/>
    <n v="334"/>
    <s v="DDD Subsidies Interface"/>
    <s v="-"/>
    <n v="0"/>
    <n v="0"/>
    <d v="2024-12-10T00:00:00"/>
    <d v="2024-12-10T00:00:00"/>
    <d v="2024-12-10T00:00:00"/>
    <d v="2024-12-10T00:00:00"/>
    <d v="2024-12-02T00:00:00"/>
    <x v="9"/>
    <x v="9"/>
    <s v="OTTAWA COU_7"/>
    <x v="9"/>
    <s v="EFT-11"/>
    <s v="PORT CLINTON"/>
    <s v="OH"/>
    <n v="43452"/>
    <s v="-"/>
    <s v="-"/>
    <s v="-"/>
    <s v="-"/>
    <s v="-"/>
    <s v="REG"/>
    <s v="Regular Voucher"/>
    <s v="TXX FFY24FINAL FAIN 2401OHSOSR CFDA 93.667"/>
    <s v="TREASURERS OFFICE"/>
    <s v="315 MADISON ST"/>
    <s v="-"/>
    <s v="-"/>
    <s v="A"/>
    <s v="Ottawa County Board of Commissioners"/>
    <x v="0"/>
  </r>
  <r>
    <n v="2025"/>
    <s v="2025M06"/>
    <n v="2025"/>
    <n v="6"/>
    <s v="TX244132"/>
    <s v="00195373"/>
    <n v="1"/>
    <n v="1"/>
    <n v="1590.17"/>
    <n v="1590.17"/>
    <s v="AP01269891"/>
    <n v="24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7"/>
    <n v="334"/>
    <s v="DDD Subsidies Interface"/>
    <s v="-"/>
    <n v="0"/>
    <n v="0"/>
    <d v="2024-12-10T00:00:00"/>
    <d v="2024-12-10T00:00:00"/>
    <d v="2024-12-10T00:00:00"/>
    <d v="2024-12-10T00:00:00"/>
    <d v="2024-12-02T00:00:00"/>
    <x v="25"/>
    <x v="25"/>
    <s v="LORAIN COU_26"/>
    <x v="25"/>
    <s v="CHK"/>
    <s v="ELYRIA"/>
    <s v="OH"/>
    <n v="44035"/>
    <s v="-"/>
    <s v="-"/>
    <s v="-"/>
    <s v="-"/>
    <s v="-"/>
    <s v="REG"/>
    <s v="Regular Voucher"/>
    <s v="TXX FFY24FINAL FAIN 2401OHSOSR CFDA 93.667"/>
    <s v="TREASURERS OFFICE"/>
    <s v="226 MIDDLE AVE"/>
    <s v="-"/>
    <s v="-"/>
    <s v="A"/>
    <s v="Lorain County Children Services Board"/>
    <x v="0"/>
  </r>
  <r>
    <n v="2025"/>
    <s v="2025M11"/>
    <n v="2025"/>
    <n v="11"/>
    <s v="TX252004"/>
    <s v="00392718"/>
    <n v="1"/>
    <n v="1"/>
    <n v="7028"/>
    <n v="7028"/>
    <s v="AP01303620"/>
    <n v="38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0"/>
    <x v="119"/>
    <s v="ASHLAND CO_6"/>
    <x v="119"/>
    <s v="EFT-12"/>
    <s v="ASHLAND"/>
    <s v="OH"/>
    <n v="44805"/>
    <s v="-"/>
    <s v="-"/>
    <s v="-"/>
    <s v="-"/>
    <s v="-"/>
    <s v="REG"/>
    <s v="Regular Voucher"/>
    <s v="TXX FFY25Q2 FAIN 2501OHSOSR CFDA 93.667"/>
    <s v="TREASURERS OFFICE"/>
    <s v="142 W SECOND ST"/>
    <s v="-"/>
    <s v="-"/>
    <s v="A"/>
    <s v="Ashland County Job &amp; Family Services"/>
    <x v="0"/>
  </r>
  <r>
    <n v="2025"/>
    <s v="2025M05"/>
    <n v="2025"/>
    <n v="5"/>
    <s v="TX244021"/>
    <s v="03808386"/>
    <n v="1"/>
    <n v="1"/>
    <n v="5463"/>
    <n v="5463"/>
    <s v="AP01267097"/>
    <n v="12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0"/>
    <n v="334"/>
    <s v="DDD Subsidies Interface"/>
    <s v="-"/>
    <n v="0"/>
    <n v="0"/>
    <d v="2024-11-22T00:00:00"/>
    <d v="2024-11-22T00:00:00"/>
    <d v="2024-11-25T00:00:00"/>
    <d v="2024-11-22T00:00:00"/>
    <d v="2024-11-18T00:00:00"/>
    <x v="40"/>
    <x v="40"/>
    <s v="DEFIANCE C_10"/>
    <x v="40"/>
    <s v="EFT-18"/>
    <s v="DEFIANCE"/>
    <s v="OH"/>
    <n v="43512"/>
    <s v="N"/>
    <s v="-"/>
    <s v="-"/>
    <s v="-"/>
    <s v="-"/>
    <s v="REG"/>
    <s v="Regular Voucher"/>
    <s v="TXX FFY24Q4 FAIN 2401OHSOSR CFDA 93.667"/>
    <s v="COURTHOUSE"/>
    <s v="221 CLINTON ST"/>
    <s v="-"/>
    <s v="-"/>
    <s v="A"/>
    <s v="Defiance County Commissioners"/>
    <x v="0"/>
  </r>
  <r>
    <n v="2025"/>
    <s v="2025M08"/>
    <n v="2025"/>
    <n v="8"/>
    <s v="TX251058"/>
    <s v="00288005"/>
    <n v="1"/>
    <n v="1"/>
    <n v="3036"/>
    <n v="3036"/>
    <s v="AP01284442"/>
    <n v="569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"/>
    <x v="10"/>
    <s v="MORGAN COU_8"/>
    <x v="10"/>
    <s v="EFT-13"/>
    <s v="MCCONNELSVILLE"/>
    <s v="OH"/>
    <n v="43756"/>
    <s v="-"/>
    <s v="-"/>
    <s v="-"/>
    <s v="-"/>
    <s v="-"/>
    <s v="REG"/>
    <s v="Regular Voucher"/>
    <s v="TXX FFY25Q1 FAIN 2501OHSOSR CFDA 93.667"/>
    <s v="TREASURERS OFFICE"/>
    <s v="-"/>
    <s v="-"/>
    <s v="-"/>
    <s v="A"/>
    <s v="Morgan CBDD"/>
    <x v="0"/>
  </r>
  <r>
    <n v="2025"/>
    <s v="2025M05"/>
    <n v="2025"/>
    <n v="5"/>
    <s v="TX244085"/>
    <s v="03808450"/>
    <n v="1"/>
    <n v="1"/>
    <n v="8912"/>
    <n v="8912"/>
    <s v="AP01267097"/>
    <n v="18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4"/>
    <n v="334"/>
    <s v="DDD Subsidies Interface"/>
    <s v="-"/>
    <n v="0"/>
    <n v="0"/>
    <d v="2024-11-22T00:00:00"/>
    <d v="2024-11-22T00:00:00"/>
    <d v="2024-11-25T00:00:00"/>
    <d v="2024-11-22T00:00:00"/>
    <d v="2024-11-18T00:00:00"/>
    <x v="83"/>
    <x v="83"/>
    <s v="WASHINGTON_38"/>
    <x v="83"/>
    <s v="EFT-14"/>
    <s v="MARIETTA"/>
    <s v="OH"/>
    <n v="45750"/>
    <s v="N"/>
    <s v="-"/>
    <s v="-"/>
    <s v="-"/>
    <s v="-"/>
    <s v="REG"/>
    <s v="Regular Voucher"/>
    <s v="TXX FFY24Q4 FAIN 2401OHSOSR CFDA 93.667"/>
    <s v="TREASURERS OFFICE"/>
    <s v="205 PUTNAM ST"/>
    <s v="-"/>
    <s v="-"/>
    <s v="A"/>
    <s v="Washington County Commissioners"/>
    <x v="0"/>
  </r>
  <r>
    <n v="2025"/>
    <s v="2024M03"/>
    <n v="2024"/>
    <n v="3"/>
    <s v="INV-0000086416"/>
    <s v="03807846"/>
    <n v="3"/>
    <n v="1"/>
    <n v="13183.28"/>
    <n v="60654.29"/>
    <s v="AP01255013"/>
    <n v="4"/>
    <s v="DMR01"/>
    <n v="3250"/>
    <x v="7"/>
    <s v="Vendor offered train/Cert fee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4"/>
    <n v="1"/>
    <d v="2023-09-12T00:00:00"/>
    <d v="2024-09-25T00:00:00"/>
    <d v="2024-09-26T00:00:00"/>
    <d v="2024-09-25T00:00:00"/>
    <d v="2024-04-30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416"/>
    <s v="3520 Green Court, Suite 300"/>
    <s v="-"/>
    <s v="-"/>
    <s v="-"/>
    <s v="A"/>
    <e v="#N/A"/>
    <x v="3"/>
  </r>
  <r>
    <n v="2025"/>
    <s v="2024M01"/>
    <n v="2024"/>
    <n v="2"/>
    <n v="429.048"/>
    <s v="03807415"/>
    <n v="1"/>
    <n v="1"/>
    <n v="5975"/>
    <n v="5975"/>
    <s v="AP01246395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21"/>
    <s v="DMRNONMAC"/>
    <s v="C0089"/>
    <n v="910"/>
    <s v="DMR OSS DC"/>
    <s v="PO00102567"/>
    <n v="1"/>
    <n v="1"/>
    <d v="2023-07-06T00:00:00"/>
    <d v="2024-08-13T00:00:00"/>
    <d v="2024-08-14T00:00:00"/>
    <d v="2024-07-15T00:00:00"/>
    <d v="2024-06-30T00:00:00"/>
    <x v="11"/>
    <x v="11"/>
    <s v="HOPEWELL H-001"/>
    <x v="11"/>
    <s v="EFT-1"/>
    <s v="CHILLICOTHE"/>
    <s v="OH"/>
    <n v="45601"/>
    <s v="-"/>
    <s v="-"/>
    <s v="DDD0105091"/>
    <s v="-"/>
    <s v="-"/>
    <s v="REG"/>
    <s v="Regular Voucher"/>
    <s v="Invoice: 429.048"/>
    <s v="1049 WESTERN AVE"/>
    <s v="-"/>
    <s v="-"/>
    <s v="-"/>
    <s v="A"/>
    <s v="HOPEWELL HEALTH CENTERS INC"/>
    <x v="1"/>
  </r>
  <r>
    <n v="2025"/>
    <s v="2025M11"/>
    <n v="2025"/>
    <n v="11"/>
    <s v="TX252086"/>
    <s v="00392800"/>
    <n v="1"/>
    <n v="1"/>
    <n v="4399.1400000000003"/>
    <n v="4399.1400000000003"/>
    <s v="AP01303620"/>
    <n v="47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6"/>
    <n v="334"/>
    <s v="DDD Subsidies Interface"/>
    <s v="-"/>
    <n v="0"/>
    <n v="0"/>
    <d v="2025-05-21T00:00:00"/>
    <d v="2025-05-21T00:00:00"/>
    <d v="2025-05-21T00:00:00"/>
    <d v="2025-05-21T00:00:00"/>
    <d v="2025-05-16T00:00:00"/>
    <x v="62"/>
    <x v="62"/>
    <s v="WILLIAMS C_11"/>
    <x v="62"/>
    <s v="EFT-9"/>
    <s v="BRYAN"/>
    <s v="OH"/>
    <n v="43506"/>
    <s v="-"/>
    <s v="-"/>
    <s v="-"/>
    <s v="-"/>
    <s v="-"/>
    <s v="REG"/>
    <s v="Regular Voucher"/>
    <s v="TXX FFY25Q2 FAIN 2501OHSOSR CFDA 93.667"/>
    <s v="COUNTY ENGINEER"/>
    <s v="12953 COUNTY ROAD G"/>
    <s v="-"/>
    <s v="-"/>
    <s v="A"/>
    <e v="#N/A"/>
    <x v="0"/>
  </r>
  <r>
    <n v="2025"/>
    <s v="2024M01"/>
    <n v="2024"/>
    <n v="5"/>
    <s v="2024-19467-1F"/>
    <s v="03808089"/>
    <n v="1"/>
    <n v="1"/>
    <n v="90"/>
    <n v="179.97"/>
    <s v="AP01263860"/>
    <n v="1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10-28T00:00:00"/>
    <d v="2024-11-08T00:00:00"/>
    <d v="2024-10-24T00:00:00"/>
    <d v="2024-10-2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8"/>
    <n v="2025"/>
    <n v="8"/>
    <s v="TX251057"/>
    <s v="00288004"/>
    <n v="1"/>
    <n v="1"/>
    <n v="68491"/>
    <n v="68491"/>
    <s v="AP01284442"/>
    <n v="569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7"/>
    <n v="334"/>
    <s v="DDD Subsidies Interface"/>
    <s v="-"/>
    <n v="0"/>
    <n v="0"/>
    <d v="2025-02-24T00:00:00"/>
    <d v="2025-02-24T00:00:00"/>
    <d v="2025-02-24T00:00:00"/>
    <d v="2025-02-24T00:00:00"/>
    <d v="2025-02-16T00:00:00"/>
    <x v="4"/>
    <x v="4"/>
    <s v="MONTGOMERY_23"/>
    <x v="4"/>
    <s v="EFT-33"/>
    <s v="DAYTON"/>
    <s v="OH"/>
    <n v="45202"/>
    <s v="-"/>
    <s v="-"/>
    <s v="-"/>
    <s v="-"/>
    <s v="-"/>
    <s v="REG"/>
    <s v="Regular Voucher"/>
    <s v="TXX FFY25Q1 FAIN 2501OHSOSR CFDA 93.667"/>
    <s v="CLERK OF COURTS"/>
    <s v="41 N PERRY ST"/>
    <s v="-"/>
    <s v="-"/>
    <s v="A"/>
    <s v="Montgomery County Commissioners"/>
    <x v="0"/>
  </r>
  <r>
    <n v="2025"/>
    <s v="2024M01"/>
    <n v="2024"/>
    <n v="5"/>
    <s v="2024-16039-1F"/>
    <s v="03808203"/>
    <n v="2"/>
    <n v="1"/>
    <n v="424.84"/>
    <n v="647.41999999999996"/>
    <s v="AP01265176"/>
    <n v="1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6T00:00:00"/>
    <d v="2024-11-15T00:00:00"/>
    <d v="2024-11-06T00:00:00"/>
    <d v="2024-09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39-1F"/>
    <s v="10801 Mastin St Ste 580"/>
    <s v="-"/>
    <s v="-"/>
    <s v="-"/>
    <s v="A"/>
    <e v="#N/A"/>
    <x v="1"/>
  </r>
  <r>
    <n v="2025"/>
    <s v="2025M06"/>
    <n v="2025"/>
    <n v="6"/>
    <s v="TX244093"/>
    <s v="00195334"/>
    <n v="1"/>
    <n v="1"/>
    <n v="2290.58"/>
    <n v="2290.58"/>
    <s v="AP01269891"/>
    <n v="20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6"/>
    <n v="334"/>
    <s v="DDD Subsidies Interface"/>
    <s v="-"/>
    <n v="0"/>
    <n v="0"/>
    <d v="2024-12-10T00:00:00"/>
    <d v="2024-12-10T00:00:00"/>
    <d v="2024-12-10T00:00:00"/>
    <d v="2024-12-10T00:00:00"/>
    <d v="2024-12-02T00:00:00"/>
    <x v="26"/>
    <x v="26"/>
    <s v="AUGLAIZE C_8"/>
    <x v="26"/>
    <s v="EFT-17"/>
    <s v="NEW BREMEN"/>
    <s v="OH"/>
    <n v="45869"/>
    <s v="-"/>
    <s v="-"/>
    <s v="-"/>
    <s v="-"/>
    <s v="-"/>
    <s v="REG"/>
    <s v="Regular Voucher"/>
    <s v="TXX FFY24FINAL FAIN 2401OHSOSR CFDA 93.667"/>
    <s v="20 E 1ST STREET"/>
    <s v="-"/>
    <s v="-"/>
    <s v="-"/>
    <s v="A"/>
    <s v="Auglaize CBDD"/>
    <x v="0"/>
  </r>
  <r>
    <n v="2025"/>
    <s v="2024M12"/>
    <n v="2024"/>
    <n v="2"/>
    <s v="TX243021"/>
    <s v="03807562"/>
    <n v="1"/>
    <n v="1"/>
    <n v="6805"/>
    <n v="6805"/>
    <s v="AP01248173"/>
    <n v="15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0"/>
    <x v="40"/>
    <s v="DEFIANCE C_10"/>
    <x v="40"/>
    <s v="EFT-18"/>
    <s v="DEFIANCE"/>
    <s v="OH"/>
    <n v="43512"/>
    <s v="-"/>
    <s v="-"/>
    <s v="-"/>
    <s v="-"/>
    <s v="-"/>
    <s v="REG"/>
    <s v="Regular Voucher"/>
    <s v="TXX FFY24Q3 FAIN 2401OHSOSR CFDA 93.667"/>
    <s v="COURTHOUSE"/>
    <s v="221 CLINTON ST"/>
    <s v="-"/>
    <s v="-"/>
    <s v="A"/>
    <s v="Defiance County Commissioners"/>
    <x v="0"/>
  </r>
  <r>
    <n v="2025"/>
    <s v="2024M12"/>
    <n v="2024"/>
    <n v="2"/>
    <s v="TX243073"/>
    <s v="03807614"/>
    <n v="1"/>
    <n v="1"/>
    <n v="9941"/>
    <n v="9941"/>
    <s v="AP01248173"/>
    <n v="20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6"/>
    <x v="95"/>
    <s v="SHELBY COU_10"/>
    <x v="95"/>
    <s v="EFT-13"/>
    <s v="SIDNEY"/>
    <s v="OH"/>
    <s v="45365-4249"/>
    <s v="-"/>
    <s v="-"/>
    <s v="-"/>
    <s v="-"/>
    <s v="-"/>
    <s v="REG"/>
    <s v="Regular Voucher"/>
    <s v="TXX FFY24Q3 FAIN 2401OHSOSR CFDA 93.667"/>
    <s v="PO BOX 4249"/>
    <s v="-"/>
    <s v="-"/>
    <s v="-"/>
    <s v="A"/>
    <s v="Shelby County Commissioners"/>
    <x v="0"/>
  </r>
  <r>
    <n v="2025"/>
    <s v="2024M01"/>
    <n v="2024"/>
    <n v="5"/>
    <s v="2024-12513-1F"/>
    <s v="03808199"/>
    <n v="3"/>
    <n v="1"/>
    <n v="45"/>
    <n v="551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6T00:00:00"/>
    <d v="2024-11-19T00:00:00"/>
    <d v="2024-11-06T00:00:00"/>
    <d v="2024-07-2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3-1F"/>
    <s v="10801 Mastin St Ste 580"/>
    <s v="-"/>
    <s v="-"/>
    <s v="-"/>
    <s v="A"/>
    <e v="#N/A"/>
    <x v="1"/>
  </r>
  <r>
    <n v="2025"/>
    <s v="2024M04"/>
    <n v="2024"/>
    <n v="1"/>
    <s v="0724-024"/>
    <s v="03807240"/>
    <n v="1"/>
    <n v="1"/>
    <n v="5400"/>
    <n v="10090"/>
    <s v="AP01243272"/>
    <n v="25"/>
    <s v="DMR01"/>
    <n v="3250"/>
    <x v="7"/>
    <s v="Vendor offered train/Cert fee"/>
    <x v="1"/>
    <x v="1"/>
    <s v="DMR102060"/>
    <n v="322612"/>
    <s v="4373C"/>
    <s v="EARLY INTERVENTION"/>
    <s v="-"/>
    <s v="-"/>
    <s v="DMRFEI23"/>
    <x v="22"/>
    <s v="DMRNONMAC"/>
    <s v="C0089"/>
    <n v="910"/>
    <s v="DMR OSS DC"/>
    <s v="PO00121710"/>
    <n v="3"/>
    <n v="1"/>
    <d v="2023-10-03T00:00:00"/>
    <d v="2024-07-29T00:00:00"/>
    <d v="2024-07-30T00:00:00"/>
    <d v="2024-07-19T00:00:00"/>
    <d v="2024-07-19T00:00:00"/>
    <x v="152"/>
    <x v="151"/>
    <s v="BOSTON CHI-001"/>
    <x v="151"/>
    <s v="EFT-1"/>
    <s v="BOSTON"/>
    <s v="MA"/>
    <s v="02215"/>
    <s v="-"/>
    <s v="-"/>
    <s v="DDD0105123"/>
    <s v="-"/>
    <s v="-"/>
    <s v="REG"/>
    <s v="Regular Voucher"/>
    <s v="Invoice: 0724-024"/>
    <s v="Brazelton Touchpoints Center"/>
    <s v="1295 Boylston Street Suite 320"/>
    <s v="-"/>
    <s v="-"/>
    <s v="A"/>
    <e v="#N/A"/>
    <x v="2"/>
  </r>
  <r>
    <n v="2025"/>
    <s v="2025M08"/>
    <n v="2025"/>
    <n v="8"/>
    <s v="TX251068"/>
    <s v="00288015"/>
    <n v="1"/>
    <n v="1"/>
    <n v="5746"/>
    <n v="5746"/>
    <s v="AP01284442"/>
    <n v="570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7"/>
    <x v="136"/>
    <s v="PREBLE COU_8"/>
    <x v="136"/>
    <s v="EFT-7"/>
    <s v="EATON"/>
    <s v="OH"/>
    <s v="45320-0341"/>
    <s v="-"/>
    <s v="-"/>
    <s v="-"/>
    <s v="-"/>
    <s v="-"/>
    <s v="REG"/>
    <s v="Regular Voucher"/>
    <s v="TXX FFY25Q1 FAIN 2501OHSOSR CFDA 93.667"/>
    <s v="TREASURERS OFFICE"/>
    <s v="PO BOX 341"/>
    <s v="-"/>
    <s v="-"/>
    <s v="A"/>
    <s v="Preble CBDD"/>
    <x v="0"/>
  </r>
  <r>
    <n v="2025"/>
    <s v="2024M01"/>
    <n v="2024"/>
    <n v="4"/>
    <n v="2373"/>
    <s v="03807983"/>
    <n v="3"/>
    <n v="1"/>
    <n v="82000"/>
    <n v="117208.37"/>
    <s v="AP01261551"/>
    <n v="9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-"/>
    <s v="C0089"/>
    <n v="308"/>
    <s v="DDD Central Office"/>
    <s v="PO00100278"/>
    <n v="2"/>
    <n v="1"/>
    <d v="2023-07-01T00:00:00"/>
    <d v="2024-10-17T00:00:00"/>
    <d v="2024-10-29T00:00:00"/>
    <d v="2024-10-22T00:00:00"/>
    <d v="2024-08-15T00:00:00"/>
    <x v="37"/>
    <x v="37"/>
    <s v="OHIO ALLIA-005"/>
    <x v="37"/>
    <s v="EFT-1"/>
    <s v="LOVELAND"/>
    <s v="OH"/>
    <n v="45140"/>
    <s v="N"/>
    <s v="-"/>
    <s v="DDD0105063"/>
    <s v="-"/>
    <s v="-"/>
    <s v="REG"/>
    <s v="Regular Voucher"/>
    <s v="Invoice: 2373"/>
    <s v="PO BOX 0404"/>
    <s v="-"/>
    <s v="-"/>
    <s v="-"/>
    <s v="A"/>
    <e v="#N/A"/>
    <x v="3"/>
  </r>
  <r>
    <n v="2025"/>
    <s v="2024M01"/>
    <n v="2024"/>
    <n v="5"/>
    <s v="2024-11786-1F"/>
    <s v="03808137"/>
    <n v="3"/>
    <n v="1"/>
    <n v="90"/>
    <n v="467.16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86-1F"/>
    <s v="10801 Mastin St Ste 580"/>
    <s v="-"/>
    <s v="-"/>
    <s v="-"/>
    <s v="A"/>
    <e v="#N/A"/>
    <x v="1"/>
  </r>
  <r>
    <n v="2025"/>
    <s v="2025M11"/>
    <n v="2025"/>
    <n v="11"/>
    <s v="TX252031"/>
    <s v="00392745"/>
    <n v="1"/>
    <n v="1"/>
    <n v="6385"/>
    <n v="6385"/>
    <s v="AP01303620"/>
    <n v="41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0"/>
    <n v="334"/>
    <s v="DDD Subsidies Interface"/>
    <s v="-"/>
    <n v="0"/>
    <n v="0"/>
    <d v="2025-05-21T00:00:00"/>
    <d v="2025-05-21T00:00:00"/>
    <d v="2025-05-21T00:00:00"/>
    <d v="2025-05-21T00:00:00"/>
    <d v="2025-05-16T00:00:00"/>
    <x v="73"/>
    <x v="73"/>
    <s v="GUERNSEY C_8"/>
    <x v="73"/>
    <s v="EFT-14"/>
    <s v="CAMBRIDGE"/>
    <s v="OH"/>
    <n v="43725"/>
    <s v="-"/>
    <s v="-"/>
    <s v="-"/>
    <s v="-"/>
    <s v="-"/>
    <s v="REG"/>
    <s v="Regular Voucher"/>
    <s v="TXX FFY25Q2 FAIN 2501OHSOSR CFDA 93.667"/>
    <s v="AUDITORS OFFICE"/>
    <s v="627 WHEELING AVE STE 301"/>
    <s v="-"/>
    <s v="-"/>
    <s v="A"/>
    <s v="Guernsey County Job &amp; Family Services"/>
    <x v="0"/>
  </r>
  <r>
    <n v="2025"/>
    <s v="2024M02"/>
    <n v="2024"/>
    <n v="1"/>
    <s v="EXPENSE-06959"/>
    <s v="03807186"/>
    <n v="1"/>
    <n v="1"/>
    <n v="38380.25"/>
    <n v="38380.25"/>
    <s v="AP01242498"/>
    <n v="106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53"/>
    <x v="152"/>
    <s v="NORTH CENT_15"/>
    <x v="152"/>
    <s v="EFT-1"/>
    <s v="TIFFIN"/>
    <s v="OH"/>
    <n v="44883"/>
    <s v="-"/>
    <s v="-"/>
    <s v="-"/>
    <s v="-"/>
    <s v="-"/>
    <s v="REG"/>
    <s v="Regular Voucher"/>
    <s v="EI Service Coordination FY24 - FEDERAL - H181A220024 - CFDA 84.181A"/>
    <s v="928 W MARKET ST STE A"/>
    <s v="-"/>
    <s v="-"/>
    <s v="-"/>
    <s v="A"/>
    <s v="North Central Ohio Educational Service Center"/>
    <x v="4"/>
  </r>
  <r>
    <n v="2025"/>
    <s v="2025M05"/>
    <n v="2025"/>
    <n v="5"/>
    <s v="TX244045"/>
    <s v="03808410"/>
    <n v="1"/>
    <n v="1"/>
    <n v="9746"/>
    <n v="9746"/>
    <s v="AP01267097"/>
    <n v="14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4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7"/>
    <x v="106"/>
    <s v="LAWRENCE C_9"/>
    <x v="106"/>
    <s v="EFT-17"/>
    <s v="IRONTON"/>
    <s v="OH"/>
    <n v="45638"/>
    <s v="N"/>
    <s v="-"/>
    <s v="-"/>
    <s v="-"/>
    <s v="-"/>
    <s v="REG"/>
    <s v="Regular Voucher"/>
    <s v="TXX FFY24Q4 FAIN 2401OHSOSR CFDA 93.667"/>
    <s v="TREASURERS OFFICE"/>
    <s v="1 VETERANS SQ"/>
    <s v="-"/>
    <s v="-"/>
    <s v="A"/>
    <s v="Lawrence CBDD"/>
    <x v="0"/>
  </r>
  <r>
    <n v="2025"/>
    <s v="2024M12"/>
    <n v="2024"/>
    <n v="2"/>
    <s v="TX243008"/>
    <s v="03807549"/>
    <n v="1"/>
    <n v="1"/>
    <n v="12843"/>
    <n v="12843"/>
    <s v="AP01248173"/>
    <n v="13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6"/>
    <x v="16"/>
    <s v="BELMONT CO_11"/>
    <x v="16"/>
    <s v="CHK"/>
    <s v="SAINT CLAIRSVILLE"/>
    <s v="OH"/>
    <n v="43950"/>
    <s v="-"/>
    <s v="-"/>
    <s v="-"/>
    <s v="-"/>
    <s v="-"/>
    <s v="REG"/>
    <s v="Regular Voucher"/>
    <s v="TXX FFY24Q3 FAIN 2401OHSOSR CFDA 93.667"/>
    <s v="PROSECUTOR"/>
    <s v="147A W MAIN ST"/>
    <s v="-"/>
    <s v="-"/>
    <s v="A"/>
    <s v="Belmont CBDD"/>
    <x v="0"/>
  </r>
  <r>
    <n v="2025"/>
    <s v="2024M03"/>
    <n v="2024"/>
    <n v="1"/>
    <s v="EI071124"/>
    <s v="03807068"/>
    <n v="1"/>
    <n v="1"/>
    <n v="3715"/>
    <n v="3715"/>
    <s v="AP01242144"/>
    <n v="16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25"/>
    <n v="910"/>
    <s v="DMR OSS DC"/>
    <s v="PO00114453"/>
    <n v="1"/>
    <n v="1"/>
    <d v="2023-09-05T00:00:00"/>
    <d v="2024-07-23T00:00:00"/>
    <d v="2024-07-24T00:00:00"/>
    <d v="2024-07-11T00:00:00"/>
    <d v="2024-07-11T00:00:00"/>
    <x v="130"/>
    <x v="129"/>
    <s v="DEAF SERVI_1"/>
    <x v="129"/>
    <s v="EFT-1"/>
    <s v="WORTHINGTON"/>
    <s v="OH"/>
    <s v="43085-3959"/>
    <s v="-"/>
    <s v="-"/>
    <s v="DDD0105108"/>
    <s v="-"/>
    <s v="-"/>
    <s v="REG"/>
    <s v="Regular Voucher"/>
    <s v="Invoice: EI071124"/>
    <s v="5830 N HIGH ST"/>
    <s v="-"/>
    <s v="-"/>
    <s v="-"/>
    <s v="A"/>
    <e v="#N/A"/>
    <x v="2"/>
  </r>
  <r>
    <n v="2025"/>
    <s v="2024M01"/>
    <n v="2024"/>
    <n v="1"/>
    <s v="2024-10710-1F"/>
    <s v="03806605"/>
    <n v="1"/>
    <n v="1"/>
    <n v="90"/>
    <n v="518.22"/>
    <s v="AP01240117"/>
    <n v="10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9T00:00:00"/>
    <d v="2024-07-15T00:00:00"/>
    <d v="2024-07-03T00:00:00"/>
    <d v="2024-07-0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e v="#N/A"/>
    <x v="1"/>
  </r>
  <r>
    <n v="2025"/>
    <s v="2024M01"/>
    <n v="2024"/>
    <n v="1"/>
    <s v="2024-001415"/>
    <s v="03806752"/>
    <n v="2"/>
    <n v="1"/>
    <n v="72965.25"/>
    <n v="72965.25"/>
    <s v="AP01239798"/>
    <n v="30"/>
    <s v="DMR01"/>
    <n v="3250"/>
    <x v="3"/>
    <s v="ADMINISTRATIVE AND MGMT SERV"/>
    <x v="1"/>
    <x v="1"/>
    <s v="DMR102060"/>
    <n v="322612"/>
    <s v="4445C"/>
    <s v="CARES- GEER"/>
    <s v="-"/>
    <s v="-"/>
    <s v="DMRFESER21"/>
    <x v="10"/>
    <s v="DMRNONMAC"/>
    <s v="C0089"/>
    <n v="308"/>
    <s v="DDD Central Office"/>
    <s v="PO00102671"/>
    <n v="1"/>
    <n v="1"/>
    <d v="2023-07-05T00:00:00"/>
    <d v="2024-07-12T00:00:00"/>
    <d v="2024-07-12T00:00:00"/>
    <d v="2024-07-12T00:00:00"/>
    <d v="2024-05-31T00:00:00"/>
    <x v="39"/>
    <x v="39"/>
    <s v="DOWN SYNDR-002"/>
    <x v="39"/>
    <s v="EFT-1"/>
    <s v="COLUMBUS"/>
    <s v="OH"/>
    <s v="43214-4114"/>
    <s v="N"/>
    <s v="-"/>
    <s v="DDD0105066"/>
    <s v="-"/>
    <s v="-"/>
    <s v="REG"/>
    <s v="Regular Voucher"/>
    <s v="Invoice: 2024-001415"/>
    <s v="510 E NORTH BROADWAY ST"/>
    <s v="-"/>
    <s v="-"/>
    <s v="-"/>
    <s v="A"/>
    <e v="#N/A"/>
    <x v="3"/>
  </r>
  <r>
    <n v="2025"/>
    <s v="2024M01"/>
    <n v="2024"/>
    <n v="1"/>
    <s v="2024-10709-1F"/>
    <s v="03806357"/>
    <n v="2"/>
    <n v="1"/>
    <n v="90"/>
    <n v="261.82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1"/>
    <n v="429.04700000000003"/>
    <s v="03807037"/>
    <n v="1"/>
    <n v="1"/>
    <n v="6500"/>
    <n v="6500"/>
    <s v="AP01241865"/>
    <n v="2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21"/>
    <s v="DMRNONMAC"/>
    <s v="C0089"/>
    <n v="910"/>
    <s v="DMR OSS DC"/>
    <s v="PO00102567"/>
    <n v="1"/>
    <n v="1"/>
    <d v="2023-07-06T00:00:00"/>
    <d v="2024-07-22T00:00:00"/>
    <d v="2024-07-23T00:00:00"/>
    <d v="2024-06-24T00:00:00"/>
    <d v="2024-06-24T00:00:00"/>
    <x v="11"/>
    <x v="11"/>
    <s v="HOPEWELL H-001"/>
    <x v="11"/>
    <s v="EFT-1"/>
    <s v="CHILLICOTHE"/>
    <s v="OH"/>
    <n v="45601"/>
    <s v="-"/>
    <s v="-"/>
    <s v="DDD0105091"/>
    <s v="-"/>
    <s v="-"/>
    <s v="REG"/>
    <s v="Regular Voucher"/>
    <s v="Call Ohio Shared Services 1-877-644-6771 with questions"/>
    <s v="1049 WESTERN AVE"/>
    <s v="-"/>
    <s v="-"/>
    <s v="-"/>
    <s v="A"/>
    <s v="HOPEWELL HEALTH CENTERS INC"/>
    <x v="1"/>
  </r>
  <r>
    <n v="2025"/>
    <s v="2024M01"/>
    <n v="2024"/>
    <n v="5"/>
    <s v="2024-15171-1F"/>
    <s v="03808180"/>
    <n v="1"/>
    <n v="1"/>
    <n v="193.6"/>
    <n v="283.60000000000002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4"/>
    <n v="2024"/>
    <n v="4"/>
    <s v="20241001-0258"/>
    <s v="03807878"/>
    <n v="2"/>
    <n v="1"/>
    <n v="33812.5"/>
    <n v="33812.5"/>
    <s v="AP01256201"/>
    <n v="21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13"/>
    <n v="308"/>
    <s v="DDD Central Office"/>
    <s v="PO00122345"/>
    <n v="1"/>
    <n v="1"/>
    <d v="2023-10-19T00:00:00"/>
    <d v="2024-10-01T00:00:00"/>
    <d v="2024-10-02T00:00:00"/>
    <d v="2024-10-01T00:00:00"/>
    <d v="2024-07-31T00:00:00"/>
    <x v="88"/>
    <x v="88"/>
    <s v="CLERMONT C_13"/>
    <x v="88"/>
    <s v="CHK"/>
    <s v="BATAVIA"/>
    <s v="OH"/>
    <n v="45103"/>
    <s v="N"/>
    <s v="-"/>
    <s v="-"/>
    <s v="-"/>
    <s v="-"/>
    <s v="REG"/>
    <s v="Regular Voucher"/>
    <s v="ESSER - (Repost) Planned Respite &amp; In-Home Supp FY24"/>
    <s v="2400 CLERMONT CENTER DR"/>
    <s v="-"/>
    <s v="-"/>
    <s v="-"/>
    <s v="A"/>
    <s v="Clermont CBDD"/>
    <x v="3"/>
  </r>
  <r>
    <n v="2025"/>
    <s v="2025M08"/>
    <n v="2025"/>
    <n v="8"/>
    <s v="TX251071"/>
    <s v="00288018"/>
    <n v="1"/>
    <n v="1"/>
    <n v="11384"/>
    <n v="11384"/>
    <s v="AP01284442"/>
    <n v="570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1"/>
    <n v="334"/>
    <s v="DDD Subsidies Interface"/>
    <s v="-"/>
    <n v="0"/>
    <n v="0"/>
    <d v="2025-02-24T00:00:00"/>
    <d v="2025-02-24T00:00:00"/>
    <d v="2025-02-24T00:00:00"/>
    <d v="2025-02-24T00:00:00"/>
    <d v="2025-02-16T00:00:00"/>
    <x v="87"/>
    <x v="87"/>
    <s v="ROSS COUNT_14"/>
    <x v="87"/>
    <s v="EFT-6"/>
    <s v="CHILLICOTHE"/>
    <s v="OH"/>
    <s v="45601-3109"/>
    <s v="-"/>
    <s v="-"/>
    <s v="-"/>
    <s v="-"/>
    <s v="-"/>
    <s v="REG"/>
    <s v="Regular Voucher"/>
    <s v="TXX FFY25Q1 FAIN 2501OHSOSR CFDA 93.667"/>
    <s v="COURTHOUSE"/>
    <s v="2 N PAINT ST STE H"/>
    <s v="-"/>
    <s v="-"/>
    <s v="A"/>
    <e v="#N/A"/>
    <x v="0"/>
  </r>
  <r>
    <n v="2025"/>
    <s v="2024M12"/>
    <n v="2024"/>
    <n v="2"/>
    <s v="TX243050"/>
    <s v="03807591"/>
    <n v="1"/>
    <n v="1"/>
    <n v="101832"/>
    <n v="101832"/>
    <s v="AP01248173"/>
    <n v="18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2"/>
    <x v="82"/>
    <s v="MAHONING C_9"/>
    <x v="82"/>
    <s v="EFT-16"/>
    <s v="YOUNGSTOWN"/>
    <s v="OH"/>
    <n v="44503"/>
    <s v="-"/>
    <s v="-"/>
    <s v="-"/>
    <s v="-"/>
    <s v="-"/>
    <s v="REG"/>
    <s v="Regular Voucher"/>
    <s v="TXX FFY24Q3 FAIN 2401OHSOSR CFDA 93.667"/>
    <s v="ALC/DRUG ADD SVCS BD"/>
    <s v="107 S CHAMPION ST"/>
    <s v="-"/>
    <s v="-"/>
    <s v="A"/>
    <s v="Mahoning County Juvenile Court"/>
    <x v="0"/>
  </r>
  <r>
    <n v="2025"/>
    <s v="2024M01"/>
    <n v="2024"/>
    <n v="1"/>
    <s v="2024-10870-1F"/>
    <s v="03806775"/>
    <n v="1"/>
    <n v="1"/>
    <n v="155.32"/>
    <n v="245.32"/>
    <s v="AP01240710"/>
    <n v="4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2T00:00:00"/>
    <d v="2024-07-17T00:00:00"/>
    <d v="2024-07-17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12"/>
    <n v="2024"/>
    <n v="2"/>
    <s v="TX243078"/>
    <s v="03807619"/>
    <n v="1"/>
    <n v="1"/>
    <n v="16447"/>
    <n v="16447"/>
    <s v="AP01248173"/>
    <n v="20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"/>
    <x v="2"/>
    <s v="TUSCARAWAS_21"/>
    <x v="2"/>
    <s v="EFT-15"/>
    <s v="NEW PHILADELPHIA"/>
    <s v="OH"/>
    <n v="44663"/>
    <s v="-"/>
    <s v="-"/>
    <s v="-"/>
    <s v="-"/>
    <s v="-"/>
    <s v="REG"/>
    <s v="Regular Voucher"/>
    <s v="TXX FFY24Q3 FAIN 2401OHSOSR CFDA 93.667"/>
    <s v="ADMINISTRATIVE OFFICES"/>
    <s v="125 E HIGH AVE"/>
    <s v="-"/>
    <s v="-"/>
    <s v="A"/>
    <e v="#N/A"/>
    <x v="0"/>
  </r>
  <r>
    <n v="2025"/>
    <s v="2024M01"/>
    <n v="2024"/>
    <n v="5"/>
    <s v="2024-14322-1F"/>
    <s v="03808172"/>
    <n v="2"/>
    <n v="1"/>
    <n v="90"/>
    <n v="207.1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4573-1F"/>
    <s v="03808216"/>
    <n v="2"/>
    <n v="1"/>
    <n v="168.63"/>
    <n v="258.63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3T00:00:00"/>
    <d v="2024-11-07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573-1F"/>
    <s v="10801 Mastin St Ste 580"/>
    <s v="-"/>
    <s v="-"/>
    <s v="-"/>
    <s v="A"/>
    <e v="#N/A"/>
    <x v="1"/>
  </r>
  <r>
    <n v="2025"/>
    <s v="2024M02"/>
    <n v="2024"/>
    <n v="1"/>
    <s v="EXPENSE-06958"/>
    <s v="03807175"/>
    <n v="1"/>
    <n v="1"/>
    <n v="23329.21"/>
    <n v="23329.21"/>
    <s v="AP01242498"/>
    <n v="85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32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4"/>
    <x v="74"/>
    <s v="HANCOCK CO_6"/>
    <x v="74"/>
    <s v="CHK"/>
    <s v="FINDLAY"/>
    <s v="OH"/>
    <n v="45840"/>
    <s v="-"/>
    <s v="-"/>
    <s v="-"/>
    <s v="-"/>
    <s v="-"/>
    <s v="REG"/>
    <s v="Regular Voucher"/>
    <s v="EI Service Coordination FY24 - FEDERAL - H181A220024 - CFDA 84.181A"/>
    <s v="COMMISSIONERS"/>
    <s v="300 S MAIN ST"/>
    <s v="-"/>
    <s v="-"/>
    <s v="A"/>
    <s v="Hancock County Juvenile Court"/>
    <x v="4"/>
  </r>
  <r>
    <n v="2025"/>
    <s v="2024M02"/>
    <n v="2024"/>
    <n v="1"/>
    <s v="EXPENSE-06974"/>
    <s v="03807179"/>
    <n v="1"/>
    <n v="1"/>
    <n v="33355.08"/>
    <n v="33355.08"/>
    <s v="AP01242498"/>
    <n v="8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6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25"/>
    <x v="124"/>
    <s v="LOGAN COUN_8"/>
    <x v="124"/>
    <s v="EFT-21"/>
    <s v="BELLEFONTAINE"/>
    <s v="OH"/>
    <n v="43311"/>
    <s v="-"/>
    <s v="-"/>
    <s v="-"/>
    <s v="-"/>
    <s v="-"/>
    <s v="REG"/>
    <s v="Regular Voucher"/>
    <s v="EI Service Coordination FY24 - FEDERAL - H181A220024 - CFDA 84.181A"/>
    <s v="TREASURERS OFFICE"/>
    <s v="100 S MADRIVER ST RM 104"/>
    <s v="-"/>
    <s v="-"/>
    <s v="A"/>
    <s v="Logan CO Department of Job &amp; Family Services"/>
    <x v="4"/>
  </r>
  <r>
    <n v="2025"/>
    <s v="2024M01"/>
    <n v="2024"/>
    <n v="5"/>
    <s v="2024-19391-1F"/>
    <s v="03808088"/>
    <n v="1"/>
    <n v="1"/>
    <n v="90"/>
    <n v="230.69"/>
    <s v="AP01263860"/>
    <n v="1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10-28T00:00:00"/>
    <d v="2024-11-08T00:00:00"/>
    <d v="2024-10-24T00:00:00"/>
    <d v="2024-10-2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8"/>
    <n v="2025"/>
    <n v="8"/>
    <s v="TX251070"/>
    <s v="00288017"/>
    <n v="1"/>
    <n v="1"/>
    <n v="17552"/>
    <n v="17552"/>
    <s v="AP01284442"/>
    <n v="570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0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2"/>
    <x v="131"/>
    <s v="RICHLAND C_14"/>
    <x v="131"/>
    <s v="EFT-17"/>
    <s v="MANSFIELD"/>
    <s v="OH"/>
    <n v="44902"/>
    <s v="-"/>
    <s v="-"/>
    <s v="-"/>
    <s v="-"/>
    <s v="-"/>
    <s v="REG"/>
    <s v="Regular Voucher"/>
    <s v="TXX FFY25Q1 FAIN 2501OHSOSR CFDA 93.667"/>
    <s v="TREASURER"/>
    <s v="50 PARK AVE E"/>
    <s v="-"/>
    <s v="-"/>
    <s v="A"/>
    <s v="Richland CBDD"/>
    <x v="0"/>
  </r>
  <r>
    <n v="2025"/>
    <s v="2024M01"/>
    <n v="2024"/>
    <n v="1"/>
    <s v="2024-10872-1F"/>
    <s v="03806671"/>
    <n v="2"/>
    <n v="1"/>
    <n v="308.7"/>
    <n v="398.7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0T00:00:00"/>
    <d v="2024-07-15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9072-1F"/>
    <s v="03808060"/>
    <n v="1"/>
    <n v="1"/>
    <n v="135"/>
    <n v="353.74"/>
    <s v="AP01263860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10-24T00:00:00"/>
    <d v="2024-11-08T00:00:00"/>
    <d v="2024-10-22T00:00:00"/>
    <d v="2024-10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5003-1F"/>
    <s v="03808176"/>
    <n v="2"/>
    <n v="1"/>
    <n v="90"/>
    <n v="147.7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X01250POLR24"/>
    <s v="01848268"/>
    <n v="1"/>
    <n v="1"/>
    <n v="240"/>
    <n v="240"/>
    <s v="AP01240712"/>
    <n v="28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43"/>
    <x v="142"/>
    <s v="COLUMBUS S_15"/>
    <x v="142"/>
    <s v="EFT-1"/>
    <s v="COLUMBUS"/>
    <s v="OH"/>
    <n v="43214"/>
    <s v="N"/>
    <s v="-"/>
    <s v="-"/>
    <s v="-"/>
    <s v="-"/>
    <s v="REG"/>
    <s v="Regular Voucher"/>
    <s v="BCMH CLAIMS PROCESSING UNIT - X01250"/>
    <s v="510 E NORTH BROADWAY"/>
    <s v="-"/>
    <s v="-"/>
    <s v="-"/>
    <s v="A"/>
    <e v="#N/A"/>
    <x v="1"/>
  </r>
  <r>
    <n v="2025"/>
    <s v="2024M01"/>
    <n v="2024"/>
    <n v="5"/>
    <s v="2024-13449-1F"/>
    <s v="03808145"/>
    <n v="2"/>
    <n v="1"/>
    <n v="90"/>
    <n v="314.7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8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X01249POLR24"/>
    <s v="01848267"/>
    <n v="1"/>
    <n v="1"/>
    <n v="1277.19"/>
    <n v="1277.19"/>
    <s v="AP01240712"/>
    <n v="28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54"/>
    <x v="153"/>
    <s v="BAY PARK C_1"/>
    <x v="153"/>
    <s v="CHK"/>
    <s v="CINCINNATI"/>
    <s v="OH"/>
    <s v="45263-3006"/>
    <s v="N"/>
    <s v="-"/>
    <s v="-"/>
    <s v="-"/>
    <s v="-"/>
    <s v="REG"/>
    <s v="Regular Voucher"/>
    <s v="BCMH CLAIMS PROCESSING UNIT - X01249"/>
    <s v="PO BOX 633006"/>
    <s v="-"/>
    <s v="-"/>
    <s v="-"/>
    <s v="A"/>
    <e v="#N/A"/>
    <x v="1"/>
  </r>
  <r>
    <n v="2025"/>
    <s v="2025M11"/>
    <n v="2025"/>
    <n v="11"/>
    <s v="TX252064"/>
    <s v="00392778"/>
    <n v="1"/>
    <n v="1"/>
    <n v="2348"/>
    <n v="2348"/>
    <s v="AP01303620"/>
    <n v="44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3"/>
    <x v="122"/>
    <s v="PAULDING C_9"/>
    <x v="122"/>
    <s v="EFT-15"/>
    <s v="PAULDING"/>
    <s v="OH"/>
    <n v="45879"/>
    <s v="-"/>
    <s v="-"/>
    <s v="-"/>
    <s v="-"/>
    <s v="-"/>
    <s v="REG"/>
    <s v="Regular Voucher"/>
    <s v="TXX FFY25Q2 FAIN 2501OHSOSR CFDA 93.667"/>
    <s v="TREASURERS OFFICE"/>
    <s v="115 N WILLIAMS ST"/>
    <s v="-"/>
    <s v="-"/>
    <s v="A"/>
    <s v="Paulding CBDD"/>
    <x v="0"/>
  </r>
  <r>
    <n v="2025"/>
    <s v="2024M12"/>
    <n v="2024"/>
    <n v="2"/>
    <s v="TX243046"/>
    <s v="03807587"/>
    <n v="1"/>
    <n v="1"/>
    <n v="30795"/>
    <n v="30795"/>
    <s v="AP01248173"/>
    <n v="17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4"/>
    <x v="44"/>
    <s v="LICKING CO_12"/>
    <x v="44"/>
    <s v="EFT-17"/>
    <s v="NEWARK"/>
    <s v="OH"/>
    <n v="43055"/>
    <s v="-"/>
    <s v="-"/>
    <s v="-"/>
    <s v="-"/>
    <s v="-"/>
    <s v="REG"/>
    <s v="Regular Voucher"/>
    <s v="TXX FFY24Q3 FAIN 2401OHSOSR CFDA 93.667"/>
    <s v="TREASURERS OFFICE"/>
    <s v="20 S SECOND ST"/>
    <s v="-"/>
    <s v="-"/>
    <s v="A"/>
    <s v="Licking County Job &amp; Family Services"/>
    <x v="0"/>
  </r>
  <r>
    <n v="2025"/>
    <s v="2025M08"/>
    <n v="2025"/>
    <n v="8"/>
    <s v="TX251045"/>
    <s v="00287992"/>
    <n v="1"/>
    <n v="1"/>
    <n v="8232"/>
    <n v="8232"/>
    <s v="AP01284442"/>
    <n v="568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4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7"/>
    <x v="106"/>
    <s v="LAWRENCE C_9"/>
    <x v="106"/>
    <s v="EFT-17"/>
    <s v="IRONTON"/>
    <s v="OH"/>
    <n v="45638"/>
    <s v="-"/>
    <s v="-"/>
    <s v="-"/>
    <s v="-"/>
    <s v="-"/>
    <s v="REG"/>
    <s v="Regular Voucher"/>
    <s v="TXX FFY25Q1 FAIN 2501OHSOSR CFDA 93.667"/>
    <s v="TREASURERS OFFICE"/>
    <s v="1 VETERANS SQ"/>
    <s v="-"/>
    <s v="-"/>
    <s v="A"/>
    <s v="Lawrence CBDD"/>
    <x v="0"/>
  </r>
  <r>
    <n v="2025"/>
    <s v="2024M12"/>
    <n v="2024"/>
    <n v="2"/>
    <s v="TX243038"/>
    <s v="03807579"/>
    <n v="1"/>
    <n v="1"/>
    <n v="7124"/>
    <n v="7124"/>
    <s v="AP01248173"/>
    <n v="169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1"/>
    <x v="31"/>
    <s v="HOCKING CO_10"/>
    <x v="31"/>
    <s v="EFT-1"/>
    <s v="LOGAN"/>
    <s v="OH"/>
    <s v="43138-0387"/>
    <s v="-"/>
    <s v="-"/>
    <s v="-"/>
    <s v="-"/>
    <s v="-"/>
    <s v="REG"/>
    <s v="Regular Voucher"/>
    <s v="TXX FFY24Q3 FAIN 2401OHSOSR CFDA 93.667"/>
    <s v="BOARD OF MR/DD"/>
    <s v="PO BOX 387"/>
    <s v="-"/>
    <s v="-"/>
    <s v="A"/>
    <s v="Hocking CBDD"/>
    <x v="0"/>
  </r>
  <r>
    <n v="2025"/>
    <s v="2025M08"/>
    <n v="2025"/>
    <n v="8"/>
    <s v="TX251005"/>
    <s v="00287952"/>
    <n v="1"/>
    <n v="1"/>
    <n v="14177"/>
    <n v="14177"/>
    <s v="AP01284442"/>
    <n v="564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4"/>
    <n v="334"/>
    <s v="DDD Subsidies Interface"/>
    <s v="-"/>
    <n v="0"/>
    <n v="0"/>
    <d v="2025-02-24T00:00:00"/>
    <d v="2025-02-24T00:00:00"/>
    <d v="2025-02-24T00:00:00"/>
    <d v="2025-02-24T00:00:00"/>
    <d v="2025-02-16T00:00:00"/>
    <x v="58"/>
    <x v="58"/>
    <s v="ASHTABULA _36"/>
    <x v="58"/>
    <s v="EFT-16"/>
    <s v="JEFFERSON"/>
    <s v="OH"/>
    <n v="44047"/>
    <s v="-"/>
    <s v="-"/>
    <s v="-"/>
    <s v="-"/>
    <s v="-"/>
    <s v="REG"/>
    <s v="Regular Voucher"/>
    <s v="TXX FFY25Q1 FAIN 2501OHSOSR CFDA 93.667"/>
    <s v="TREASURERS OFFICE"/>
    <s v="25 W JEFFERSON ST"/>
    <s v="-"/>
    <s v="-"/>
    <s v="A"/>
    <s v="Ashtabula CBDD"/>
    <x v="0"/>
  </r>
  <r>
    <n v="2025"/>
    <s v="2024M01"/>
    <n v="2024"/>
    <n v="7"/>
    <s v="POLR SFY24Blossom#2"/>
    <s v="01899699"/>
    <n v="2"/>
    <n v="1"/>
    <n v="255.8"/>
    <n v="343.12"/>
    <s v="AP01276099"/>
    <n v="33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x v="48"/>
    <s v="BLOSSOM PE-001"/>
    <x v="48"/>
    <s v="EFT-1"/>
    <s v="Columbus"/>
    <s v="OH"/>
    <n v="43202"/>
    <s v="N"/>
    <s v="-"/>
    <s v="-"/>
    <s v="-"/>
    <s v="-"/>
    <s v="REG"/>
    <s v="Regular Voucher"/>
    <s v="Early Intervention SFY24 POLR services"/>
    <s v="2839 Medary Ave"/>
    <s v="-"/>
    <s v="-"/>
    <s v="-"/>
    <s v="A"/>
    <e v="#N/A"/>
    <x v="1"/>
  </r>
  <r>
    <n v="2025"/>
    <s v="2024M01"/>
    <n v="2024"/>
    <n v="3"/>
    <s v="X05600POLR24"/>
    <s v="01869112"/>
    <n v="1"/>
    <n v="1"/>
    <n v="22332.5"/>
    <n v="22332.5"/>
    <s v="AP01254195"/>
    <n v="417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9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63"/>
    <x v="63"/>
    <s v="FAMILY SPE_1"/>
    <x v="63"/>
    <s v="CHK"/>
    <s v="LOVELAND"/>
    <s v="OH"/>
    <n v="45140"/>
    <s v="N"/>
    <s v="-"/>
    <s v="-"/>
    <s v="-"/>
    <s v="-"/>
    <s v="REG"/>
    <s v="Regular Voucher"/>
    <s v="BCMH CLAIMS PROCESSING UNIT - X05600"/>
    <s v="6642 BRANCH HILL GUINEA PIKE"/>
    <s v="-"/>
    <s v="-"/>
    <s v="-"/>
    <s v="A"/>
    <e v="#N/A"/>
    <x v="1"/>
  </r>
  <r>
    <n v="2025"/>
    <s v="2024M01"/>
    <n v="2024"/>
    <n v="1"/>
    <s v="2024-10631-1F"/>
    <s v="03806342"/>
    <n v="2"/>
    <n v="1"/>
    <n v="224.49"/>
    <n v="314.49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2"/>
    <n v="2024"/>
    <n v="1"/>
    <s v="EXPENSE-07098"/>
    <s v="03807161"/>
    <n v="1"/>
    <n v="1"/>
    <n v="8616.49"/>
    <n v="8616.49"/>
    <s v="AP01242498"/>
    <n v="73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0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20"/>
    <x v="119"/>
    <s v="ASHLAND CO_6"/>
    <x v="119"/>
    <s v="EFT-22"/>
    <s v="ASHLAND"/>
    <s v="OH"/>
    <n v="44805"/>
    <s v="-"/>
    <s v="-"/>
    <s v="-"/>
    <s v="-"/>
    <s v="-"/>
    <s v="REG"/>
    <s v="Regular Voucher"/>
    <s v="EI Service Coordination FY24 - FEDERAL - H181A220024 - CFDA 84.181A"/>
    <s v="TREASURERS OFFICE"/>
    <s v="142 W SECOND ST"/>
    <s v="-"/>
    <s v="-"/>
    <s v="A"/>
    <s v="Ashland County Job &amp; Family Services"/>
    <x v="4"/>
  </r>
  <r>
    <n v="2025"/>
    <s v="2024M01"/>
    <n v="2024"/>
    <n v="5"/>
    <s v="2024-17316-1F"/>
    <s v="03808251"/>
    <n v="2"/>
    <n v="1"/>
    <n v="75"/>
    <n v="120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8T00:00:00"/>
    <d v="2024-11-13T00:00:00"/>
    <d v="2024-11-08T00:00:00"/>
    <d v="2024-09-2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3"/>
    <s v="X05593POLR24"/>
    <s v="01869105"/>
    <n v="1"/>
    <n v="1"/>
    <n v="15219.9"/>
    <n v="15219.9"/>
    <s v="AP01254195"/>
    <n v="420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45"/>
    <x v="45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5593"/>
    <s v="TIMKEN H230"/>
    <s v="700 CHILDRENS DR"/>
    <s v="-"/>
    <s v="-"/>
    <s v="A"/>
    <e v="#N/A"/>
    <x v="1"/>
  </r>
  <r>
    <n v="2025"/>
    <s v="2024M01"/>
    <n v="2024"/>
    <n v="1"/>
    <s v="2024-10606-1F"/>
    <s v="03806294"/>
    <n v="4"/>
    <n v="1"/>
    <n v="90"/>
    <n v="139.5"/>
    <s v="AP01240710"/>
    <n v="4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7T00:00:00"/>
    <d v="2024-07-16T00:00:00"/>
    <d v="2024-06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5"/>
    <n v="2025"/>
    <n v="5"/>
    <s v="TX244070"/>
    <s v="03808435"/>
    <n v="1"/>
    <n v="1"/>
    <n v="4383"/>
    <n v="4383"/>
    <s v="AP01267097"/>
    <n v="16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9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4"/>
    <x v="103"/>
    <s v="PUTNAM COU_8"/>
    <x v="103"/>
    <s v="EFT-13"/>
    <s v="OTTAWA"/>
    <s v="OH"/>
    <n v="45875"/>
    <s v="N"/>
    <s v="-"/>
    <s v="-"/>
    <s v="-"/>
    <s v="-"/>
    <s v="REG"/>
    <s v="Regular Voucher"/>
    <s v="TXX FFY24Q4 FAIN 2401OHSOSR CFDA 93.667"/>
    <s v="COURTHOUSE"/>
    <s v="345 E MAIN ST"/>
    <s v="-"/>
    <s v="-"/>
    <s v="A"/>
    <e v="#N/A"/>
    <x v="0"/>
  </r>
  <r>
    <n v="2025"/>
    <s v="2024M02"/>
    <n v="2024"/>
    <n v="3"/>
    <s v="EXPENSE-07183"/>
    <s v="03807826"/>
    <n v="1"/>
    <n v="1"/>
    <n v="19753.38"/>
    <n v="19753.38"/>
    <s v="AP01253943"/>
    <n v="33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27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27"/>
    <x v="27"/>
    <s v="GALLIA COU_7"/>
    <x v="27"/>
    <s v="EFT-14"/>
    <s v="GALLIPOLIS"/>
    <s v="OH"/>
    <n v="45631"/>
    <s v="-"/>
    <s v="-"/>
    <s v="-"/>
    <s v="-"/>
    <s v="-"/>
    <s v="REG"/>
    <s v="Regular Voucher"/>
    <s v="EI Service Coordination FY24 - FEDERAL - H181A230024 - CFDA 84.181A"/>
    <s v="TREASURER'S OFFICE"/>
    <s v="18 LOCUST ST RM 1291"/>
    <s v="-"/>
    <s v="-"/>
    <s v="A"/>
    <s v="Gallia-Jackson-Meigs ADAMHS Board"/>
    <x v="2"/>
  </r>
  <r>
    <n v="2025"/>
    <s v="2024M12"/>
    <n v="2024"/>
    <n v="4"/>
    <s v="2024-001595"/>
    <s v="03807978"/>
    <n v="4"/>
    <n v="1"/>
    <n v="23478.93"/>
    <n v="82159.98"/>
    <s v="AP01259220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2"/>
    <n v="1"/>
    <d v="2024-06-03T00:00:00"/>
    <d v="2024-10-16T00:00:00"/>
    <d v="2024-10-17T00:00:00"/>
    <d v="2024-10-16T00:00:00"/>
    <d v="2024-06-30T00:00:00"/>
    <x v="39"/>
    <x v="39"/>
    <s v="DOWN SYNDR-002"/>
    <x v="39"/>
    <s v="EFT-1"/>
    <s v="COLUMBUS"/>
    <s v="OH"/>
    <s v="43214-4114"/>
    <s v="N"/>
    <s v="-"/>
    <s v="DDD0105169"/>
    <s v="-"/>
    <s v="-"/>
    <s v="REG"/>
    <s v="Regular Voucher"/>
    <s v="Invoice: 2024-001595"/>
    <s v="510 E NORTH BROADWAY ST"/>
    <s v="-"/>
    <s v="-"/>
    <s v="-"/>
    <s v="A"/>
    <e v="#N/A"/>
    <x v="3"/>
  </r>
  <r>
    <n v="2025"/>
    <s v="2024M01"/>
    <n v="2024"/>
    <n v="7"/>
    <s v="POLR SFY24BARRIEGGALVIN"/>
    <s v="01899692"/>
    <n v="2"/>
    <n v="1"/>
    <n v="1646.3"/>
    <n v="2906.3"/>
    <s v="AP01276099"/>
    <n v="33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141"/>
    <x v="140"/>
    <s v="BARRIE G G_1"/>
    <x v="140"/>
    <s v="CHK"/>
    <s v="WARRENSVILLE HEIGHTS"/>
    <s v="OH"/>
    <n v="44128"/>
    <s v="N"/>
    <s v="-"/>
    <s v="-"/>
    <s v="-"/>
    <s v="-"/>
    <s v="REG"/>
    <s v="Regular Voucher"/>
    <s v="Early Intervention SFY24 POLR services"/>
    <s v="25221 MILES RD UNIT F"/>
    <s v="-"/>
    <s v="-"/>
    <s v="-"/>
    <s v="A"/>
    <e v="#N/A"/>
    <x v="1"/>
  </r>
  <r>
    <n v="2025"/>
    <s v="2025M08"/>
    <n v="2025"/>
    <n v="8"/>
    <s v="TX251052"/>
    <s v="00287999"/>
    <n v="1"/>
    <n v="1"/>
    <n v="17647"/>
    <n v="17647"/>
    <s v="AP01284442"/>
    <n v="568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2"/>
    <n v="334"/>
    <s v="DDD Subsidies Interface"/>
    <s v="-"/>
    <n v="0"/>
    <n v="0"/>
    <d v="2025-02-24T00:00:00"/>
    <d v="2025-02-24T00:00:00"/>
    <d v="2025-02-24T00:00:00"/>
    <d v="2025-02-24T00:00:00"/>
    <d v="2025-02-16T00:00:00"/>
    <x v="50"/>
    <x v="50"/>
    <s v="MEDINA COU_12"/>
    <x v="50"/>
    <s v="CHK"/>
    <s v="CHIPPEWA LAKE"/>
    <s v="OH"/>
    <n v="44215"/>
    <s v="-"/>
    <s v="-"/>
    <s v="-"/>
    <s v="-"/>
    <s v="-"/>
    <s v="REG"/>
    <s v="Regular Voucher"/>
    <s v="TXX FFY25Q1 FAIN 2501OHSOSR CFDA 93.667"/>
    <s v="LEPC"/>
    <s v="5834 HEATHER HEDGE DR"/>
    <s v="-"/>
    <s v="-"/>
    <s v="A"/>
    <s v="Medina County Commissioners"/>
    <x v="0"/>
  </r>
  <r>
    <n v="2025"/>
    <s v="2025M05"/>
    <n v="2025"/>
    <n v="5"/>
    <s v="TX244012"/>
    <s v="03808377"/>
    <n v="1"/>
    <n v="1"/>
    <n v="6080"/>
    <n v="6080"/>
    <s v="AP01267097"/>
    <n v="11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1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0"/>
    <x v="99"/>
    <s v="CHAMPAIGN _10"/>
    <x v="99"/>
    <s v="EFT-14"/>
    <s v="URBANA"/>
    <s v="OH"/>
    <n v="43078"/>
    <s v="N"/>
    <s v="-"/>
    <s v="-"/>
    <s v="-"/>
    <s v="-"/>
    <s v="REG"/>
    <s v="Regular Voucher"/>
    <s v="TXX FFY24Q4 FAIN 2401OHSOSR CFDA 93.667"/>
    <s v="COURTHOUSE"/>
    <s v="200 N MAIN ST"/>
    <s v="-"/>
    <s v="-"/>
    <s v="A"/>
    <s v="Champaign CBDD"/>
    <x v="0"/>
  </r>
  <r>
    <n v="2025"/>
    <s v="2025M08"/>
    <n v="2025"/>
    <n v="8"/>
    <s v="TX251085"/>
    <s v="00288032"/>
    <n v="1"/>
    <n v="1"/>
    <n v="4287.0600000000004"/>
    <n v="4287.0600000000004"/>
    <s v="AP01284442"/>
    <n v="572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6"/>
    <n v="334"/>
    <s v="DDD Subsidies Interface"/>
    <s v="-"/>
    <n v="0"/>
    <n v="0"/>
    <d v="2025-02-24T00:00:00"/>
    <d v="2025-02-24T00:00:00"/>
    <d v="2025-02-24T00:00:00"/>
    <d v="2025-02-24T00:00:00"/>
    <d v="2025-02-16T00:00:00"/>
    <x v="62"/>
    <x v="62"/>
    <s v="WILLIAMS C_11"/>
    <x v="62"/>
    <s v="EFT-9"/>
    <s v="BRYAN"/>
    <s v="OH"/>
    <n v="43506"/>
    <s v="-"/>
    <s v="-"/>
    <s v="-"/>
    <s v="-"/>
    <s v="-"/>
    <s v="REG"/>
    <s v="Regular Voucher"/>
    <s v="TXX FFY25Q1 FAIN 2501OHSOSR CFDA 93.667"/>
    <s v="COUNTY ENGINEER"/>
    <s v="12953 COUNTY ROAD G"/>
    <s v="-"/>
    <s v="-"/>
    <s v="A"/>
    <e v="#N/A"/>
    <x v="0"/>
  </r>
  <r>
    <n v="2025"/>
    <s v="2024M01"/>
    <n v="2024"/>
    <n v="5"/>
    <s v="2024-13820-1F"/>
    <s v="03808208"/>
    <n v="3"/>
    <n v="1"/>
    <n v="90"/>
    <n v="555.66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0-1F"/>
    <s v="10801 Mastin St Ste 580"/>
    <s v="-"/>
    <s v="-"/>
    <s v="-"/>
    <s v="A"/>
    <e v="#N/A"/>
    <x v="1"/>
  </r>
  <r>
    <n v="2025"/>
    <s v="2025M11"/>
    <n v="2025"/>
    <n v="11"/>
    <s v="TX252033"/>
    <s v="00392747"/>
    <n v="1"/>
    <n v="1"/>
    <n v="8483"/>
    <n v="8483"/>
    <s v="AP01303620"/>
    <n v="41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2"/>
    <n v="334"/>
    <s v="DDD Subsidies Interface"/>
    <s v="-"/>
    <n v="0"/>
    <n v="0"/>
    <d v="2025-05-21T00:00:00"/>
    <d v="2025-05-21T00:00:00"/>
    <d v="2025-05-21T00:00:00"/>
    <d v="2025-05-21T00:00:00"/>
    <d v="2025-05-16T00:00:00"/>
    <x v="74"/>
    <x v="74"/>
    <s v="HANCOCK CO_6"/>
    <x v="74"/>
    <s v="EFT-13"/>
    <s v="FINDLAY"/>
    <s v="OH"/>
    <n v="45840"/>
    <s v="-"/>
    <s v="-"/>
    <s v="-"/>
    <s v="-"/>
    <s v="-"/>
    <s v="REG"/>
    <s v="Regular Voucher"/>
    <s v="TXX FFY25Q2 FAIN 2501OHSOSR CFDA 93.667"/>
    <s v="COMMISSIONERS"/>
    <s v="300 S MAIN ST"/>
    <s v="-"/>
    <s v="-"/>
    <s v="A"/>
    <s v="Hancock County Juvenile Court"/>
    <x v="0"/>
  </r>
  <r>
    <n v="2025"/>
    <s v="2024M02"/>
    <n v="2024"/>
    <n v="2"/>
    <s v="EXPENSE-07094"/>
    <s v="03807536"/>
    <n v="1"/>
    <n v="1"/>
    <n v="265811.78999999998"/>
    <n v="265811.78999999998"/>
    <s v="AP01248173"/>
    <n v="125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25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33"/>
    <x v="33"/>
    <s v="EDUCATIONA_15"/>
    <x v="33"/>
    <s v="EFT-1"/>
    <s v="COLUMBUS"/>
    <s v="OH"/>
    <n v="43219"/>
    <s v="-"/>
    <s v="-"/>
    <s v="-"/>
    <s v="-"/>
    <s v="-"/>
    <s v="REG"/>
    <s v="Regular Voucher"/>
    <s v="EI Service Coordination FY24 - FEDERAL - H181A230024 - CFDA 84.181A"/>
    <s v="2080 CITYGATE DR"/>
    <s v="-"/>
    <s v="-"/>
    <s v="-"/>
    <s v="A"/>
    <s v="Educational Service Center of Central Ohio"/>
    <x v="2"/>
  </r>
  <r>
    <n v="2025"/>
    <s v="2025M08"/>
    <n v="2025"/>
    <n v="8"/>
    <s v="TX251063"/>
    <s v="00288010"/>
    <n v="1"/>
    <n v="1"/>
    <n v="2289"/>
    <n v="2289"/>
    <s v="AP01284442"/>
    <n v="569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3"/>
    <x v="122"/>
    <s v="PAULDING C_9"/>
    <x v="122"/>
    <s v="EFT-15"/>
    <s v="PAULDING"/>
    <s v="OH"/>
    <n v="45879"/>
    <s v="-"/>
    <s v="-"/>
    <s v="-"/>
    <s v="-"/>
    <s v="-"/>
    <s v="REG"/>
    <s v="Regular Voucher"/>
    <s v="TXX FFY25Q1 FAIN 2501OHSOSR CFDA 93.667"/>
    <s v="TREASURERS OFFICE"/>
    <s v="115 N WILLIAMS ST"/>
    <s v="-"/>
    <s v="-"/>
    <s v="A"/>
    <s v="Paulding CBDD"/>
    <x v="0"/>
  </r>
  <r>
    <n v="2025"/>
    <s v="2025M05"/>
    <n v="2025"/>
    <n v="5"/>
    <s v="TX244086"/>
    <s v="03808451"/>
    <n v="1"/>
    <n v="1"/>
    <n v="14713"/>
    <n v="14713"/>
    <s v="AP01267097"/>
    <n v="18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5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2"/>
    <x v="121"/>
    <s v="WAYNE COUN_10"/>
    <x v="121"/>
    <s v="EFT-13"/>
    <s v="WOOSTER"/>
    <s v="OH"/>
    <n v="44691"/>
    <s v="N"/>
    <s v="-"/>
    <s v="-"/>
    <s v="-"/>
    <s v="-"/>
    <s v="REG"/>
    <s v="Regular Voucher"/>
    <s v="TXX FFY24Q4 FAIN 2401OHSOSR CFDA 93.667"/>
    <s v="ADMINSTRATION BUILDING"/>
    <s v="428 W LIBERTY ST"/>
    <s v="-"/>
    <s v="-"/>
    <s v="A"/>
    <s v="Wayne County Children Services Board"/>
    <x v="0"/>
  </r>
  <r>
    <n v="2025"/>
    <s v="2024M01"/>
    <n v="2024"/>
    <n v="4"/>
    <s v="M003398"/>
    <s v="03807987"/>
    <n v="5"/>
    <n v="1"/>
    <n v="1137.25"/>
    <n v="135585.5"/>
    <s v="AP01260112"/>
    <n v="15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4"/>
    <n v="1"/>
    <d v="2023-07-18T00:00:00"/>
    <d v="2024-10-17T00:00:00"/>
    <d v="2024-10-22T00:00:00"/>
    <d v="2024-10-17T00:00:00"/>
    <d v="2024-05-20T00:00:00"/>
    <x v="33"/>
    <x v="33"/>
    <s v="EDUCATIONA_15"/>
    <x v="33"/>
    <s v="CHK"/>
    <s v="COLUMBUS"/>
    <s v="OH"/>
    <n v="43219"/>
    <s v="N"/>
    <s v="-"/>
    <s v="DDD0105094"/>
    <s v="-"/>
    <s v="-"/>
    <s v="REG"/>
    <s v="Regular Voucher"/>
    <s v="Invoice: M003398"/>
    <s v="2080 CITYGATE DR"/>
    <s v="-"/>
    <s v="-"/>
    <s v="-"/>
    <s v="A"/>
    <s v="Educational Service Center of Central Ohio"/>
    <x v="3"/>
  </r>
  <r>
    <n v="2025"/>
    <s v="2025M08"/>
    <n v="2025"/>
    <n v="8"/>
    <s v="TX251008"/>
    <s v="00287955"/>
    <n v="1"/>
    <n v="1"/>
    <n v="10259"/>
    <n v="10259"/>
    <s v="AP01284442"/>
    <n v="564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7"/>
    <n v="334"/>
    <s v="DDD Subsidies Interface"/>
    <s v="-"/>
    <n v="0"/>
    <n v="0"/>
    <d v="2025-02-24T00:00:00"/>
    <d v="2025-02-24T00:00:00"/>
    <d v="2025-02-24T00:00:00"/>
    <d v="2025-02-24T00:00:00"/>
    <d v="2025-02-16T00:00:00"/>
    <x v="16"/>
    <x v="16"/>
    <s v="BELMONT CO_11"/>
    <x v="16"/>
    <s v="CHK"/>
    <s v="SAINT CLAIRSVILLE"/>
    <s v="OH"/>
    <n v="43950"/>
    <s v="-"/>
    <s v="-"/>
    <s v="-"/>
    <s v="-"/>
    <s v="-"/>
    <s v="REG"/>
    <s v="Regular Voucher"/>
    <s v="TXX FFY25Q1 FAIN 2501OHSOSR CFDA 93.667"/>
    <s v="PROSECUTOR"/>
    <s v="147A W MAIN ST"/>
    <s v="-"/>
    <s v="-"/>
    <s v="A"/>
    <s v="Belmont CBDD"/>
    <x v="0"/>
  </r>
  <r>
    <n v="2025"/>
    <s v="2024M01"/>
    <n v="2024"/>
    <n v="3"/>
    <s v="X05651POLR24"/>
    <s v="01870675"/>
    <n v="1"/>
    <n v="1"/>
    <n v="144"/>
    <n v="144"/>
    <s v="AP01255015"/>
    <n v="28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6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09"/>
    <x v="108"/>
    <s v="CONDON COM-001"/>
    <x v="108"/>
    <s v="EFT-1"/>
    <s v="New Bremen"/>
    <s v="OH"/>
    <n v="45869"/>
    <s v="N"/>
    <s v="-"/>
    <s v="-"/>
    <s v="-"/>
    <s v="-"/>
    <s v="REG"/>
    <s v="Regular Voucher"/>
    <s v="BCMH CLAIMS PROCESSING UNIT - X05651"/>
    <s v="101 S. Main St,"/>
    <s v="-"/>
    <s v="-"/>
    <s v="-"/>
    <s v="A"/>
    <e v="#N/A"/>
    <x v="1"/>
  </r>
  <r>
    <n v="2025"/>
    <s v="2024M01"/>
    <n v="2024"/>
    <n v="1"/>
    <s v="2024-10629-1F"/>
    <s v="03806408"/>
    <n v="1"/>
    <n v="1"/>
    <n v="90"/>
    <n v="361.95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5T00:00:00"/>
    <d v="2024-06-28T00:00:00"/>
    <d v="2024-06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5"/>
    <n v="2025"/>
    <n v="5"/>
    <s v="TX244059"/>
    <s v="03808424"/>
    <n v="1"/>
    <n v="1"/>
    <n v="3421"/>
    <n v="3421"/>
    <s v="AP01267097"/>
    <n v="15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0"/>
    <x v="10"/>
    <s v="MORGAN COU_8"/>
    <x v="10"/>
    <s v="EFT-13"/>
    <s v="MCCONNELSVILLE"/>
    <s v="OH"/>
    <n v="43756"/>
    <s v="N"/>
    <s v="-"/>
    <s v="-"/>
    <s v="-"/>
    <s v="-"/>
    <s v="REG"/>
    <s v="Regular Voucher"/>
    <s v="TXX FFY24Q4 FAIN 2401OHSOSR CFDA 93.667"/>
    <s v="TREASURERS OFFICE"/>
    <s v="-"/>
    <s v="-"/>
    <s v="-"/>
    <s v="A"/>
    <s v="Morgan CBDD"/>
    <x v="0"/>
  </r>
  <r>
    <n v="2025"/>
    <s v="2024M01"/>
    <n v="2024"/>
    <n v="1"/>
    <s v="2024-10629-1F"/>
    <s v="03806408"/>
    <n v="2"/>
    <n v="1"/>
    <n v="271.95"/>
    <n v="361.95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2T00:00:00"/>
    <d v="2024-07-15T00:00:00"/>
    <d v="2024-06-28T00:00:00"/>
    <d v="2024-06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8"/>
    <n v="2025"/>
    <n v="8"/>
    <s v="TX251064"/>
    <s v="00288011"/>
    <n v="1"/>
    <n v="1"/>
    <n v="6274"/>
    <n v="6274"/>
    <s v="AP01284442"/>
    <n v="569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4"/>
    <n v="334"/>
    <s v="DDD Subsidies Interface"/>
    <s v="-"/>
    <n v="0"/>
    <n v="0"/>
    <d v="2025-02-24T00:00:00"/>
    <d v="2025-02-24T00:00:00"/>
    <d v="2025-02-24T00:00:00"/>
    <d v="2025-02-24T00:00:00"/>
    <d v="2025-02-16T00:00:00"/>
    <x v="78"/>
    <x v="78"/>
    <s v="PERRY COUN_6"/>
    <x v="78"/>
    <s v="EFT-13"/>
    <s v="NEW LEXINGTON"/>
    <s v="OH"/>
    <n v="43764"/>
    <s v="-"/>
    <s v="-"/>
    <s v="-"/>
    <s v="-"/>
    <s v="-"/>
    <s v="REG"/>
    <s v="Regular Voucher"/>
    <s v="TXX FFY25Q1 FAIN 2501OHSOSR CFDA 93.667"/>
    <s v="TREASURERS OFFICE"/>
    <s v="PO BOX 288"/>
    <s v="-"/>
    <s v="-"/>
    <s v="A"/>
    <s v="Perry County Job &amp; Family Services"/>
    <x v="0"/>
  </r>
  <r>
    <n v="2025"/>
    <s v="2024M01"/>
    <n v="2024"/>
    <n v="5"/>
    <s v="2024-15511-1F"/>
    <s v="03808184"/>
    <n v="1"/>
    <n v="1"/>
    <n v="386.4"/>
    <n v="476.4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0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2024-11038-1F"/>
    <s v="03806759"/>
    <n v="1"/>
    <n v="1"/>
    <n v="271.32"/>
    <n v="361.32"/>
    <s v="AP01240405"/>
    <n v="3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2T00:00:00"/>
    <d v="2024-07-16T00:00:00"/>
    <d v="2024-07-09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4505-1F"/>
    <s v="03808174"/>
    <n v="2"/>
    <n v="1"/>
    <n v="90"/>
    <n v="199.23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5"/>
    <n v="2024"/>
    <n v="1"/>
    <s v="2024-001413"/>
    <s v="03806753"/>
    <n v="2"/>
    <n v="1"/>
    <n v="63015.360000000001"/>
    <n v="63015.360000000001"/>
    <s v="AP01240405"/>
    <n v="37"/>
    <s v="DMR01"/>
    <n v="3250"/>
    <x v="3"/>
    <s v="ADMINISTRATIVE AND MGMT SERV"/>
    <x v="1"/>
    <x v="1"/>
    <s v="DMR102060"/>
    <n v="322612"/>
    <s v="4445C"/>
    <s v="CARES- GEER"/>
    <s v="-"/>
    <s v="-"/>
    <s v="DMRFESER21"/>
    <x v="10"/>
    <s v="-"/>
    <s v="C0089"/>
    <n v="308"/>
    <s v="DDD Central Office"/>
    <s v="PO00127549"/>
    <n v="2"/>
    <n v="1"/>
    <d v="2023-11-14T00:00:00"/>
    <d v="2024-07-12T00:00:00"/>
    <d v="2024-07-16T00:00:00"/>
    <d v="2024-07-12T00:00:00"/>
    <d v="2024-05-31T00:00:00"/>
    <x v="39"/>
    <x v="39"/>
    <s v="DOWN SYNDR-002"/>
    <x v="39"/>
    <s v="EFT-1"/>
    <s v="COLUMBUS"/>
    <s v="OH"/>
    <s v="43214-4114"/>
    <s v="N"/>
    <s v="-"/>
    <s v="DDD0105137"/>
    <s v="-"/>
    <s v="-"/>
    <s v="REG"/>
    <s v="Regular Voucher"/>
    <s v="Invoice: 2024-001413"/>
    <s v="510 E NORTH BROADWAY ST"/>
    <s v="-"/>
    <s v="-"/>
    <s v="-"/>
    <s v="A"/>
    <e v="#N/A"/>
    <x v="3"/>
  </r>
  <r>
    <n v="2025"/>
    <s v="2024M01"/>
    <n v="2024"/>
    <n v="1"/>
    <s v="X01318POLR24"/>
    <s v="01848309"/>
    <n v="1"/>
    <n v="1"/>
    <n v="132.76"/>
    <n v="132.76"/>
    <s v="AP01240712"/>
    <n v="28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151"/>
    <x v="150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1318"/>
    <s v="7550 LUCERNE DR STE 405"/>
    <s v="-"/>
    <s v="-"/>
    <s v="-"/>
    <s v="A"/>
    <e v="#N/A"/>
    <x v="1"/>
  </r>
  <r>
    <n v="2025"/>
    <s v="2024M12"/>
    <n v="2024"/>
    <n v="2"/>
    <s v="TX243064"/>
    <s v="03807605"/>
    <n v="1"/>
    <n v="1"/>
    <n v="4637.3100000000004"/>
    <n v="4637.3100000000004"/>
    <s v="AP01248173"/>
    <n v="19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9"/>
    <x v="98"/>
    <s v="PIKE COUNT_10"/>
    <x v="98"/>
    <s v="EFT-11"/>
    <s v="WAVERLY"/>
    <s v="OH"/>
    <n v="45690"/>
    <s v="-"/>
    <s v="-"/>
    <s v="-"/>
    <s v="-"/>
    <s v="-"/>
    <s v="REG"/>
    <s v="Regular Voucher"/>
    <s v="TXX FFY24Q3 FAIN 2401OHSOSR CFDA 93.667"/>
    <s v="TREASURER"/>
    <s v="230 WAVERLY PLZ STE 300"/>
    <s v="-"/>
    <s v="-"/>
    <s v="A"/>
    <s v="Pike CBDD"/>
    <x v="0"/>
  </r>
  <r>
    <n v="2025"/>
    <s v="2024M01"/>
    <n v="2024"/>
    <n v="7"/>
    <s v="EIPOLRPlay Matters"/>
    <s v="01899697"/>
    <n v="2"/>
    <n v="1"/>
    <n v="519.78"/>
    <n v="650.76"/>
    <s v="AP01276099"/>
    <n v="33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2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95"/>
    <x v="94"/>
    <s v="PLAY MATTE-001"/>
    <x v="94"/>
    <s v="CHK"/>
    <s v="Lima"/>
    <s v="OH"/>
    <n v="45805"/>
    <s v="N"/>
    <s v="-"/>
    <s v="-"/>
    <s v="-"/>
    <s v="-"/>
    <s v="REG"/>
    <s v="Regular Voucher"/>
    <s v="Early Intervention SFY24 POLR services"/>
    <s v="3113 W. Elm St."/>
    <s v="-"/>
    <s v="-"/>
    <s v="-"/>
    <s v="A"/>
    <e v="#N/A"/>
    <x v="1"/>
  </r>
  <r>
    <n v="2025"/>
    <s v="2025M08"/>
    <n v="2025"/>
    <n v="8"/>
    <s v="CI-00307961"/>
    <s v="00288035"/>
    <n v="2"/>
    <n v="1"/>
    <n v="18570.13"/>
    <n v="18570.13"/>
    <s v="AP01284701"/>
    <n v="96"/>
    <s v="DDD01"/>
    <n v="3250"/>
    <x v="3"/>
    <s v="ADMINISTRATIVE AND MGMT SERV"/>
    <x v="1"/>
    <x v="1"/>
    <s v="DDD102060"/>
    <n v="322612"/>
    <s v="4373C"/>
    <s v="EARLY INTERVENTION"/>
    <s v="-"/>
    <s v="-"/>
    <s v="-"/>
    <x v="0"/>
    <s v="DDDNONMAC"/>
    <s v="C0025"/>
    <n v="308"/>
    <s v="DDD Central Office"/>
    <s v="PO00220033"/>
    <n v="1"/>
    <n v="1"/>
    <d v="2025-02-14T00:00:00"/>
    <d v="2025-02-25T00:00:00"/>
    <d v="2025-02-25T00:00:00"/>
    <d v="2025-02-25T00:00:00"/>
    <d v="2021-06-30T00:00:00"/>
    <x v="18"/>
    <x v="18"/>
    <s v="THE OHIO S_2"/>
    <x v="18"/>
    <s v="CHK"/>
    <s v="COLUMBUS"/>
    <s v="OH"/>
    <n v="43210"/>
    <s v="N"/>
    <s v="-"/>
    <s v="-"/>
    <s v="-"/>
    <s v="-"/>
    <s v="REG"/>
    <s v="Regular Voucher"/>
    <s v="Invoice: CI-00307961"/>
    <s v="1960 KENNY RD"/>
    <s v="-"/>
    <s v="-"/>
    <s v="-"/>
    <s v="A"/>
    <e v="#N/A"/>
    <x v="0"/>
  </r>
  <r>
    <n v="2025"/>
    <s v="2024M01"/>
    <n v="2024"/>
    <n v="1"/>
    <s v="2024-09808-1F"/>
    <s v="03806407"/>
    <n v="2"/>
    <n v="1"/>
    <n v="132"/>
    <n v="222"/>
    <s v="AP01238303"/>
    <n v="61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05T00:00:00"/>
    <d v="2024-06-17T00:00:00"/>
    <d v="2024-06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3"/>
    <s v="X05653POLR24"/>
    <s v="01870677"/>
    <n v="1"/>
    <n v="1"/>
    <n v="72.760000000000005"/>
    <n v="72.760000000000005"/>
    <s v="AP01255015"/>
    <n v="29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51"/>
    <x v="150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5653"/>
    <s v="7550 LUCERNE DR STE 405"/>
    <s v="-"/>
    <s v="-"/>
    <s v="-"/>
    <s v="A"/>
    <e v="#N/A"/>
    <x v="1"/>
  </r>
  <r>
    <n v="2025"/>
    <s v="2025M05"/>
    <n v="2025"/>
    <n v="5"/>
    <s v="TX244004"/>
    <s v="03808369"/>
    <n v="1"/>
    <n v="1"/>
    <n v="9177"/>
    <n v="9177"/>
    <s v="AP01267097"/>
    <n v="10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0"/>
    <x v="119"/>
    <s v="ASHLAND CO_6"/>
    <x v="119"/>
    <s v="EFT-12"/>
    <s v="ASHLAND"/>
    <s v="OH"/>
    <n v="44805"/>
    <s v="N"/>
    <s v="-"/>
    <s v="-"/>
    <s v="-"/>
    <s v="-"/>
    <s v="REG"/>
    <s v="Regular Voucher"/>
    <s v="TXX FFY24Q4 FAIN 2401OHSOSR CFDA 93.667"/>
    <s v="TREASURERS OFFICE"/>
    <s v="142 W SECOND ST"/>
    <s v="-"/>
    <s v="-"/>
    <s v="A"/>
    <s v="Ashland County Job &amp; Family Services"/>
    <x v="0"/>
  </r>
  <r>
    <n v="2025"/>
    <s v="2025M11"/>
    <n v="2025"/>
    <n v="11"/>
    <s v="TX252039"/>
    <s v="00392753"/>
    <n v="1"/>
    <n v="1"/>
    <n v="4298"/>
    <n v="4298"/>
    <s v="AP01303620"/>
    <n v="42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8"/>
    <n v="334"/>
    <s v="DDD Subsidies Interface"/>
    <s v="-"/>
    <n v="0"/>
    <n v="0"/>
    <d v="2025-05-21T00:00:00"/>
    <d v="2025-05-21T00:00:00"/>
    <d v="2025-05-21T00:00:00"/>
    <d v="2025-05-21T00:00:00"/>
    <d v="2025-05-16T00:00:00"/>
    <x v="36"/>
    <x v="36"/>
    <s v="HOLMES COU_8"/>
    <x v="36"/>
    <s v="EFT-13"/>
    <s v="MILLERSBURG"/>
    <s v="OH"/>
    <n v="44654"/>
    <s v="-"/>
    <s v="-"/>
    <s v="-"/>
    <s v="-"/>
    <s v="-"/>
    <s v="REG"/>
    <s v="Regular Voucher"/>
    <s v="TXX FFY25Q2 FAIN 2501OHSOSR CFDA 93.667"/>
    <s v="TREASURER"/>
    <s v="75 E CLINTON ST STE 105"/>
    <s v="-"/>
    <s v="-"/>
    <s v="A"/>
    <s v="Holmes CBDD"/>
    <x v="0"/>
  </r>
  <r>
    <n v="2025"/>
    <s v="2025M05"/>
    <n v="2025"/>
    <n v="5"/>
    <s v="TX244068"/>
    <s v="03808433"/>
    <n v="1"/>
    <n v="1"/>
    <n v="21798"/>
    <n v="21798"/>
    <s v="AP01267097"/>
    <n v="16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7"/>
    <n v="334"/>
    <s v="DDD Subsidies Interface"/>
    <s v="-"/>
    <n v="0"/>
    <n v="0"/>
    <d v="2024-11-22T00:00:00"/>
    <d v="2024-11-22T00:00:00"/>
    <d v="2024-11-25T00:00:00"/>
    <d v="2024-11-22T00:00:00"/>
    <d v="2024-11-18T00:00:00"/>
    <x v="64"/>
    <x v="64"/>
    <s v="PORTAGE CO_12"/>
    <x v="64"/>
    <s v="EFT-14"/>
    <s v="RAVENNA"/>
    <s v="OH"/>
    <n v="44266"/>
    <s v="N"/>
    <s v="-"/>
    <s v="-"/>
    <s v="-"/>
    <s v="-"/>
    <s v="REG"/>
    <s v="Regular Voucher"/>
    <s v="TXX FFY24Q4 FAIN 2401OHSOSR CFDA 93.667"/>
    <s v="TREASURERS OFFICE"/>
    <s v="449 S MERIDIAN ST"/>
    <s v="-"/>
    <s v="-"/>
    <s v="A"/>
    <s v="Portage County Job &amp; Family Services"/>
    <x v="0"/>
  </r>
  <r>
    <n v="2025"/>
    <s v="2024M01"/>
    <n v="2024"/>
    <n v="1"/>
    <s v="2024-11047-1F"/>
    <s v="03806715"/>
    <n v="2"/>
    <n v="1"/>
    <n v="90"/>
    <n v="381.27"/>
    <s v="AP01240710"/>
    <n v="4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11T00:00:00"/>
    <d v="2024-07-17T00:00:00"/>
    <d v="2024-07-17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11"/>
    <n v="2025"/>
    <n v="11"/>
    <s v="TX252069"/>
    <s v="00392783"/>
    <n v="1"/>
    <n v="1"/>
    <n v="5894"/>
    <n v="5894"/>
    <s v="AP01303620"/>
    <n v="45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7"/>
    <x v="136"/>
    <s v="PREBLE COU_8"/>
    <x v="136"/>
    <s v="EFT-7"/>
    <s v="EATON"/>
    <s v="OH"/>
    <s v="45320-0341"/>
    <s v="-"/>
    <s v="-"/>
    <s v="-"/>
    <s v="-"/>
    <s v="-"/>
    <s v="REG"/>
    <s v="Regular Voucher"/>
    <s v="TXX FFY25Q2 FAIN 2501OHSOSR CFDA 93.667"/>
    <s v="TREASURERS OFFICE"/>
    <s v="PO BOX 341"/>
    <s v="-"/>
    <s v="-"/>
    <s v="A"/>
    <s v="Preble CBDD"/>
    <x v="0"/>
  </r>
  <r>
    <n v="2025"/>
    <s v="2024M01"/>
    <n v="2024"/>
    <n v="2"/>
    <s v="X02477POLR24"/>
    <s v="01853148"/>
    <n v="1"/>
    <n v="1"/>
    <n v="605.85"/>
    <n v="605.85"/>
    <s v="AP01243800"/>
    <n v="47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8-01T00:00:00"/>
    <d v="2024-08-01T00:00:00"/>
    <d v="2024-07-31T00:00:00"/>
    <d v="2024-07-31T00:00:00"/>
    <x v="56"/>
    <x v="56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2477"/>
    <s v="2142 N COVE BLVD"/>
    <s v="-"/>
    <s v="-"/>
    <s v="-"/>
    <s v="A"/>
    <e v="#N/A"/>
    <x v="1"/>
  </r>
  <r>
    <n v="2025"/>
    <s v="2024M01"/>
    <n v="2024"/>
    <n v="5"/>
    <s v="2024-17395-1F"/>
    <s v="03808253"/>
    <n v="1"/>
    <n v="1"/>
    <n v="314.49"/>
    <n v="314.49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10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2"/>
    <s v="X03302POLR24"/>
    <s v="01858920"/>
    <n v="1"/>
    <n v="1"/>
    <n v="149.94"/>
    <n v="149.94"/>
    <s v="AP01247298"/>
    <n v="197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8-19T00:00:00"/>
    <d v="2024-08-19T00:00:00"/>
    <d v="2024-08-18T00:00:00"/>
    <d v="2024-08-18T00:00:00"/>
    <x v="56"/>
    <x v="56"/>
    <s v="TOLEDO HOS_1"/>
    <x v="56"/>
    <s v="EFT-4"/>
    <s v="TOLEDO"/>
    <s v="OH"/>
    <n v="43606"/>
    <s v="N"/>
    <s v="-"/>
    <s v="-"/>
    <s v="-"/>
    <s v="-"/>
    <s v="REG"/>
    <s v="Regular Voucher"/>
    <s v="BCMH CLAIMS PROCESSING UNIT - X03302"/>
    <s v="2142 N COVE BLVD"/>
    <s v="-"/>
    <s v="-"/>
    <s v="-"/>
    <s v="A"/>
    <e v="#N/A"/>
    <x v="1"/>
  </r>
  <r>
    <n v="2025"/>
    <s v="2024M02"/>
    <n v="2024"/>
    <n v="1"/>
    <s v="EXPENSE-06954"/>
    <s v="03807163"/>
    <n v="1"/>
    <n v="1"/>
    <n v="22482.26"/>
    <n v="22482.26"/>
    <s v="AP01242498"/>
    <n v="104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1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00"/>
    <x v="99"/>
    <s v="CHAMPAIGN _10"/>
    <x v="99"/>
    <s v="EFT-14"/>
    <s v="URBANA"/>
    <s v="OH"/>
    <n v="43078"/>
    <s v="-"/>
    <s v="-"/>
    <s v="-"/>
    <s v="-"/>
    <s v="-"/>
    <s v="REG"/>
    <s v="Regular Voucher"/>
    <s v="EI Service Coordination FY24 - FEDERAL - H181A220024 - CFDA 84.181A"/>
    <s v="COURTHOUSE"/>
    <s v="200 N MAIN ST"/>
    <s v="-"/>
    <s v="-"/>
    <s v="A"/>
    <s v="Champaign CBDD"/>
    <x v="4"/>
  </r>
  <r>
    <n v="2025"/>
    <s v="2024M01"/>
    <n v="2024"/>
    <n v="5"/>
    <s v="2024-14116-1F"/>
    <s v="03808220"/>
    <n v="2"/>
    <n v="1"/>
    <n v="90.19"/>
    <n v="180.19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6-1F"/>
    <s v="10801 Mastin St Ste 580"/>
    <s v="-"/>
    <s v="-"/>
    <s v="-"/>
    <s v="A"/>
    <e v="#N/A"/>
    <x v="1"/>
  </r>
  <r>
    <n v="2025"/>
    <s v="2024M01"/>
    <n v="2024"/>
    <n v="5"/>
    <s v="2024-19075-1F"/>
    <s v="03808059"/>
    <n v="2"/>
    <n v="1"/>
    <n v="100.43"/>
    <n v="190.43"/>
    <s v="AP01263860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10-24T00:00:00"/>
    <d v="2024-11-08T00:00:00"/>
    <d v="2024-10-22T00:00:00"/>
    <d v="2024-10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1719-1F"/>
    <s v="03808135"/>
    <n v="2"/>
    <n v="1"/>
    <n v="224.73"/>
    <n v="314.73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9-1F"/>
    <s v="10801 Mastin St Ste 580"/>
    <s v="-"/>
    <s v="-"/>
    <s v="-"/>
    <s v="A"/>
    <e v="#N/A"/>
    <x v="1"/>
  </r>
  <r>
    <n v="2025"/>
    <s v="2024M02"/>
    <n v="2024"/>
    <n v="1"/>
    <s v="EXPENSE-07114"/>
    <s v="03807198"/>
    <n v="1"/>
    <n v="1"/>
    <n v="15789.71"/>
    <n v="15789.71"/>
    <s v="AP01242498"/>
    <n v="110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8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83"/>
    <x v="83"/>
    <s v="WASHINGTON_38"/>
    <x v="83"/>
    <s v="EFT-8"/>
    <s v="MARIETTA"/>
    <s v="OH"/>
    <n v="45750"/>
    <s v="-"/>
    <s v="-"/>
    <s v="-"/>
    <s v="-"/>
    <s v="-"/>
    <s v="REG"/>
    <s v="Regular Voucher"/>
    <s v="EI Service Coordination FY24 - FEDERAL - H181A220024 - CFDA 84.181A"/>
    <s v="TREASURERS OFFICE"/>
    <s v="205 PUTNAM ST"/>
    <s v="-"/>
    <s v="-"/>
    <s v="A"/>
    <s v="Washington County Commissioners"/>
    <x v="4"/>
  </r>
  <r>
    <n v="2025"/>
    <s v="2024M01"/>
    <n v="2024"/>
    <n v="5"/>
    <s v="2024-11717-1F"/>
    <s v="03808134"/>
    <n v="3"/>
    <n v="1"/>
    <n v="90"/>
    <n v="281.83999999999997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8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7-1F"/>
    <s v="10801 Mastin St Ste 580"/>
    <s v="-"/>
    <s v="-"/>
    <s v="-"/>
    <s v="A"/>
    <e v="#N/A"/>
    <x v="1"/>
  </r>
  <r>
    <n v="2025"/>
    <s v="2024M01"/>
    <n v="2024"/>
    <n v="5"/>
    <s v="2024-13816-1F"/>
    <s v="03808205"/>
    <n v="3"/>
    <n v="1"/>
    <n v="90"/>
    <n v="166.12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6-1F"/>
    <s v="10801 Mastin St Ste 580"/>
    <s v="-"/>
    <s v="-"/>
    <s v="-"/>
    <s v="A"/>
    <e v="#N/A"/>
    <x v="1"/>
  </r>
  <r>
    <n v="2025"/>
    <s v="2024M12"/>
    <n v="2024"/>
    <n v="2"/>
    <s v="TX243052"/>
    <s v="03807593"/>
    <n v="1"/>
    <n v="1"/>
    <n v="29338.85"/>
    <n v="29338.85"/>
    <s v="AP01248173"/>
    <n v="18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50"/>
    <x v="50"/>
    <s v="MEDINA COU_12"/>
    <x v="50"/>
    <s v="CHK"/>
    <s v="CHIPPEWA LAKE"/>
    <s v="OH"/>
    <n v="44215"/>
    <s v="-"/>
    <s v="-"/>
    <s v="-"/>
    <s v="-"/>
    <s v="-"/>
    <s v="REG"/>
    <s v="Regular Voucher"/>
    <s v="TXX FFY24Q3 FAIN 2401OHSOSR CFDA 93.667"/>
    <s v="LEPC"/>
    <s v="5834 HEATHER HEDGE DR"/>
    <s v="-"/>
    <s v="-"/>
    <s v="A"/>
    <s v="Medina County Commissioners"/>
    <x v="0"/>
  </r>
  <r>
    <n v="2025"/>
    <s v="2024M01"/>
    <n v="2024"/>
    <n v="5"/>
    <s v="2024-16351-1F"/>
    <s v="03808177"/>
    <n v="3"/>
    <n v="1"/>
    <n v="90"/>
    <n v="122.34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1-1F"/>
    <s v="10801 Mastin St Ste 580"/>
    <s v="-"/>
    <s v="-"/>
    <s v="-"/>
    <s v="A"/>
    <e v="#N/A"/>
    <x v="1"/>
  </r>
  <r>
    <n v="2025"/>
    <s v="2025M11"/>
    <n v="2025"/>
    <n v="11"/>
    <s v="TX252085"/>
    <s v="00392799"/>
    <n v="1"/>
    <n v="1"/>
    <n v="12785"/>
    <n v="12785"/>
    <s v="AP01303620"/>
    <n v="47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5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2"/>
    <x v="121"/>
    <s v="WAYNE COUN_10"/>
    <x v="121"/>
    <s v="EFT-13"/>
    <s v="WOOSTER"/>
    <s v="OH"/>
    <n v="44691"/>
    <s v="-"/>
    <s v="-"/>
    <s v="-"/>
    <s v="-"/>
    <s v="-"/>
    <s v="REG"/>
    <s v="Regular Voucher"/>
    <s v="TXX FFY25Q2 FAIN 2501OHSOSR CFDA 93.667"/>
    <s v="ADMINSTRATION BUILDING"/>
    <s v="428 W LIBERTY ST"/>
    <s v="-"/>
    <s v="-"/>
    <s v="A"/>
    <s v="Wayne County Children Services Board"/>
    <x v="0"/>
  </r>
  <r>
    <n v="2025"/>
    <s v="2024M02"/>
    <n v="2024"/>
    <n v="2"/>
    <s v="EXPENSE-07161"/>
    <s v="03807333"/>
    <n v="1"/>
    <n v="1"/>
    <n v="82883.66"/>
    <n v="82883.66"/>
    <s v="AP01245241"/>
    <n v="26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04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58"/>
    <x v="58"/>
    <s v="ASHTABULA _36"/>
    <x v="58"/>
    <s v="EFT-16"/>
    <s v="JEFFERSON"/>
    <s v="OH"/>
    <n v="44047"/>
    <s v="-"/>
    <s v="-"/>
    <s v="-"/>
    <s v="-"/>
    <s v="-"/>
    <s v="REG"/>
    <s v="Regular Voucher"/>
    <s v="EI Service Coordination FY24 - FEDERAL - H181A220024 - CFDA 84.181A"/>
    <s v="TREASURERS OFFICE"/>
    <s v="25 W JEFFERSON ST"/>
    <s v="-"/>
    <s v="-"/>
    <s v="A"/>
    <s v="Ashtabula CBDD"/>
    <x v="4"/>
  </r>
  <r>
    <n v="2025"/>
    <s v="2024M06"/>
    <n v="2024"/>
    <n v="2"/>
    <s v="20240808-0218"/>
    <s v="03807423"/>
    <n v="1"/>
    <n v="1"/>
    <n v="35314"/>
    <n v="35314"/>
    <s v="AP01246395"/>
    <n v="38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12"/>
    <s v="-"/>
    <s v="C0073"/>
    <n v="910"/>
    <s v="DMR OSS DC"/>
    <s v="PO00129174"/>
    <n v="1"/>
    <n v="1"/>
    <d v="2023-12-01T00:00:00"/>
    <d v="2024-08-13T00:00:00"/>
    <d v="2024-08-14T00:00:00"/>
    <d v="2024-07-18T00:00:00"/>
    <d v="2024-07-18T00:00:00"/>
    <x v="5"/>
    <x v="5"/>
    <s v="SCIOTO COU_5"/>
    <x v="5"/>
    <s v="EFT-12"/>
    <s v="PORTSMOUTH"/>
    <s v="OH"/>
    <s v="45662-3950"/>
    <s v="-"/>
    <s v="-"/>
    <s v="-"/>
    <s v="-"/>
    <s v="-"/>
    <s v="REG"/>
    <s v="Regular Voucher"/>
    <s v="Call Ohio Shared Services 1-877-644-6771 with questions"/>
    <s v="TREASURER OFFICE"/>
    <s v="602 7TH STREET RM 102"/>
    <s v="-"/>
    <s v="-"/>
    <s v="A"/>
    <e v="#N/A"/>
    <x v="2"/>
  </r>
  <r>
    <n v="2025"/>
    <s v="2024M01"/>
    <n v="2024"/>
    <n v="5"/>
    <s v="2024-12198-1F"/>
    <s v="03808157"/>
    <n v="3"/>
    <n v="1"/>
    <n v="90"/>
    <n v="238.06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7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198-1F"/>
    <s v="10801 Mastin St Ste 580"/>
    <s v="-"/>
    <s v="-"/>
    <s v="-"/>
    <s v="A"/>
    <e v="#N/A"/>
    <x v="1"/>
  </r>
  <r>
    <n v="2025"/>
    <s v="2024M01"/>
    <n v="2024"/>
    <n v="7"/>
    <s v="EIPOLRLittleChefs"/>
    <s v="01899696"/>
    <n v="2"/>
    <n v="1"/>
    <n v="3973.19"/>
    <n v="3973.19"/>
    <s v="AP01276099"/>
    <n v="33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6T00:00:00"/>
    <d v="2024-06-30T00:00:00"/>
    <x v="139"/>
    <x v="138"/>
    <s v="LITTLE CHE-001"/>
    <x v="138"/>
    <s v="EFT-1"/>
    <s v="Blacklick"/>
    <s v="OH"/>
    <n v="43004"/>
    <s v="N"/>
    <s v="-"/>
    <s v="-"/>
    <s v="-"/>
    <s v="-"/>
    <s v="REG"/>
    <s v="Regular Voucher"/>
    <s v="Early Intervention SFY24 POLR services"/>
    <s v="7513 Ashley Meadow Dr"/>
    <s v="-"/>
    <s v="-"/>
    <s v="-"/>
    <s v="A"/>
    <e v="#N/A"/>
    <x v="1"/>
  </r>
  <r>
    <n v="2025"/>
    <s v="2025M07"/>
    <n v="2025"/>
    <n v="8"/>
    <s v="Y25045"/>
    <s v="00237126"/>
    <n v="1"/>
    <n v="1"/>
    <n v="7991.43"/>
    <n v="7991.43"/>
    <s v="AP01280396"/>
    <n v="5547"/>
    <s v="DDD01"/>
    <n v="3250"/>
    <x v="8"/>
    <s v="ISTV-Fed Pass-through Funds"/>
    <x v="3"/>
    <x v="3"/>
    <s v="DDD102060"/>
    <n v="322612"/>
    <s v="4445C"/>
    <s v="CARES- GEER"/>
    <s v="-"/>
    <s v="EDU"/>
    <s v="DMRFESER21"/>
    <x v="0"/>
    <s v="-"/>
    <s v="C0089"/>
    <n v="308"/>
    <s v="DDD Central Office"/>
    <s v="-"/>
    <n v="0"/>
    <n v="0"/>
    <d v="2025-01-21T00:00:00"/>
    <d v="2025-01-21T00:00:00"/>
    <d v="2025-02-03T00:00:00"/>
    <d v="2025-01-21T00:00:00"/>
    <d v="2025-01-21T00:00:00"/>
    <x v="121"/>
    <x v="120"/>
    <s v="DEPARTMENT_19"/>
    <x v="120"/>
    <s v="GE"/>
    <s v="COLUMBUS"/>
    <s v="OH"/>
    <n v="43215"/>
    <s v="N"/>
    <s v="-"/>
    <s v="-"/>
    <s v="-"/>
    <s v="-"/>
    <s v="REG"/>
    <s v="Regular Voucher"/>
    <s v="-"/>
    <s v="25 S FRONT ST"/>
    <s v="-"/>
    <s v="-"/>
    <s v="-"/>
    <s v="A"/>
    <e v="#N/A"/>
    <x v="3"/>
  </r>
  <r>
    <n v="2025"/>
    <s v="2025M06"/>
    <n v="2025"/>
    <n v="6"/>
    <s v="TX244114"/>
    <s v="00195355"/>
    <n v="1"/>
    <n v="1"/>
    <n v="433.89"/>
    <n v="433.89"/>
    <s v="AP01269891"/>
    <n v="22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1"/>
    <x v="110"/>
    <s v="GEAUGA COU_9"/>
    <x v="110"/>
    <s v="CHK"/>
    <s v="CHARDON"/>
    <s v="OH"/>
    <s v="44024-1257"/>
    <s v="-"/>
    <s v="-"/>
    <s v="-"/>
    <s v="-"/>
    <s v="-"/>
    <s v="REG"/>
    <s v="Regular Voucher"/>
    <s v="TXX FFY24FINAL FAIN 2401OHSOSR CFDA 93.667"/>
    <s v="TREASURER"/>
    <s v="211 MAIN ST"/>
    <s v="-"/>
    <s v="-"/>
    <s v="A"/>
    <s v="Geauga County Job &amp; Family Services"/>
    <x v="0"/>
  </r>
  <r>
    <n v="2025"/>
    <s v="2025M05"/>
    <n v="2025"/>
    <n v="5"/>
    <s v="TX244040"/>
    <s v="03808405"/>
    <n v="1"/>
    <n v="1"/>
    <n v="8480"/>
    <n v="8480"/>
    <s v="AP01267097"/>
    <n v="13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9"/>
    <n v="334"/>
    <s v="DDD Subsidies Interface"/>
    <s v="-"/>
    <n v="0"/>
    <n v="0"/>
    <d v="2024-11-22T00:00:00"/>
    <d v="2024-11-22T00:00:00"/>
    <d v="2024-11-25T00:00:00"/>
    <d v="2024-11-22T00:00:00"/>
    <d v="2024-11-18T00:00:00"/>
    <x v="49"/>
    <x v="49"/>
    <s v="HURON COUN_4"/>
    <x v="49"/>
    <s v="EFT-14"/>
    <s v="NORWALK"/>
    <s v="OH"/>
    <n v="44857"/>
    <s v="N"/>
    <s v="-"/>
    <s v="-"/>
    <s v="-"/>
    <s v="-"/>
    <s v="REG"/>
    <s v="Regular Voucher"/>
    <s v="TXX FFY24Q4 FAIN 2401OHSOSR CFDA 93.667"/>
    <s v="COURTHOUSE"/>
    <s v="2 E MAIN ST"/>
    <s v="-"/>
    <s v="-"/>
    <s v="A"/>
    <s v="Huron CBDD"/>
    <x v="0"/>
  </r>
  <r>
    <n v="2025"/>
    <s v="2024M03"/>
    <n v="2024"/>
    <n v="5"/>
    <n v="624"/>
    <s v="03808104"/>
    <n v="1"/>
    <n v="1"/>
    <n v="5455"/>
    <n v="5455"/>
    <s v="AP01262439"/>
    <n v="12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57"/>
    <n v="910"/>
    <s v="DMR OSS DC"/>
    <s v="PO00114458"/>
    <n v="1"/>
    <n v="1"/>
    <d v="2023-09-05T00:00:00"/>
    <d v="2024-10-30T00:00:00"/>
    <d v="2024-11-01T00:00:00"/>
    <d v="2024-10-29T00:00:00"/>
    <d v="2024-06-27T00:00:00"/>
    <x v="155"/>
    <x v="154"/>
    <s v="DEAF COMMU_1"/>
    <x v="154"/>
    <s v="EFT-1"/>
    <s v="DAYTON"/>
    <s v="OH"/>
    <n v="45402"/>
    <s v="-"/>
    <s v="-"/>
    <s v="DDD0105108"/>
    <s v="-"/>
    <s v="-"/>
    <s v="REG"/>
    <s v="Regular Voucher"/>
    <s v="Invoice: 624"/>
    <s v="732 S LUDLOW ST"/>
    <s v="-"/>
    <s v="-"/>
    <s v="-"/>
    <s v="A"/>
    <e v="#N/A"/>
    <x v="2"/>
  </r>
  <r>
    <n v="2025"/>
    <s v="2025M05"/>
    <n v="2025"/>
    <n v="5"/>
    <s v="TX244071"/>
    <s v="03808436"/>
    <n v="1"/>
    <n v="1"/>
    <n v="20424"/>
    <n v="20424"/>
    <s v="AP01267097"/>
    <n v="17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0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2"/>
    <x v="131"/>
    <s v="RICHLAND C_14"/>
    <x v="131"/>
    <s v="EFT-17"/>
    <s v="MANSFIELD"/>
    <s v="OH"/>
    <n v="44902"/>
    <s v="N"/>
    <s v="-"/>
    <s v="-"/>
    <s v="-"/>
    <s v="-"/>
    <s v="REG"/>
    <s v="Regular Voucher"/>
    <s v="TXX FFY24Q4 FAIN 2401OHSOSR CFDA 93.667"/>
    <s v="TREASURER"/>
    <s v="50 PARK AVE E"/>
    <s v="-"/>
    <s v="-"/>
    <s v="A"/>
    <s v="Richland CBDD"/>
    <x v="0"/>
  </r>
  <r>
    <n v="2025"/>
    <s v="2024M01"/>
    <n v="2024"/>
    <n v="7"/>
    <s v="POLR SFY24Blossom"/>
    <s v="01899693"/>
    <n v="3"/>
    <n v="1"/>
    <n v="48"/>
    <n v="1176"/>
    <s v="AP01276099"/>
    <n v="33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48"/>
    <x v="48"/>
    <s v="BLOSSOM PE-001"/>
    <x v="48"/>
    <s v="EFT-1"/>
    <s v="Columbus"/>
    <s v="OH"/>
    <n v="43202"/>
    <s v="N"/>
    <s v="-"/>
    <s v="-"/>
    <s v="-"/>
    <s v="-"/>
    <s v="REG"/>
    <s v="Regular Voucher"/>
    <s v="Invoice: POLR SFY24Blossom"/>
    <s v="2839 Medary Ave"/>
    <s v="-"/>
    <s v="-"/>
    <s v="-"/>
    <s v="A"/>
    <e v="#N/A"/>
    <x v="1"/>
  </r>
  <r>
    <n v="2025"/>
    <s v="2024M02"/>
    <n v="2024"/>
    <n v="2"/>
    <s v="EXPENSE-07210"/>
    <s v="03807541"/>
    <n v="1"/>
    <n v="1"/>
    <n v="165749.01999999999"/>
    <n v="165749.01999999999"/>
    <s v="AP01248173"/>
    <n v="132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83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56"/>
    <x v="155"/>
    <s v="WARREN COU_4"/>
    <x v="155"/>
    <s v="EFT-1"/>
    <s v="LEBANON"/>
    <s v="OH"/>
    <n v="45036"/>
    <s v="-"/>
    <s v="-"/>
    <s v="-"/>
    <s v="-"/>
    <s v="-"/>
    <s v="REG"/>
    <s v="Regular Voucher"/>
    <s v="EI Service Coordination FY24 - FEDERAL - H181A230024 - CFDA 84.181A"/>
    <s v="1879 DEERFIELD RD"/>
    <s v="-"/>
    <s v="-"/>
    <s v="-"/>
    <s v="A"/>
    <s v="Warren County Educational Service Center"/>
    <x v="2"/>
  </r>
  <r>
    <n v="2025"/>
    <s v="2024M01"/>
    <n v="2024"/>
    <n v="5"/>
    <s v="2024-17845-1F"/>
    <s v="03808263"/>
    <n v="2"/>
    <n v="1"/>
    <n v="587.91999999999996"/>
    <n v="587.91999999999996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845-1F"/>
    <s v="10801 Mastin St Ste 580"/>
    <s v="-"/>
    <s v="-"/>
    <s v="-"/>
    <s v="A"/>
    <e v="#N/A"/>
    <x v="1"/>
  </r>
  <r>
    <n v="2025"/>
    <s v="2024M01"/>
    <n v="2024"/>
    <n v="5"/>
    <s v="2024-11786-1F"/>
    <s v="03808137"/>
    <n v="2"/>
    <n v="1"/>
    <n v="377.16"/>
    <n v="467.16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19T00:00:00"/>
    <d v="2024-11-05T00:00:00"/>
    <d v="2024-07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86-1F"/>
    <s v="10801 Mastin St Ste 580"/>
    <s v="-"/>
    <s v="-"/>
    <s v="-"/>
    <s v="A"/>
    <e v="#N/A"/>
    <x v="1"/>
  </r>
  <r>
    <n v="2025"/>
    <s v="2024M01"/>
    <n v="2024"/>
    <n v="3"/>
    <s v="X05644POLR24"/>
    <s v="01870669"/>
    <n v="1"/>
    <n v="1"/>
    <n v="232.58"/>
    <n v="232.58"/>
    <s v="AP01255015"/>
    <n v="29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91"/>
    <x v="90"/>
    <s v="LAYTON PHY_1"/>
    <x v="90"/>
    <s v="EFT-1"/>
    <s v="MENTOR"/>
    <s v="OH"/>
    <n v="44060"/>
    <s v="N"/>
    <s v="-"/>
    <s v="-"/>
    <s v="-"/>
    <s v="-"/>
    <s v="REG"/>
    <s v="Regular Voucher"/>
    <s v="BCMH CLAIMS PROCESSING UNIT - X05644"/>
    <s v="7923 MUNSON RD STE 6"/>
    <s v="-"/>
    <s v="-"/>
    <s v="-"/>
    <s v="A"/>
    <e v="#N/A"/>
    <x v="1"/>
  </r>
  <r>
    <n v="2025"/>
    <s v="2024M12"/>
    <n v="2024"/>
    <n v="2"/>
    <s v="TX243043"/>
    <s v="03807584"/>
    <n v="1"/>
    <n v="1"/>
    <n v="12863"/>
    <n v="12863"/>
    <s v="AP01248173"/>
    <n v="17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8"/>
    <x v="107"/>
    <s v="KNOX COUNT_13"/>
    <x v="107"/>
    <s v="EFT-11"/>
    <s v="MOUNT VERNON"/>
    <s v="OH"/>
    <n v="43050"/>
    <s v="-"/>
    <s v="-"/>
    <s v="-"/>
    <s v="-"/>
    <s v="-"/>
    <s v="REG"/>
    <s v="Regular Voucher"/>
    <s v="TXX FFY24Q3 FAIN 2401OHSOSR CFDA 93.667"/>
    <s v="TREASURERS OFFICE"/>
    <s v="117 E HIGH ST STE 103"/>
    <s v="-"/>
    <s v="-"/>
    <s v="A"/>
    <s v="Knox County Job &amp; Family Services"/>
    <x v="0"/>
  </r>
  <r>
    <n v="2025"/>
    <s v="2024M01"/>
    <n v="2024"/>
    <n v="4"/>
    <s v="20241001-0261"/>
    <s v="03807881"/>
    <n v="2"/>
    <n v="1"/>
    <n v="35081.81"/>
    <n v="35081.81"/>
    <s v="AP01256201"/>
    <n v="26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77"/>
    <n v="308"/>
    <s v="DDD Central Office"/>
    <s v="PO00101812"/>
    <n v="1"/>
    <n v="1"/>
    <d v="2023-07-10T00:00:00"/>
    <d v="2024-10-01T00:00:00"/>
    <d v="2024-10-02T00:00:00"/>
    <d v="2024-10-01T00:00:00"/>
    <d v="2024-08-15T00:00:00"/>
    <x v="118"/>
    <x v="117"/>
    <s v="SUMMIT COU_11"/>
    <x v="117"/>
    <s v="CHK"/>
    <s v="AKRON"/>
    <s v="OH"/>
    <n v="44308"/>
    <s v="N"/>
    <s v="-"/>
    <s v="-"/>
    <s v="-"/>
    <s v="-"/>
    <s v="REG"/>
    <s v="Regular Voucher"/>
    <s v="ESSER - Planned Respite &amp; In-Home Supports FY23-24"/>
    <s v="TREASURERS OFFICE"/>
    <s v="175 S MAIN ST"/>
    <s v="-"/>
    <s v="-"/>
    <s v="A"/>
    <s v="Summit CBDD"/>
    <x v="3"/>
  </r>
  <r>
    <n v="2025"/>
    <s v="2024M01"/>
    <n v="2024"/>
    <n v="5"/>
    <s v="2024-16041-1F"/>
    <s v="03808170"/>
    <n v="2"/>
    <n v="1"/>
    <n v="164.89"/>
    <n v="254.89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041-1F"/>
    <s v="10801 Mastin St Ste 580"/>
    <s v="-"/>
    <s v="-"/>
    <s v="-"/>
    <s v="A"/>
    <e v="#N/A"/>
    <x v="1"/>
  </r>
  <r>
    <n v="2025"/>
    <s v="2024M01"/>
    <n v="2024"/>
    <n v="2"/>
    <s v="M004340"/>
    <s v="03807430"/>
    <n v="1"/>
    <n v="1"/>
    <n v="79777.5"/>
    <n v="153795"/>
    <s v="AP01246395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9"/>
    <s v="DMRNONMAC"/>
    <s v="C0089"/>
    <n v="910"/>
    <s v="DMR OSS DC"/>
    <s v="PO00104247"/>
    <n v="1"/>
    <n v="1"/>
    <d v="2023-07-06T00:00:00"/>
    <d v="2024-08-13T00:00:00"/>
    <d v="2024-08-14T00:00:00"/>
    <d v="2024-08-05T00:00:00"/>
    <d v="2024-08-05T00:00:00"/>
    <x v="33"/>
    <x v="33"/>
    <s v="EDUCATIONA_15"/>
    <x v="33"/>
    <s v="EFT-1"/>
    <s v="COLUMBUS"/>
    <s v="OH"/>
    <n v="43219"/>
    <s v="-"/>
    <s v="-"/>
    <s v="DDD0105080"/>
    <s v="-"/>
    <s v="-"/>
    <s v="REG"/>
    <s v="Regular Voucher"/>
    <s v="Invoice: M004340"/>
    <s v="2080 CITYGATE DR"/>
    <s v="-"/>
    <s v="-"/>
    <s v="-"/>
    <s v="A"/>
    <s v="Educational Service Center of Central Ohio"/>
    <x v="1"/>
  </r>
  <r>
    <n v="2025"/>
    <s v="2024M01"/>
    <n v="2024"/>
    <n v="1"/>
    <s v="EI 06302024"/>
    <s v="03807035"/>
    <n v="1"/>
    <n v="1"/>
    <n v="1460"/>
    <n v="1460"/>
    <s v="AP01241865"/>
    <n v="2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21"/>
    <s v="DMRNONMAC"/>
    <s v="C0089"/>
    <n v="910"/>
    <s v="DMR OSS DC"/>
    <s v="PO00102566"/>
    <n v="1"/>
    <n v="1"/>
    <d v="2023-07-06T00:00:00"/>
    <d v="2024-07-22T00:00:00"/>
    <d v="2024-07-23T00:00:00"/>
    <d v="2024-07-02T00:00:00"/>
    <d v="2024-06-30T00:00:00"/>
    <x v="157"/>
    <x v="156"/>
    <s v="HOLMES COU_1"/>
    <x v="156"/>
    <s v="EFT-1"/>
    <s v="MILLERSBURG"/>
    <s v="OH"/>
    <n v="44654"/>
    <s v="-"/>
    <s v="-"/>
    <s v="DDD0105091"/>
    <s v="-"/>
    <s v="-"/>
    <s v="REG"/>
    <s v="Regular Voucher"/>
    <s v="Invoice: EI 06302024"/>
    <s v="85 N GRANT ST STE B"/>
    <s v="-"/>
    <s v="-"/>
    <s v="-"/>
    <s v="A"/>
    <e v="#N/A"/>
    <x v="1"/>
  </r>
  <r>
    <n v="2025"/>
    <s v="2024M01"/>
    <n v="2024"/>
    <n v="5"/>
    <s v="2024-14998-1F"/>
    <s v="03808262"/>
    <n v="2"/>
    <n v="1"/>
    <n v="147.96"/>
    <n v="147.96"/>
    <s v="AP01264555"/>
    <n v="11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3T00:00:00"/>
    <d v="2024-11-12T00:00:00"/>
    <d v="2024-08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998-1F"/>
    <s v="10801 Mastin St Ste 580"/>
    <s v="-"/>
    <s v="-"/>
    <s v="-"/>
    <s v="A"/>
    <e v="#N/A"/>
    <x v="1"/>
  </r>
  <r>
    <n v="2025"/>
    <s v="2025M05"/>
    <n v="2025"/>
    <n v="5"/>
    <s v="TX244031"/>
    <s v="03808396"/>
    <n v="1"/>
    <n v="1"/>
    <n v="7237"/>
    <n v="7237"/>
    <s v="AP01267097"/>
    <n v="13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0"/>
    <n v="334"/>
    <s v="DDD Subsidies Interface"/>
    <s v="-"/>
    <n v="0"/>
    <n v="0"/>
    <d v="2024-11-22T00:00:00"/>
    <d v="2024-11-22T00:00:00"/>
    <d v="2024-11-25T00:00:00"/>
    <d v="2024-11-22T00:00:00"/>
    <d v="2024-11-18T00:00:00"/>
    <x v="73"/>
    <x v="73"/>
    <s v="GUERNSEY C_8"/>
    <x v="73"/>
    <s v="EFT-14"/>
    <s v="CAMBRIDGE"/>
    <s v="OH"/>
    <n v="43725"/>
    <s v="N"/>
    <s v="-"/>
    <s v="-"/>
    <s v="-"/>
    <s v="-"/>
    <s v="REG"/>
    <s v="Regular Voucher"/>
    <s v="TXX FFY24Q4 FAIN 2401OHSOSR CFDA 93.667"/>
    <s v="AUDITORS OFFICE"/>
    <s v="627 WHEELING AVE STE 301"/>
    <s v="-"/>
    <s v="-"/>
    <s v="A"/>
    <s v="Guernsey County Job &amp; Family Services"/>
    <x v="0"/>
  </r>
  <r>
    <n v="2025"/>
    <s v="2025M06"/>
    <n v="2025"/>
    <n v="6"/>
    <s v="TX244136"/>
    <s v="00195377"/>
    <n v="1"/>
    <n v="1"/>
    <n v="277.51"/>
    <n v="277.51"/>
    <s v="AP01269891"/>
    <n v="25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1"/>
    <n v="334"/>
    <s v="DDD Subsidies Interface"/>
    <s v="-"/>
    <n v="0"/>
    <n v="0"/>
    <d v="2024-12-10T00:00:00"/>
    <d v="2024-12-10T00:00:00"/>
    <d v="2024-12-10T00:00:00"/>
    <d v="2024-12-10T00:00:00"/>
    <d v="2024-12-02T00:00:00"/>
    <x v="113"/>
    <x v="112"/>
    <s v="MARION COU_4"/>
    <x v="112"/>
    <s v="EFT-14"/>
    <s v="MARION"/>
    <s v="OH"/>
    <s v="43302-3646"/>
    <s v="-"/>
    <s v="-"/>
    <s v="-"/>
    <s v="-"/>
    <s v="-"/>
    <s v="REG"/>
    <s v="Regular Voucher"/>
    <s v="TXX FFY24FINAL FAIN 2401OHSOSR CFDA 93.667"/>
    <s v="TREASURER"/>
    <s v="222 W CENTER ST STE 1041"/>
    <s v="-"/>
    <s v="-"/>
    <s v="A"/>
    <s v="Marion County Commissioners"/>
    <x v="0"/>
  </r>
  <r>
    <n v="2025"/>
    <s v="2025M06"/>
    <n v="2025"/>
    <n v="6"/>
    <s v="TX244127"/>
    <s v="00195368"/>
    <n v="1"/>
    <n v="1"/>
    <n v="870.67"/>
    <n v="870.67"/>
    <s v="AP01269891"/>
    <n v="242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1"/>
    <n v="334"/>
    <s v="DDD Subsidies Interface"/>
    <s v="-"/>
    <n v="0"/>
    <n v="0"/>
    <d v="2024-12-10T00:00:00"/>
    <d v="2024-12-10T00:00:00"/>
    <d v="2024-12-10T00:00:00"/>
    <d v="2024-12-10T00:00:00"/>
    <d v="2024-12-02T00:00:00"/>
    <x v="24"/>
    <x v="24"/>
    <s v="JEFFERSON _43"/>
    <x v="24"/>
    <s v="CHK"/>
    <s v="STEUBENVILLE"/>
    <s v="OH"/>
    <s v="43952-5398"/>
    <s v="-"/>
    <s v="-"/>
    <s v="-"/>
    <s v="-"/>
    <s v="-"/>
    <s v="REG"/>
    <s v="Regular Voucher"/>
    <s v="TXX FFY24FINAL FAIN 2401OHSOSR CFDA 93.667"/>
    <s v="TREASURERS OFFICE"/>
    <s v="PO BOX 398"/>
    <s v="-"/>
    <s v="-"/>
    <s v="A"/>
    <s v="Jefferson CBDD"/>
    <x v="0"/>
  </r>
  <r>
    <n v="2025"/>
    <s v="2025M06"/>
    <n v="2025"/>
    <n v="6"/>
    <s v="TX244154"/>
    <s v="00195395"/>
    <n v="1"/>
    <n v="1"/>
    <n v="938.02"/>
    <n v="938.02"/>
    <s v="AP01269891"/>
    <n v="26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0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2"/>
    <x v="131"/>
    <s v="RICHLAND C_14"/>
    <x v="131"/>
    <s v="EFT-17"/>
    <s v="MANSFIELD"/>
    <s v="OH"/>
    <n v="44902"/>
    <s v="-"/>
    <s v="-"/>
    <s v="-"/>
    <s v="-"/>
    <s v="-"/>
    <s v="REG"/>
    <s v="Regular Voucher"/>
    <s v="TXX FFY24FINAL FAIN 2401OHSOSR CFDA 93.667"/>
    <s v="TREASURER"/>
    <s v="50 PARK AVE E"/>
    <s v="-"/>
    <s v="-"/>
    <s v="A"/>
    <s v="Richland CBDD"/>
    <x v="0"/>
  </r>
  <r>
    <n v="2025"/>
    <s v="2025M06"/>
    <n v="2025"/>
    <n v="6"/>
    <s v="TX244151"/>
    <s v="00195392"/>
    <n v="1"/>
    <n v="1"/>
    <n v="2081.46"/>
    <n v="2081.46"/>
    <s v="AP01269891"/>
    <n v="26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7"/>
    <n v="334"/>
    <s v="DDD Subsidies Interface"/>
    <s v="-"/>
    <n v="0"/>
    <n v="0"/>
    <d v="2024-12-10T00:00:00"/>
    <d v="2024-12-10T00:00:00"/>
    <d v="2024-12-10T00:00:00"/>
    <d v="2024-12-10T00:00:00"/>
    <d v="2024-12-02T00:00:00"/>
    <x v="64"/>
    <x v="64"/>
    <s v="PORTAGE CO_12"/>
    <x v="64"/>
    <s v="EFT-14"/>
    <s v="RAVENNA"/>
    <s v="OH"/>
    <n v="44266"/>
    <s v="-"/>
    <s v="-"/>
    <s v="-"/>
    <s v="-"/>
    <s v="-"/>
    <s v="REG"/>
    <s v="Regular Voucher"/>
    <s v="TXX FFY24FINAL FAIN 2401OHSOSR CFDA 93.667"/>
    <s v="TREASURERS OFFICE"/>
    <s v="449 S MERIDIAN ST"/>
    <s v="-"/>
    <s v="-"/>
    <s v="A"/>
    <s v="Portage County Job &amp; Family Services"/>
    <x v="0"/>
  </r>
  <r>
    <n v="2025"/>
    <s v="2025M06"/>
    <n v="2025"/>
    <n v="6"/>
    <s v="TX244164"/>
    <s v="00195405"/>
    <n v="1"/>
    <n v="1"/>
    <n v="858.68"/>
    <n v="858.68"/>
    <s v="AP01269891"/>
    <n v="27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1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3"/>
    <x v="132"/>
    <s v="VAN WERT C_8"/>
    <x v="132"/>
    <s v="EFT-13"/>
    <s v="VAN WERT"/>
    <s v="OH"/>
    <n v="45891"/>
    <s v="-"/>
    <s v="-"/>
    <s v="-"/>
    <s v="-"/>
    <s v="-"/>
    <s v="REG"/>
    <s v="Regular Voucher"/>
    <s v="TXX FFY24FINAL FAIN 2401OHSOSR CFDA 93.667"/>
    <s v="COUNTY CAC"/>
    <s v="719 E CRAWFORD ST"/>
    <s v="-"/>
    <s v="-"/>
    <s v="A"/>
    <s v="Van Wert CBDD"/>
    <x v="0"/>
  </r>
  <r>
    <n v="2025"/>
    <s v="2025M06"/>
    <n v="2025"/>
    <n v="6"/>
    <s v="TX244149"/>
    <s v="00195390"/>
    <n v="1"/>
    <n v="1"/>
    <n v="180.49"/>
    <n v="180.49"/>
    <s v="AP01269891"/>
    <n v="264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4"/>
    <n v="334"/>
    <s v="DDD Subsidies Interface"/>
    <s v="-"/>
    <n v="0"/>
    <n v="0"/>
    <d v="2024-12-10T00:00:00"/>
    <d v="2024-12-10T00:00:00"/>
    <d v="2024-12-10T00:00:00"/>
    <d v="2024-12-10T00:00:00"/>
    <d v="2024-12-02T00:00:00"/>
    <x v="78"/>
    <x v="78"/>
    <s v="PERRY COUN_6"/>
    <x v="78"/>
    <s v="EFT-13"/>
    <s v="NEW LEXINGTON"/>
    <s v="OH"/>
    <n v="43764"/>
    <s v="-"/>
    <s v="-"/>
    <s v="-"/>
    <s v="-"/>
    <s v="-"/>
    <s v="REG"/>
    <s v="Regular Voucher"/>
    <s v="TXX FFY24FINAL FAIN 2401OHSOSR CFDA 93.667"/>
    <s v="TREASURERS OFFICE"/>
    <s v="PO BOX 288"/>
    <s v="-"/>
    <s v="-"/>
    <s v="A"/>
    <s v="Perry County Job &amp; Family Services"/>
    <x v="0"/>
  </r>
  <r>
    <n v="2025"/>
    <s v="2025M11"/>
    <n v="2025"/>
    <n v="11"/>
    <s v="TX252023"/>
    <s v="00392737"/>
    <n v="1"/>
    <n v="1"/>
    <n v="10926"/>
    <n v="10926"/>
    <s v="AP01303620"/>
    <n v="40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2"/>
    <n v="334"/>
    <s v="DDD Subsidies Interface"/>
    <s v="-"/>
    <n v="0"/>
    <n v="0"/>
    <d v="2025-05-21T00:00:00"/>
    <d v="2025-05-21T00:00:00"/>
    <d v="2025-05-21T00:00:00"/>
    <d v="2025-05-21T00:00:00"/>
    <d v="2025-05-16T00:00:00"/>
    <x v="81"/>
    <x v="81"/>
    <s v="ERIE COUNT_9"/>
    <x v="81"/>
    <s v="EFT-14"/>
    <s v="SANDUSKY"/>
    <s v="OH"/>
    <n v="44870"/>
    <s v="-"/>
    <s v="-"/>
    <s v="-"/>
    <s v="-"/>
    <s v="-"/>
    <s v="REG"/>
    <s v="Regular Voucher"/>
    <s v="TXX FFY25Q2 FAIN 2501OHSOSR CFDA 93.667"/>
    <s v="TREASURER"/>
    <s v="247 COLUMBUS AVE STE 210"/>
    <s v="-"/>
    <s v="-"/>
    <s v="A"/>
    <s v="Erie County Commissioners"/>
    <x v="0"/>
  </r>
  <r>
    <n v="2025"/>
    <s v="2025M11"/>
    <n v="2025"/>
    <n v="11"/>
    <s v="TX252022"/>
    <s v="00392736"/>
    <n v="1"/>
    <n v="1"/>
    <n v="20618"/>
    <n v="20618"/>
    <s v="AP01303620"/>
    <n v="40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1"/>
    <n v="334"/>
    <s v="DDD Subsidies Interface"/>
    <s v="-"/>
    <n v="0"/>
    <n v="0"/>
    <d v="2025-05-21T00:00:00"/>
    <d v="2025-05-21T00:00:00"/>
    <d v="2025-05-21T00:00:00"/>
    <d v="2025-05-21T00:00:00"/>
    <d v="2025-05-16T00:00:00"/>
    <x v="54"/>
    <x v="54"/>
    <s v="DELAWARE C_7"/>
    <x v="54"/>
    <s v="EFT-29"/>
    <s v="DELAWARE"/>
    <s v="OH"/>
    <n v="43015"/>
    <s v="-"/>
    <s v="-"/>
    <s v="-"/>
    <s v="-"/>
    <s v="-"/>
    <s v="REG"/>
    <s v="Regular Voucher"/>
    <s v="TXX FFY25Q2 FAIN 2501OHSOSR CFDA 93.667"/>
    <s v="TREASURER"/>
    <s v="140 N SANDUSKY ST"/>
    <s v="-"/>
    <s v="-"/>
    <s v="A"/>
    <s v="Delaware CBDD"/>
    <x v="0"/>
  </r>
  <r>
    <n v="2025"/>
    <s v="2025M06"/>
    <n v="2025"/>
    <n v="6"/>
    <s v="TX244128"/>
    <s v="00195369"/>
    <n v="1"/>
    <n v="1"/>
    <n v="859.45"/>
    <n v="859.45"/>
    <s v="AP01269891"/>
    <n v="24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2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8"/>
    <x v="107"/>
    <s v="KNOX COUNT_13"/>
    <x v="107"/>
    <s v="EFT-11"/>
    <s v="MOUNT VERNON"/>
    <s v="OH"/>
    <n v="43050"/>
    <s v="-"/>
    <s v="-"/>
    <s v="-"/>
    <s v="-"/>
    <s v="-"/>
    <s v="REG"/>
    <s v="Regular Voucher"/>
    <s v="TXX FFY24FINAL FAIN 2401OHSOSR CFDA 93.667"/>
    <s v="TREASURERS OFFICE"/>
    <s v="117 E HIGH ST STE 103"/>
    <s v="-"/>
    <s v="-"/>
    <s v="A"/>
    <s v="Knox County Job &amp; Family Services"/>
    <x v="0"/>
  </r>
  <r>
    <n v="2025"/>
    <s v="2025M11"/>
    <n v="2025"/>
    <n v="11"/>
    <s v="TX252005"/>
    <s v="00392719"/>
    <n v="1"/>
    <n v="1"/>
    <n v="14543"/>
    <n v="14543"/>
    <s v="AP01303620"/>
    <n v="39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4"/>
    <n v="334"/>
    <s v="DDD Subsidies Interface"/>
    <s v="-"/>
    <n v="0"/>
    <n v="0"/>
    <d v="2025-05-21T00:00:00"/>
    <d v="2025-05-21T00:00:00"/>
    <d v="2025-05-21T00:00:00"/>
    <d v="2025-05-21T00:00:00"/>
    <d v="2025-05-16T00:00:00"/>
    <x v="58"/>
    <x v="58"/>
    <s v="ASHTABULA _36"/>
    <x v="58"/>
    <s v="EFT-16"/>
    <s v="JEFFERSON"/>
    <s v="OH"/>
    <n v="44047"/>
    <s v="-"/>
    <s v="-"/>
    <s v="-"/>
    <s v="-"/>
    <s v="-"/>
    <s v="REG"/>
    <s v="Regular Voucher"/>
    <s v="TXX FFY25Q2 FAIN 2501OHSOSR CFDA 93.667"/>
    <s v="TREASURERS OFFICE"/>
    <s v="25 W JEFFERSON ST"/>
    <s v="-"/>
    <s v="-"/>
    <s v="A"/>
    <s v="Ashtabula CBDD"/>
    <x v="0"/>
  </r>
  <r>
    <n v="2025"/>
    <s v="2025M06"/>
    <n v="2025"/>
    <n v="6"/>
    <s v="TX244125"/>
    <s v="00195366"/>
    <n v="1"/>
    <n v="1"/>
    <n v="863"/>
    <n v="863"/>
    <s v="AP01269891"/>
    <n v="240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9"/>
    <n v="334"/>
    <s v="DDD Subsidies Interface"/>
    <s v="-"/>
    <n v="0"/>
    <n v="0"/>
    <d v="2024-12-10T00:00:00"/>
    <d v="2024-12-10T00:00:00"/>
    <d v="2024-12-10T00:00:00"/>
    <d v="2024-12-10T00:00:00"/>
    <d v="2024-12-02T00:00:00"/>
    <x v="49"/>
    <x v="49"/>
    <s v="HURON COUN_4"/>
    <x v="49"/>
    <s v="EFT-14"/>
    <s v="NORWALK"/>
    <s v="OH"/>
    <n v="44857"/>
    <s v="-"/>
    <s v="-"/>
    <s v="-"/>
    <s v="-"/>
    <s v="-"/>
    <s v="REG"/>
    <s v="Regular Voucher"/>
    <s v="TXX FFY24FINAL FAIN 2401OHSOSR CFDA 93.667"/>
    <s v="COURTHOUSE"/>
    <s v="2 E MAIN ST"/>
    <s v="-"/>
    <s v="-"/>
    <s v="A"/>
    <s v="Huron CBDD"/>
    <x v="0"/>
  </r>
  <r>
    <n v="2025"/>
    <s v="2024M02"/>
    <n v="2024"/>
    <n v="1"/>
    <s v="EXPENSE-07143"/>
    <s v="03807187"/>
    <n v="1"/>
    <n v="1"/>
    <n v="9507.25"/>
    <n v="9507.25"/>
    <s v="AP01242498"/>
    <n v="97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2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9"/>
    <x v="9"/>
    <s v="OTTAWA COU_7"/>
    <x v="9"/>
    <s v="EFT-8"/>
    <s v="PORT CLINTON"/>
    <s v="OH"/>
    <n v="43452"/>
    <s v="-"/>
    <s v="-"/>
    <s v="-"/>
    <s v="-"/>
    <s v="-"/>
    <s v="REG"/>
    <s v="Regular Voucher"/>
    <s v="EI Service Coordination FY24 - FEDERAL - H181A220024 - CFDA 84.181A"/>
    <s v="TREASURERS OFFICE"/>
    <s v="315 MADISON ST"/>
    <s v="-"/>
    <s v="-"/>
    <s v="A"/>
    <s v="Ottawa County Board of Commissioners"/>
    <x v="4"/>
  </r>
  <r>
    <n v="2025"/>
    <s v="2025M08"/>
    <n v="2025"/>
    <n v="8"/>
    <s v="TX251075"/>
    <s v="00288022"/>
    <n v="1"/>
    <n v="1"/>
    <n v="54782"/>
    <n v="54782"/>
    <s v="AP01284442"/>
    <n v="571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6"/>
    <n v="334"/>
    <s v="DDD Subsidies Interface"/>
    <s v="-"/>
    <n v="0"/>
    <n v="0"/>
    <d v="2025-02-24T00:00:00"/>
    <d v="2025-02-24T00:00:00"/>
    <d v="2025-02-24T00:00:00"/>
    <d v="2025-02-24T00:00:00"/>
    <d v="2025-02-16T00:00:00"/>
    <x v="1"/>
    <x v="1"/>
    <s v="STARK COUN_21"/>
    <x v="1"/>
    <s v="EFT-22"/>
    <s v="CANTON"/>
    <s v="OH"/>
    <n v="44702"/>
    <s v="-"/>
    <s v="-"/>
    <s v="-"/>
    <s v="-"/>
    <s v="-"/>
    <s v="REG"/>
    <s v="Regular Voucher"/>
    <s v="TXX FFY25Q1 FAIN 2501OHSOSR CFDA 93.667"/>
    <s v="COMMISSIONERS"/>
    <s v="110 CENTRAL PLZ S STE 240"/>
    <s v="-"/>
    <s v="-"/>
    <s v="A"/>
    <e v="#N/A"/>
    <x v="0"/>
  </r>
  <r>
    <n v="2025"/>
    <s v="2024M02"/>
    <n v="2024"/>
    <n v="2"/>
    <s v="EXPENSE-07112"/>
    <s v="03807537"/>
    <n v="1"/>
    <n v="1"/>
    <n v="22457.360000000001"/>
    <n v="22457.360000000001"/>
    <s v="AP01248173"/>
    <n v="126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41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24"/>
    <x v="24"/>
    <s v="JEFFERSON _43"/>
    <x v="24"/>
    <s v="CHK"/>
    <s v="STEUBENVILLE"/>
    <s v="OH"/>
    <s v="43952-5398"/>
    <s v="-"/>
    <s v="-"/>
    <s v="-"/>
    <s v="-"/>
    <s v="-"/>
    <s v="REG"/>
    <s v="Regular Voucher"/>
    <s v="EI Service Coordination FY24 - FEDERAL - H181A230024 - CFDA 84.181A"/>
    <s v="TREASURERS OFFICE"/>
    <s v="PO BOX 398"/>
    <s v="-"/>
    <s v="-"/>
    <s v="A"/>
    <s v="Jefferson CBDD"/>
    <x v="2"/>
  </r>
  <r>
    <n v="2025"/>
    <s v="2024M02"/>
    <n v="2024"/>
    <n v="2"/>
    <s v="EXPENSE-07166"/>
    <s v="03807342"/>
    <n v="1"/>
    <n v="1"/>
    <n v="4819.2700000000004"/>
    <n v="4819.2700000000004"/>
    <s v="AP01245241"/>
    <n v="34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39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49"/>
    <x v="49"/>
    <s v="HURON COUN_4"/>
    <x v="49"/>
    <s v="EFT-14"/>
    <s v="NORWALK"/>
    <s v="OH"/>
    <n v="44857"/>
    <s v="-"/>
    <s v="-"/>
    <s v="-"/>
    <s v="-"/>
    <s v="-"/>
    <s v="REG"/>
    <s v="Regular Voucher"/>
    <s v="EI Service Coordination FY24 - FEDERAL - H181A220024 - CFDA 84.181A"/>
    <s v="COURTHOUSE"/>
    <s v="2 E MAIN ST"/>
    <s v="-"/>
    <s v="-"/>
    <s v="A"/>
    <s v="Huron CBDD"/>
    <x v="4"/>
  </r>
  <r>
    <n v="2025"/>
    <s v="2024M01"/>
    <n v="2024"/>
    <n v="1"/>
    <s v="2024-10604-1F"/>
    <s v="03806523"/>
    <n v="2"/>
    <n v="1"/>
    <n v="90"/>
    <n v="334.66"/>
    <s v="AP01240117"/>
    <n v="10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5T00:00:00"/>
    <d v="2024-07-15T00:00:00"/>
    <d v="2024-07-02T00:00:00"/>
    <d v="2024-07-0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8"/>
    <n v="2025"/>
    <n v="8"/>
    <s v="TX251041"/>
    <s v="00287988"/>
    <n v="1"/>
    <n v="1"/>
    <n v="5010"/>
    <n v="5010"/>
    <s v="AP01284442"/>
    <n v="567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0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4"/>
    <x v="133"/>
    <s v="JACKSON CO_8"/>
    <x v="133"/>
    <s v="CHK"/>
    <s v="JACKSON"/>
    <s v="OH"/>
    <n v="45640"/>
    <s v="-"/>
    <s v="-"/>
    <s v="-"/>
    <s v="-"/>
    <s v="-"/>
    <s v="REG"/>
    <s v="Regular Voucher"/>
    <s v="TXX FFY25Q1 FAIN 2501OHSOSR CFDA 93.667"/>
    <s v="TREASURERS OFFICE"/>
    <s v="226 MAIN ST"/>
    <s v="-"/>
    <s v="-"/>
    <s v="A"/>
    <e v="#N/A"/>
    <x v="0"/>
  </r>
  <r>
    <n v="2025"/>
    <s v="2024M01"/>
    <n v="2024"/>
    <n v="7"/>
    <s v="EIPOLRRehabDynamics"/>
    <s v="01902555"/>
    <n v="2"/>
    <n v="1"/>
    <n v="2309.7600000000002"/>
    <n v="2309.7600000000002"/>
    <s v="AP01276632"/>
    <n v="16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308"/>
    <s v="DDD Central Office"/>
    <s v="0000071353"/>
    <n v="1"/>
    <n v="1"/>
    <d v="2023-07-12T00:00:00"/>
    <d v="2025-01-14T00:00:00"/>
    <d v="2025-01-15T00:00:00"/>
    <d v="2025-01-14T00:00:00"/>
    <d v="2024-06-30T00:00:00"/>
    <x v="151"/>
    <x v="150"/>
    <s v="REHAB DYNA_1"/>
    <x v="150"/>
    <s v="CHK"/>
    <s v="CLEVELAND"/>
    <s v="OH"/>
    <n v="44130"/>
    <s v="N"/>
    <s v="-"/>
    <s v="-"/>
    <s v="-"/>
    <s v="-"/>
    <s v="REG"/>
    <s v="Regular Voucher"/>
    <s v="Early Intervention SFY24 POLR services"/>
    <s v="7550 LUCERNE DR STE 405"/>
    <s v="-"/>
    <s v="-"/>
    <s v="-"/>
    <s v="A"/>
    <e v="#N/A"/>
    <x v="1"/>
  </r>
  <r>
    <n v="2025"/>
    <s v="2025M05"/>
    <n v="2025"/>
    <n v="5"/>
    <s v="TX244030"/>
    <s v="03808395"/>
    <n v="1"/>
    <n v="1"/>
    <n v="21028"/>
    <n v="21028"/>
    <s v="AP01267097"/>
    <n v="12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9"/>
    <n v="334"/>
    <s v="DDD Subsidies Interface"/>
    <s v="-"/>
    <n v="0"/>
    <n v="0"/>
    <d v="2024-11-22T00:00:00"/>
    <d v="2024-11-22T00:00:00"/>
    <d v="2024-11-25T00:00:00"/>
    <d v="2024-11-22T00:00:00"/>
    <d v="2024-11-18T00:00:00"/>
    <x v="61"/>
    <x v="61"/>
    <s v="GREENE COU_7"/>
    <x v="61"/>
    <s v="EFT-4"/>
    <s v="XENIA"/>
    <s v="OH"/>
    <s v="45385-2699"/>
    <s v="N"/>
    <s v="-"/>
    <s v="-"/>
    <s v="-"/>
    <s v="-"/>
    <s v="REG"/>
    <s v="Regular Voucher"/>
    <s v="TXX FFY24Q4 FAIN 2401OHSOSR CFDA 93.667"/>
    <s v="PARK DISTRICT"/>
    <s v="635 DAYTON XENIA RD"/>
    <s v="-"/>
    <s v="-"/>
    <s v="A"/>
    <s v="Greene County Public Health"/>
    <x v="0"/>
  </r>
  <r>
    <n v="2025"/>
    <s v="2024M02"/>
    <n v="2024"/>
    <n v="1"/>
    <s v="EXPENSE-07117"/>
    <s v="03807188"/>
    <n v="1"/>
    <n v="1"/>
    <n v="31678.63"/>
    <n v="31678.63"/>
    <s v="AP01242498"/>
    <n v="9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4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8"/>
    <x v="78"/>
    <s v="PERRY COUN_6"/>
    <x v="78"/>
    <s v="EFT-19"/>
    <s v="NEW LEXINGTON"/>
    <s v="OH"/>
    <n v="43764"/>
    <s v="-"/>
    <s v="-"/>
    <s v="-"/>
    <s v="-"/>
    <s v="-"/>
    <s v="REG"/>
    <s v="Regular Voucher"/>
    <s v="EI Service Coordination FY24 - FEDERAL - H181A220024 - CFDA 84.181A"/>
    <s v="TREASURERS OFFICE"/>
    <s v="PO BOX 288"/>
    <s v="-"/>
    <s v="-"/>
    <s v="A"/>
    <s v="Perry County Job &amp; Family Services"/>
    <x v="4"/>
  </r>
  <r>
    <n v="2025"/>
    <s v="2025M11"/>
    <n v="2025"/>
    <n v="11"/>
    <s v="TX252037"/>
    <s v="00392751"/>
    <n v="1"/>
    <n v="1"/>
    <n v="6503"/>
    <n v="6503"/>
    <s v="AP01303620"/>
    <n v="42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6"/>
    <n v="334"/>
    <s v="DDD Subsidies Interface"/>
    <s v="-"/>
    <n v="0"/>
    <n v="0"/>
    <d v="2025-05-21T00:00:00"/>
    <d v="2025-05-21T00:00:00"/>
    <d v="2025-05-21T00:00:00"/>
    <d v="2025-05-21T00:00:00"/>
    <d v="2025-05-16T00:00:00"/>
    <x v="67"/>
    <x v="67"/>
    <s v="HIGHLAND C_12"/>
    <x v="67"/>
    <s v="CHK"/>
    <s v="HILLSBORO"/>
    <s v="OH"/>
    <s v="45133-0822"/>
    <s v="-"/>
    <s v="-"/>
    <s v="-"/>
    <s v="-"/>
    <s v="-"/>
    <s v="REG"/>
    <s v="Regular Voucher"/>
    <s v="TXX FFY25Q2 FAIN 2501OHSOSR CFDA 93.667"/>
    <s v="COUNTY AUDITOR"/>
    <s v="PO BOX 822"/>
    <s v="-"/>
    <s v="-"/>
    <s v="A"/>
    <s v="Highland CBDD"/>
    <x v="0"/>
  </r>
  <r>
    <n v="2025"/>
    <s v="2025M05"/>
    <n v="2025"/>
    <n v="5"/>
    <s v="TX244079"/>
    <s v="03808444"/>
    <n v="1"/>
    <n v="1"/>
    <n v="31557"/>
    <n v="31557"/>
    <s v="AP01267097"/>
    <n v="17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8"/>
    <n v="334"/>
    <s v="DDD Subsidies Interface"/>
    <s v="-"/>
    <n v="0"/>
    <n v="0"/>
    <d v="2024-11-22T00:00:00"/>
    <d v="2024-11-22T00:00:00"/>
    <d v="2024-11-25T00:00:00"/>
    <d v="2024-11-22T00:00:00"/>
    <d v="2024-11-18T00:00:00"/>
    <x v="21"/>
    <x v="21"/>
    <s v="TRUMBULL C_12"/>
    <x v="21"/>
    <s v="EFT-13"/>
    <s v="WARREN"/>
    <s v="OH"/>
    <n v="44481"/>
    <s v="N"/>
    <s v="-"/>
    <s v="-"/>
    <s v="-"/>
    <s v="-"/>
    <s v="REG"/>
    <s v="Regular Voucher"/>
    <s v="TXX FFY24Q4 FAIN 2401OHSOSR CFDA 93.667"/>
    <s v="160 HIGH ST NW"/>
    <s v="-"/>
    <s v="-"/>
    <s v="-"/>
    <s v="A"/>
    <s v="Trumbull CBDD"/>
    <x v="0"/>
  </r>
  <r>
    <n v="2025"/>
    <s v="2024M01"/>
    <n v="2024"/>
    <n v="5"/>
    <s v="2024-18283-1F"/>
    <s v="03808266"/>
    <n v="2"/>
    <n v="1"/>
    <n v="365.1"/>
    <n v="365.1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283-1F"/>
    <s v="10801 Mastin St Ste 580"/>
    <s v="-"/>
    <s v="-"/>
    <s v="-"/>
    <s v="A"/>
    <e v="#N/A"/>
    <x v="1"/>
  </r>
  <r>
    <n v="2025"/>
    <s v="2024M02"/>
    <n v="2024"/>
    <n v="2"/>
    <s v="EXPENSE-07152"/>
    <s v="03807343"/>
    <n v="1"/>
    <n v="1"/>
    <n v="11377.31"/>
    <n v="11377.31"/>
    <s v="AP01245241"/>
    <n v="35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5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44"/>
    <x v="44"/>
    <s v="LICKING CO_12"/>
    <x v="44"/>
    <s v="EFT-18"/>
    <s v="NEWARK"/>
    <s v="OH"/>
    <n v="43055"/>
    <s v="-"/>
    <s v="-"/>
    <s v="-"/>
    <s v="-"/>
    <s v="-"/>
    <s v="REG"/>
    <s v="Regular Voucher"/>
    <s v="EI Service Coordination FY24 - FEDERAL - H181A220024 - CFDA 84.181A"/>
    <s v="TREASURERS OFFICE"/>
    <s v="20 S SECOND ST"/>
    <s v="-"/>
    <s v="-"/>
    <s v="A"/>
    <s v="Licking County Job &amp; Family Services"/>
    <x v="4"/>
  </r>
  <r>
    <n v="2025"/>
    <s v="2024M01"/>
    <n v="2024"/>
    <n v="1"/>
    <s v="X00637POLR24"/>
    <s v="01846993"/>
    <n v="1"/>
    <n v="1"/>
    <n v="705"/>
    <n v="705"/>
    <s v="AP01240119"/>
    <n v="42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15T00:00:00"/>
    <d v="2024-07-15T00:00:00"/>
    <d v="2024-07-15T00:00:00"/>
    <d v="2024-07-15T00:00:00"/>
    <x v="45"/>
    <x v="45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0637"/>
    <s v="TIMKEN H230"/>
    <s v="700 CHILDRENS DR"/>
    <s v="-"/>
    <s v="-"/>
    <s v="A"/>
    <e v="#N/A"/>
    <x v="1"/>
  </r>
  <r>
    <n v="2025"/>
    <s v="2024M01"/>
    <n v="2024"/>
    <n v="1"/>
    <s v="X01245POLR24"/>
    <s v="01848263"/>
    <n v="1"/>
    <n v="1"/>
    <n v="1536.75"/>
    <n v="1536.75"/>
    <s v="AP01240712"/>
    <n v="27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50"/>
    <x v="149"/>
    <s v="CONNECT TH-003"/>
    <x v="149"/>
    <s v="EFT-1"/>
    <s v="LAKEWOOD"/>
    <s v="OH"/>
    <n v="44107"/>
    <s v="N"/>
    <s v="-"/>
    <s v="-"/>
    <s v="-"/>
    <s v="-"/>
    <s v="REG"/>
    <s v="Regular Voucher"/>
    <s v="BCMH CLAIMS PROCESSING UNIT - X01245"/>
    <s v="1495 SPRING GARDEN AVE"/>
    <s v="-"/>
    <s v="-"/>
    <s v="-"/>
    <s v="A"/>
    <e v="#N/A"/>
    <x v="1"/>
  </r>
  <r>
    <n v="2025"/>
    <s v="2024M12"/>
    <n v="2024"/>
    <n v="2"/>
    <s v="TX243007"/>
    <s v="03807548"/>
    <n v="1"/>
    <n v="1"/>
    <n v="7785"/>
    <n v="7785"/>
    <s v="AP01248173"/>
    <n v="13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6"/>
    <x v="26"/>
    <s v="AUGLAIZE C_8"/>
    <x v="26"/>
    <s v="EFT-17"/>
    <s v="NEW BREMEN"/>
    <s v="OH"/>
    <n v="45869"/>
    <s v="-"/>
    <s v="-"/>
    <s v="-"/>
    <s v="-"/>
    <s v="-"/>
    <s v="REG"/>
    <s v="Regular Voucher"/>
    <s v="TXX FFY24Q3 FAIN 2401OHSOSR CFDA 93.667"/>
    <s v="20 E 1ST STREET"/>
    <s v="-"/>
    <s v="-"/>
    <s v="-"/>
    <s v="A"/>
    <s v="Auglaize CBDD"/>
    <x v="0"/>
  </r>
  <r>
    <n v="2025"/>
    <s v="2024M03"/>
    <n v="2024"/>
    <n v="3"/>
    <s v="INV-0000086559"/>
    <s v="03807845"/>
    <n v="2"/>
    <n v="1"/>
    <n v="7481.67"/>
    <n v="32115.59"/>
    <s v="AP01255013"/>
    <n v="4"/>
    <s v="DMR01"/>
    <n v="3250"/>
    <x v="7"/>
    <s v="Vendor offered train/Cert fee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6130"/>
    <n v="3"/>
    <n v="1"/>
    <d v="2023-09-12T00:00:00"/>
    <d v="2024-09-25T00:00:00"/>
    <d v="2024-09-26T00:00:00"/>
    <d v="2024-09-25T00:00:00"/>
    <d v="2024-05-31T00:00:00"/>
    <x v="79"/>
    <x v="79"/>
    <s v="ALTARUM IN-001"/>
    <x v="79"/>
    <s v="EFT-2"/>
    <s v="Ann Arbor"/>
    <s v="MI"/>
    <n v="48105"/>
    <s v="N"/>
    <s v="-"/>
    <s v="DDD0105057"/>
    <s v="-"/>
    <s v="-"/>
    <s v="REG"/>
    <s v="Regular Voucher"/>
    <s v="Invoice: INV-0000086559"/>
    <s v="3520 Green Court, Suite 300"/>
    <s v="-"/>
    <s v="-"/>
    <s v="-"/>
    <s v="A"/>
    <e v="#N/A"/>
    <x v="3"/>
  </r>
  <r>
    <n v="2025"/>
    <s v="2024M02"/>
    <n v="2024"/>
    <n v="1"/>
    <s v="EXPENSE-06961"/>
    <s v="03807170"/>
    <n v="1"/>
    <n v="1"/>
    <n v="46706.63"/>
    <n v="46706.63"/>
    <s v="AP01242498"/>
    <n v="82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21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54"/>
    <x v="54"/>
    <s v="DELAWARE C_7"/>
    <x v="54"/>
    <s v="EFT-29"/>
    <s v="DELAWARE"/>
    <s v="OH"/>
    <n v="43015"/>
    <s v="-"/>
    <s v="-"/>
    <s v="-"/>
    <s v="-"/>
    <s v="-"/>
    <s v="REG"/>
    <s v="Regular Voucher"/>
    <s v="EI Service Coordination FY24 - FEDERAL - H181A220024 - CFDA 84.181A"/>
    <s v="TREASURER"/>
    <s v="140 N SANDUSKY ST"/>
    <s v="-"/>
    <s v="-"/>
    <s v="A"/>
    <s v="Delaware CBDD"/>
    <x v="4"/>
  </r>
  <r>
    <n v="2025"/>
    <s v="2024M02"/>
    <n v="2024"/>
    <n v="3"/>
    <s v="EXPENSE-07323"/>
    <s v="03807819"/>
    <n v="1"/>
    <n v="1"/>
    <n v="9752.7199999999993"/>
    <n v="9752.7199999999993"/>
    <s v="AP01253943"/>
    <n v="41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71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100"/>
    <x v="99"/>
    <s v="CHAMPAIGN _10"/>
    <x v="99"/>
    <s v="EFT-14"/>
    <s v="URBANA"/>
    <s v="OH"/>
    <n v="43078"/>
    <s v="-"/>
    <s v="-"/>
    <s v="-"/>
    <s v="-"/>
    <s v="-"/>
    <s v="REG"/>
    <s v="Regular Voucher"/>
    <s v="EI Service Coordination FY24 - FEDERAL - H181A230024 - CFDA 84.181A"/>
    <s v="COURTHOUSE"/>
    <s v="200 N MAIN ST"/>
    <s v="-"/>
    <s v="-"/>
    <s v="A"/>
    <s v="Champaign CBDD"/>
    <x v="2"/>
  </r>
  <r>
    <n v="2025"/>
    <s v="2024M01"/>
    <n v="2024"/>
    <n v="3"/>
    <s v="X05649POLR24"/>
    <s v="01870674"/>
    <n v="1"/>
    <n v="1"/>
    <n v="60"/>
    <n v="60"/>
    <s v="AP01255015"/>
    <n v="29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17"/>
    <x v="116"/>
    <s v="SPEECH &amp; L_1"/>
    <x v="116"/>
    <s v="CHK"/>
    <s v="TOLEDO"/>
    <s v="OH"/>
    <n v="43615"/>
    <s v="N"/>
    <s v="-"/>
    <s v="-"/>
    <s v="-"/>
    <s v="-"/>
    <s v="REG"/>
    <s v="Regular Voucher"/>
    <s v="BCMH CLAIMS PROCESSING UNIT - X05649"/>
    <s v="5950 AIRPORT HWY"/>
    <s v="-"/>
    <s v="-"/>
    <s v="-"/>
    <s v="A"/>
    <e v="#N/A"/>
    <x v="1"/>
  </r>
  <r>
    <n v="2025"/>
    <s v="2024M01"/>
    <n v="2024"/>
    <n v="1"/>
    <s v="2024-11042-1F"/>
    <s v="03806708"/>
    <n v="2"/>
    <n v="1"/>
    <n v="162.36000000000001"/>
    <n v="252.36"/>
    <s v="AP01240710"/>
    <n v="4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7T00:00:00"/>
    <d v="2024-07-17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2"/>
    <n v="2024"/>
    <n v="3"/>
    <s v="EXPENSE-07256"/>
    <s v="03807825"/>
    <n v="1"/>
    <n v="1"/>
    <n v="69814.38"/>
    <n v="69814.38"/>
    <s v="AP01253943"/>
    <n v="32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24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6"/>
    <x v="6"/>
    <s v="FAYETTE CO_7"/>
    <x v="6"/>
    <s v="EFT-11"/>
    <s v="WASHINGTON COURT HOUSE"/>
    <s v="OH"/>
    <n v="43160"/>
    <s v="-"/>
    <s v="-"/>
    <s v="-"/>
    <s v="-"/>
    <s v="-"/>
    <s v="REG"/>
    <s v="Regular Voucher"/>
    <s v="EI Service Coordination FY24 - FEDERAL - H181A230024 - CFDA 84.181A"/>
    <s v="110 E COURT ST FL 3"/>
    <s v="-"/>
    <s v="-"/>
    <s v="-"/>
    <s v="A"/>
    <s v="Fayette CBDD"/>
    <x v="2"/>
  </r>
  <r>
    <n v="2025"/>
    <s v="2025M08"/>
    <n v="2025"/>
    <n v="8"/>
    <s v="TX251076"/>
    <s v="00288023"/>
    <n v="1"/>
    <n v="1"/>
    <n v="70432"/>
    <n v="70432"/>
    <s v="AP01284442"/>
    <n v="571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7"/>
    <n v="334"/>
    <s v="DDD Subsidies Interface"/>
    <s v="-"/>
    <n v="0"/>
    <n v="0"/>
    <d v="2025-02-24T00:00:00"/>
    <d v="2025-02-24T00:00:00"/>
    <d v="2025-02-24T00:00:00"/>
    <d v="2025-02-24T00:00:00"/>
    <d v="2025-02-16T00:00:00"/>
    <x v="118"/>
    <x v="117"/>
    <s v="SUMMIT COU_11"/>
    <x v="117"/>
    <s v="EFT-17"/>
    <s v="AKRON"/>
    <s v="OH"/>
    <n v="44308"/>
    <s v="-"/>
    <s v="-"/>
    <s v="-"/>
    <s v="-"/>
    <s v="-"/>
    <s v="REG"/>
    <s v="Regular Voucher"/>
    <s v="TXX FFY25Q1 FAIN 2501OHSOSR CFDA 93.667"/>
    <s v="TREASURERS OFFICE"/>
    <s v="175 S MAIN ST"/>
    <s v="-"/>
    <s v="-"/>
    <s v="A"/>
    <s v="Summit CBDD"/>
    <x v="0"/>
  </r>
  <r>
    <n v="2025"/>
    <s v="2024M12"/>
    <n v="2024"/>
    <n v="5"/>
    <s v="2024-12426-1F"/>
    <s v="03808196"/>
    <n v="4"/>
    <n v="1"/>
    <n v="93.84"/>
    <n v="278.64999999999998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26-1F"/>
    <s v="10801 Mastin St Ste 580"/>
    <s v="-"/>
    <s v="-"/>
    <s v="-"/>
    <s v="A"/>
    <e v="#N/A"/>
    <x v="1"/>
  </r>
  <r>
    <n v="2025"/>
    <s v="2025M11"/>
    <n v="2025"/>
    <n v="11"/>
    <s v="TX252047"/>
    <s v="00392761"/>
    <n v="1"/>
    <n v="1"/>
    <n v="6775.24"/>
    <n v="6775.24"/>
    <s v="AP01303620"/>
    <n v="43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6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5"/>
    <x v="124"/>
    <s v="LOGAN COUN_8"/>
    <x v="124"/>
    <s v="EFT-12"/>
    <s v="BELLEFONTAINE"/>
    <s v="OH"/>
    <n v="43311"/>
    <s v="-"/>
    <s v="-"/>
    <s v="-"/>
    <s v="-"/>
    <s v="-"/>
    <s v="REG"/>
    <s v="Regular Voucher"/>
    <s v="TXX FFY25Q2 FAIN 2501OHSOSR CFDA 93.667"/>
    <s v="TREASURERS OFFICE"/>
    <s v="100 S MADRIVER ST RM 104"/>
    <s v="-"/>
    <s v="-"/>
    <s v="A"/>
    <s v="Logan CO Department of Job &amp; Family Services"/>
    <x v="0"/>
  </r>
  <r>
    <n v="2025"/>
    <s v="2024M12"/>
    <n v="2024"/>
    <n v="2"/>
    <s v="TX243009"/>
    <s v="03807550"/>
    <n v="1"/>
    <n v="1"/>
    <n v="8098"/>
    <n v="8098"/>
    <s v="AP01248173"/>
    <n v="14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46"/>
    <x v="145"/>
    <s v="BROWN COUN_9"/>
    <x v="145"/>
    <s v="EFT-13"/>
    <s v="GEORGETOWN"/>
    <s v="OH"/>
    <n v="45121"/>
    <s v="-"/>
    <s v="-"/>
    <s v="-"/>
    <s v="-"/>
    <s v="-"/>
    <s v="REG"/>
    <s v="Regular Voucher"/>
    <s v="TXX FFY24Q3 FAIN 2401OHSOSR CFDA 93.667"/>
    <s v="BOARD OF COMMISSIONERS"/>
    <s v="800 MOUNT ORAB PIKE STE 101"/>
    <s v="-"/>
    <s v="-"/>
    <s v="A"/>
    <s v="Brown County Job &amp; Family Services"/>
    <x v="0"/>
  </r>
  <r>
    <n v="2025"/>
    <s v="2024M02"/>
    <n v="2024"/>
    <n v="1"/>
    <s v="EXPENSE-06967"/>
    <s v="03807195"/>
    <n v="1"/>
    <n v="1"/>
    <n v="17045.939999999999"/>
    <n v="17045.939999999999"/>
    <s v="AP01242498"/>
    <n v="105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7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26"/>
    <x v="125"/>
    <s v="SOUTH CENT_3"/>
    <x v="125"/>
    <s v="EFT-2"/>
    <s v="NEW BOSTON"/>
    <s v="OH"/>
    <n v="45662"/>
    <s v="-"/>
    <s v="-"/>
    <s v="-"/>
    <s v="-"/>
    <s v="-"/>
    <s v="REG"/>
    <s v="Regular Voucher"/>
    <s v="EI Service Coordination FY24 - FEDERAL - H181A220024 - CFDA 84.181A"/>
    <s v="522 GLENWOOD AVE"/>
    <s v="-"/>
    <s v="-"/>
    <s v="-"/>
    <s v="A"/>
    <s v="South Central Ohio Educational Service Center"/>
    <x v="4"/>
  </r>
  <r>
    <n v="2025"/>
    <s v="2024M03"/>
    <n v="2024"/>
    <n v="1"/>
    <n v="52024"/>
    <s v="03806275"/>
    <n v="1"/>
    <n v="1"/>
    <n v="12380"/>
    <n v="12380"/>
    <s v="AP01238303"/>
    <n v="66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18"/>
    <n v="910"/>
    <s v="DMR OSS DC"/>
    <s v="PO00114459"/>
    <n v="1"/>
    <n v="1"/>
    <d v="2023-09-05T00:00:00"/>
    <d v="2024-07-02T00:00:00"/>
    <d v="2024-07-05T00:00:00"/>
    <d v="2024-07-02T00:00:00"/>
    <d v="2024-06-30T00:00:00"/>
    <x v="93"/>
    <x v="92"/>
    <s v="CLEVELAND _51"/>
    <x v="92"/>
    <s v="EFT-3"/>
    <s v="CLEVELAND"/>
    <s v="OH"/>
    <s v="44106-0640"/>
    <s v="N"/>
    <s v="-"/>
    <s v="DDD0105108"/>
    <s v="-"/>
    <s v="-"/>
    <s v="REG"/>
    <s v="Regular Voucher"/>
    <s v="Invoice: 52024"/>
    <s v="PO BOX 606140"/>
    <s v="-"/>
    <s v="-"/>
    <s v="-"/>
    <s v="A"/>
    <e v="#N/A"/>
    <x v="2"/>
  </r>
  <r>
    <n v="2025"/>
    <s v="2025M11"/>
    <n v="2025"/>
    <n v="11"/>
    <s v="TX252041"/>
    <s v="00392755"/>
    <n v="1"/>
    <n v="1"/>
    <n v="5139"/>
    <n v="5139"/>
    <s v="AP01303620"/>
    <n v="426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0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4"/>
    <x v="133"/>
    <s v="JACKSON CO_8"/>
    <x v="133"/>
    <s v="CHK"/>
    <s v="JACKSON"/>
    <s v="OH"/>
    <n v="45640"/>
    <s v="-"/>
    <s v="-"/>
    <s v="-"/>
    <s v="-"/>
    <s v="-"/>
    <s v="REG"/>
    <s v="Regular Voucher"/>
    <s v="TXX FFY25Q2 FAIN 2501OHSOSR CFDA 93.667"/>
    <s v="TREASURERS OFFICE"/>
    <s v="226 MAIN ST"/>
    <s v="-"/>
    <s v="-"/>
    <s v="A"/>
    <e v="#N/A"/>
    <x v="0"/>
  </r>
  <r>
    <n v="2025"/>
    <s v="2024M01"/>
    <n v="2024"/>
    <n v="5"/>
    <s v="2024-14117-1F"/>
    <s v="03808211"/>
    <n v="3"/>
    <n v="1"/>
    <n v="90"/>
    <n v="246.53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5T00:00:00"/>
    <d v="2024-11-07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7-1F"/>
    <s v="10801 Mastin St Ste 580"/>
    <s v="-"/>
    <s v="-"/>
    <s v="-"/>
    <s v="A"/>
    <e v="#N/A"/>
    <x v="1"/>
  </r>
  <r>
    <n v="2025"/>
    <s v="2024M01"/>
    <n v="2024"/>
    <n v="1"/>
    <s v="2024-10350-1F"/>
    <s v="03806345"/>
    <n v="2"/>
    <n v="1"/>
    <n v="90"/>
    <n v="165"/>
    <s v="AP01240405"/>
    <n v="33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6T00:00:00"/>
    <d v="2024-07-16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8141-1F"/>
    <s v="03808265"/>
    <n v="2"/>
    <n v="1"/>
    <n v="218.92"/>
    <n v="218.92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141-1F"/>
    <s v="10801 Mastin St Ste 580"/>
    <s v="-"/>
    <s v="-"/>
    <s v="-"/>
    <s v="A"/>
    <e v="#N/A"/>
    <x v="1"/>
  </r>
  <r>
    <n v="2025"/>
    <s v="2024M01"/>
    <n v="2024"/>
    <n v="1"/>
    <s v="2024-10350-1F"/>
    <s v="03806345"/>
    <n v="1"/>
    <n v="1"/>
    <n v="75"/>
    <n v="165"/>
    <s v="AP01240405"/>
    <n v="33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7"/>
    <n v="1"/>
    <d v="2023-07-07T00:00:00"/>
    <d v="2024-07-02T00:00:00"/>
    <d v="2024-07-16T00:00:00"/>
    <d v="2024-07-16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7"/>
    <s v="POLR SFY24Hanger"/>
    <s v="01899700"/>
    <n v="6"/>
    <n v="1"/>
    <n v="3641.1"/>
    <n v="22210.71"/>
    <s v="AP01276099"/>
    <n v="34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6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4M01"/>
    <n v="2024"/>
    <n v="5"/>
    <s v="2024-17337-1F"/>
    <s v="03808252"/>
    <n v="1"/>
    <n v="1"/>
    <n v="243.4"/>
    <n v="243.4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11"/>
    <n v="2025"/>
    <n v="11"/>
    <s v="TX252042"/>
    <s v="00392756"/>
    <n v="1"/>
    <n v="1"/>
    <n v="10005"/>
    <n v="10005"/>
    <s v="AP01303620"/>
    <n v="42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1"/>
    <n v="334"/>
    <s v="DDD Subsidies Interface"/>
    <s v="-"/>
    <n v="0"/>
    <n v="0"/>
    <d v="2025-05-21T00:00:00"/>
    <d v="2025-05-21T00:00:00"/>
    <d v="2025-05-21T00:00:00"/>
    <d v="2025-05-21T00:00:00"/>
    <d v="2025-05-16T00:00:00"/>
    <x v="24"/>
    <x v="24"/>
    <s v="JEFFERSON _43"/>
    <x v="24"/>
    <s v="CHK"/>
    <s v="STEUBENVILLE"/>
    <s v="OH"/>
    <s v="43952-5398"/>
    <s v="-"/>
    <s v="-"/>
    <s v="-"/>
    <s v="-"/>
    <s v="-"/>
    <s v="REG"/>
    <s v="Regular Voucher"/>
    <s v="TXX FFY25Q2 FAIN 2501OHSOSR CFDA 93.667"/>
    <s v="TREASURERS OFFICE"/>
    <s v="PO BOX 398"/>
    <s v="-"/>
    <s v="-"/>
    <s v="A"/>
    <s v="Jefferson CBDD"/>
    <x v="0"/>
  </r>
  <r>
    <n v="2025"/>
    <s v="2024M01"/>
    <n v="2024"/>
    <n v="1"/>
    <s v="X00639POLR24"/>
    <s v="01846995"/>
    <n v="1"/>
    <n v="1"/>
    <n v="792"/>
    <n v="792"/>
    <s v="AP01240119"/>
    <n v="42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5T00:00:00"/>
    <d v="2024-07-15T00:00:00"/>
    <d v="2024-07-15T00:00:00"/>
    <d v="2024-07-15T00:00:00"/>
    <x v="89"/>
    <x v="89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0639"/>
    <s v="314 N. Bromfield Rd."/>
    <s v="-"/>
    <s v="-"/>
    <s v="-"/>
    <s v="A"/>
    <e v="#N/A"/>
    <x v="1"/>
  </r>
  <r>
    <n v="2025"/>
    <s v="2024M02"/>
    <n v="2024"/>
    <n v="2"/>
    <s v="07172024-306000"/>
    <s v="03807413"/>
    <n v="1"/>
    <n v="1"/>
    <n v="3060"/>
    <n v="3060"/>
    <s v="AP01246395"/>
    <n v="29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18"/>
    <n v="910"/>
    <s v="DMR OSS DC"/>
    <s v="PO00110141"/>
    <n v="1"/>
    <n v="1"/>
    <d v="2023-08-10T00:00:00"/>
    <d v="2024-08-13T00:00:00"/>
    <d v="2024-08-14T00:00:00"/>
    <d v="2024-07-17T00:00:00"/>
    <d v="2024-06-30T00:00:00"/>
    <x v="103"/>
    <x v="102"/>
    <s v="METROHEALT_1"/>
    <x v="102"/>
    <s v="CHK"/>
    <s v="CLEVELAND"/>
    <s v="OH"/>
    <n v="44193"/>
    <s v="-"/>
    <s v="-"/>
    <s v="DDD0105109"/>
    <s v="-"/>
    <s v="-"/>
    <s v="REG"/>
    <s v="Regular Voucher"/>
    <s v="Invoice: July 17, 2024"/>
    <s v="PO BOX 73122"/>
    <s v="-"/>
    <s v="-"/>
    <s v="-"/>
    <s v="A"/>
    <e v="#N/A"/>
    <x v="2"/>
  </r>
  <r>
    <n v="2025"/>
    <s v="2025M06"/>
    <n v="2025"/>
    <n v="6"/>
    <s v="TX244094"/>
    <s v="00195335"/>
    <n v="1"/>
    <n v="1"/>
    <n v="2553.88"/>
    <n v="2553.88"/>
    <s v="AP01269891"/>
    <n v="20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7"/>
    <n v="334"/>
    <s v="DDD Subsidies Interface"/>
    <s v="-"/>
    <n v="0"/>
    <n v="0"/>
    <d v="2024-12-10T00:00:00"/>
    <d v="2024-12-10T00:00:00"/>
    <d v="2024-12-10T00:00:00"/>
    <d v="2024-12-10T00:00:00"/>
    <d v="2024-12-02T00:00:00"/>
    <x v="16"/>
    <x v="16"/>
    <s v="BELMONT CO_11"/>
    <x v="16"/>
    <s v="CHK"/>
    <s v="SAINT CLAIRSVILLE"/>
    <s v="OH"/>
    <n v="43950"/>
    <s v="-"/>
    <s v="-"/>
    <s v="-"/>
    <s v="-"/>
    <s v="-"/>
    <s v="REG"/>
    <s v="Regular Voucher"/>
    <s v="TXX FFY24FINAL FAIN 2401OHSOSR CFDA 93.667"/>
    <s v="PROSECUTOR"/>
    <s v="147A W MAIN ST"/>
    <s v="-"/>
    <s v="-"/>
    <s v="A"/>
    <s v="Belmont CBDD"/>
    <x v="0"/>
  </r>
  <r>
    <n v="2025"/>
    <s v="2024M01"/>
    <n v="2024"/>
    <n v="5"/>
    <s v="2024-14315-1F"/>
    <s v="03808219"/>
    <n v="3"/>
    <n v="1"/>
    <n v="90"/>
    <n v="349.77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5-1F"/>
    <s v="10801 Mastin St Ste 580"/>
    <s v="-"/>
    <s v="-"/>
    <s v="-"/>
    <s v="A"/>
    <e v="#N/A"/>
    <x v="1"/>
  </r>
  <r>
    <n v="2025"/>
    <s v="2024M01"/>
    <n v="2024"/>
    <n v="1"/>
    <s v="2024-09940-1F"/>
    <s v="03806280"/>
    <n v="4"/>
    <n v="1"/>
    <n v="90"/>
    <n v="393.03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2T00:00:00"/>
    <d v="2024-07-15T00:00:00"/>
    <d v="2024-07-09T00:00:00"/>
    <d v="2024-06-1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5"/>
    <n v="2025"/>
    <n v="5"/>
    <s v="TX244025"/>
    <s v="03808390"/>
    <n v="1"/>
    <n v="1"/>
    <n v="4896"/>
    <n v="4896"/>
    <s v="AP01267097"/>
    <n v="12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4"/>
    <n v="334"/>
    <s v="DDD Subsidies Interface"/>
    <s v="-"/>
    <n v="0"/>
    <n v="0"/>
    <d v="2024-11-22T00:00:00"/>
    <d v="2024-11-22T00:00:00"/>
    <d v="2024-11-25T00:00:00"/>
    <d v="2024-11-22T00:00:00"/>
    <d v="2024-11-18T00:00:00"/>
    <x v="6"/>
    <x v="6"/>
    <s v="FAYETTE CO_7"/>
    <x v="6"/>
    <s v="EFT-11"/>
    <s v="WASHINGTON COURT HOUSE"/>
    <s v="OH"/>
    <n v="43160"/>
    <s v="N"/>
    <s v="-"/>
    <s v="-"/>
    <s v="-"/>
    <s v="-"/>
    <s v="REG"/>
    <s v="Regular Voucher"/>
    <s v="TXX FFY24Q4 FAIN 2401OHSOSR CFDA 93.667"/>
    <s v="110 E COURT ST FL 3"/>
    <s v="-"/>
    <s v="-"/>
    <s v="-"/>
    <s v="A"/>
    <s v="Fayette CBDD"/>
    <x v="0"/>
  </r>
  <r>
    <n v="2025"/>
    <s v="2024M01"/>
    <n v="2024"/>
    <n v="5"/>
    <s v="2024-18324-1F"/>
    <s v="03808267"/>
    <n v="2"/>
    <n v="1"/>
    <n v="207.24"/>
    <n v="207.24"/>
    <s v="AP01265176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5T00:00:00"/>
    <d v="2024-11-12T00:00:00"/>
    <d v="2024-10-1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324-1F"/>
    <s v="10801 Mastin St Ste 580"/>
    <s v="-"/>
    <s v="-"/>
    <s v="-"/>
    <s v="A"/>
    <e v="#N/A"/>
    <x v="1"/>
  </r>
  <r>
    <n v="2025"/>
    <s v="2025M05"/>
    <n v="2025"/>
    <n v="5"/>
    <s v="TX244052"/>
    <s v="03808417"/>
    <n v="1"/>
    <n v="1"/>
    <n v="11526"/>
    <n v="11526"/>
    <s v="AP01267097"/>
    <n v="15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1"/>
    <n v="334"/>
    <s v="DDD Subsidies Interface"/>
    <s v="-"/>
    <n v="0"/>
    <n v="0"/>
    <d v="2024-11-22T00:00:00"/>
    <d v="2024-11-22T00:00:00"/>
    <d v="2024-11-25T00:00:00"/>
    <d v="2024-11-22T00:00:00"/>
    <d v="2024-11-18T00:00:00"/>
    <x v="113"/>
    <x v="112"/>
    <s v="MARION COU_4"/>
    <x v="112"/>
    <s v="EFT-14"/>
    <s v="MARION"/>
    <s v="OH"/>
    <s v="43302-3646"/>
    <s v="N"/>
    <s v="-"/>
    <s v="-"/>
    <s v="-"/>
    <s v="-"/>
    <s v="REG"/>
    <s v="Regular Voucher"/>
    <s v="TXX FFY24Q4 FAIN 2401OHSOSR CFDA 93.667"/>
    <s v="TREASURER"/>
    <s v="222 W CENTER ST STE 1041"/>
    <s v="-"/>
    <s v="-"/>
    <s v="A"/>
    <s v="Marion County Commissioners"/>
    <x v="0"/>
  </r>
  <r>
    <n v="2025"/>
    <s v="2025M05"/>
    <n v="2025"/>
    <n v="5"/>
    <s v="TX244006"/>
    <s v="03808371"/>
    <n v="1"/>
    <n v="1"/>
    <n v="8907.48"/>
    <n v="8907.48"/>
    <s v="AP01267097"/>
    <n v="10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5"/>
    <n v="334"/>
    <s v="DDD Subsidies Interface"/>
    <s v="-"/>
    <n v="0"/>
    <n v="0"/>
    <d v="2024-11-22T00:00:00"/>
    <d v="2024-11-22T00:00:00"/>
    <d v="2024-11-25T00:00:00"/>
    <d v="2024-11-22T00:00:00"/>
    <d v="2024-11-18T00:00:00"/>
    <x v="69"/>
    <x v="69"/>
    <s v="ATHENS COU_10"/>
    <x v="69"/>
    <s v="EFT-12"/>
    <s v="ATHENS"/>
    <s v="OH"/>
    <s v="45701-0130"/>
    <s v="N"/>
    <s v="-"/>
    <s v="-"/>
    <s v="-"/>
    <s v="-"/>
    <s v="REG"/>
    <s v="Regular Voucher"/>
    <s v="TXX FFY24Q4 FAIN 2401OHSOSR CFDA 93.667"/>
    <s v="ATHENS HOCKING VINTON ADAMHSBD"/>
    <s v="PO BOX 130"/>
    <s v="-"/>
    <s v="-"/>
    <s v="A"/>
    <e v="#N/A"/>
    <x v="0"/>
  </r>
  <r>
    <n v="2025"/>
    <s v="2025M11"/>
    <n v="2025"/>
    <n v="11"/>
    <s v="TX252059"/>
    <s v="00392773"/>
    <n v="1"/>
    <n v="1"/>
    <n v="3114"/>
    <n v="3114"/>
    <s v="AP01303620"/>
    <n v="44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0"/>
    <x v="10"/>
    <s v="MORGAN COU_8"/>
    <x v="10"/>
    <s v="EFT-13"/>
    <s v="MCCONNELSVILLE"/>
    <s v="OH"/>
    <n v="43756"/>
    <s v="-"/>
    <s v="-"/>
    <s v="-"/>
    <s v="-"/>
    <s v="-"/>
    <s v="REG"/>
    <s v="Regular Voucher"/>
    <s v="TXX FFY25Q2 FAIN 2501OHSOSR CFDA 93.667"/>
    <s v="TREASURERS OFFICE"/>
    <s v="-"/>
    <s v="-"/>
    <s v="-"/>
    <s v="A"/>
    <s v="Morgan CBDD"/>
    <x v="0"/>
  </r>
  <r>
    <n v="2025"/>
    <s v="2025M06"/>
    <n v="2025"/>
    <n v="6"/>
    <s v="TX244092"/>
    <s v="00195333"/>
    <n v="1"/>
    <n v="1"/>
    <n v="421.05"/>
    <n v="421.05"/>
    <s v="AP01269891"/>
    <n v="207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4"/>
    <n v="334"/>
    <s v="DDD Subsidies Interface"/>
    <s v="-"/>
    <n v="0"/>
    <n v="0"/>
    <d v="2024-12-10T00:00:00"/>
    <d v="2024-12-10T00:00:00"/>
    <d v="2024-12-10T00:00:00"/>
    <d v="2024-12-10T00:00:00"/>
    <d v="2024-12-02T00:00:00"/>
    <x v="58"/>
    <x v="58"/>
    <s v="ASHTABULA _36"/>
    <x v="58"/>
    <s v="EFT-16"/>
    <s v="JEFFERSON"/>
    <s v="OH"/>
    <n v="44047"/>
    <s v="-"/>
    <s v="-"/>
    <s v="-"/>
    <s v="-"/>
    <s v="-"/>
    <s v="REG"/>
    <s v="Regular Voucher"/>
    <s v="TXX FFY24FINAL FAIN 2401OHSOSR CFDA 93.667"/>
    <s v="TREASURERS OFFICE"/>
    <s v="25 W JEFFERSON ST"/>
    <s v="-"/>
    <s v="-"/>
    <s v="A"/>
    <s v="Ashtabula CBDD"/>
    <x v="0"/>
  </r>
  <r>
    <n v="2025"/>
    <s v="2024M12"/>
    <n v="2024"/>
    <n v="2"/>
    <s v="TX243042"/>
    <s v="03807583"/>
    <n v="1"/>
    <n v="1"/>
    <n v="13866"/>
    <n v="13866"/>
    <s v="AP01248173"/>
    <n v="17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4"/>
    <x v="24"/>
    <s v="JEFFERSON _43"/>
    <x v="24"/>
    <s v="CHK"/>
    <s v="STEUBENVILLE"/>
    <s v="OH"/>
    <s v="43952-5398"/>
    <s v="-"/>
    <s v="-"/>
    <s v="-"/>
    <s v="-"/>
    <s v="-"/>
    <s v="REG"/>
    <s v="Regular Voucher"/>
    <s v="TXX FFY24Q3 FAIN 2401OHSOSR CFDA 93.667"/>
    <s v="TREASURERS OFFICE"/>
    <s v="PO BOX 398"/>
    <s v="-"/>
    <s v="-"/>
    <s v="A"/>
    <s v="Jefferson CBDD"/>
    <x v="0"/>
  </r>
  <r>
    <n v="2025"/>
    <s v="2024M02"/>
    <n v="2024"/>
    <n v="3"/>
    <s v="EXPENSE-07200"/>
    <s v="03807821"/>
    <n v="1"/>
    <n v="1"/>
    <n v="213888.19"/>
    <n v="213888.19"/>
    <s v="AP01253943"/>
    <n v="28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13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88"/>
    <x v="88"/>
    <s v="CLERMONT C_13"/>
    <x v="88"/>
    <s v="EFT-15"/>
    <s v="BATAVIA"/>
    <s v="OH"/>
    <n v="45103"/>
    <s v="-"/>
    <s v="-"/>
    <s v="-"/>
    <s v="-"/>
    <s v="-"/>
    <s v="REG"/>
    <s v="Regular Voucher"/>
    <s v="EI Service Coordination FY24 - FEDERAL - H181A230024 - CFDA 84.181A"/>
    <s v="2400 CLERMONT CENTER DR"/>
    <s v="-"/>
    <s v="-"/>
    <s v="-"/>
    <s v="A"/>
    <s v="Clermont CBDD"/>
    <x v="2"/>
  </r>
  <r>
    <n v="2025"/>
    <s v="2025M08"/>
    <n v="2025"/>
    <n v="8"/>
    <s v="TX251069"/>
    <s v="00288016"/>
    <n v="1"/>
    <n v="1"/>
    <n v="3544"/>
    <n v="3544"/>
    <s v="AP01284442"/>
    <n v="570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9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4"/>
    <x v="103"/>
    <s v="PUTNAM COU_8"/>
    <x v="103"/>
    <s v="EFT-13"/>
    <s v="OTTAWA"/>
    <s v="OH"/>
    <n v="45875"/>
    <s v="-"/>
    <s v="-"/>
    <s v="-"/>
    <s v="-"/>
    <s v="-"/>
    <s v="REG"/>
    <s v="Regular Voucher"/>
    <s v="TXX FFY25Q1 FAIN 2501OHSOSR CFDA 93.667"/>
    <s v="COURTHOUSE"/>
    <s v="345 E MAIN ST"/>
    <s v="-"/>
    <s v="-"/>
    <s v="A"/>
    <e v="#N/A"/>
    <x v="0"/>
  </r>
  <r>
    <n v="2025"/>
    <s v="2024M01"/>
    <n v="2024"/>
    <n v="1"/>
    <s v="X01323POLR24"/>
    <s v="01848314"/>
    <n v="1"/>
    <n v="1"/>
    <n v="648"/>
    <n v="648"/>
    <s v="AP01240712"/>
    <n v="28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89"/>
    <x v="89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1323"/>
    <s v="314 N. Bromfield Rd."/>
    <s v="-"/>
    <s v="-"/>
    <s v="-"/>
    <s v="A"/>
    <e v="#N/A"/>
    <x v="1"/>
  </r>
  <r>
    <n v="2025"/>
    <s v="2024M01"/>
    <n v="2024"/>
    <n v="1"/>
    <s v="2024-11543-1F"/>
    <s v="03806930"/>
    <n v="1"/>
    <n v="1"/>
    <n v="174.3"/>
    <n v="264.3"/>
    <s v="AP01240710"/>
    <n v="4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16T00:00:00"/>
    <d v="2024-07-17T00:00:00"/>
    <d v="2024-07-17T00:00:00"/>
    <d v="2024-07-1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11"/>
    <n v="2025"/>
    <n v="11"/>
    <s v="TX252083"/>
    <s v="00392797"/>
    <n v="1"/>
    <n v="1"/>
    <n v="22958"/>
    <n v="22958"/>
    <s v="AP01303620"/>
    <n v="46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3"/>
    <n v="334"/>
    <s v="DDD Subsidies Interface"/>
    <s v="-"/>
    <n v="0"/>
    <n v="0"/>
    <d v="2025-05-21T00:00:00"/>
    <d v="2025-05-21T00:00:00"/>
    <d v="2025-05-21T00:00:00"/>
    <d v="2025-05-21T00:00:00"/>
    <d v="2025-05-16T00:00:00"/>
    <x v="128"/>
    <x v="127"/>
    <s v="WARREN COU_12"/>
    <x v="127"/>
    <s v="EFT-1"/>
    <s v="LEBANON"/>
    <s v="OH"/>
    <n v="45036"/>
    <s v="-"/>
    <s v="-"/>
    <s v="-"/>
    <s v="-"/>
    <s v="-"/>
    <s v="REG"/>
    <s v="Regular Voucher"/>
    <s v="TXX FFY25Q2 FAIN 2501OHSOSR CFDA 93.667"/>
    <s v="TREASURER"/>
    <s v="406 JUSTICE DR"/>
    <s v="-"/>
    <s v="-"/>
    <s v="A"/>
    <e v="#N/A"/>
    <x v="0"/>
  </r>
  <r>
    <n v="2025"/>
    <s v="2024M12"/>
    <n v="2024"/>
    <n v="2"/>
    <s v="TX243053"/>
    <s v="03807594"/>
    <n v="1"/>
    <n v="1"/>
    <n v="7021"/>
    <n v="7021"/>
    <s v="AP01248173"/>
    <n v="18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5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2"/>
    <x v="72"/>
    <s v="MERCER COU_13"/>
    <x v="72"/>
    <s v="EFT-12"/>
    <s v="CELINA"/>
    <s v="OH"/>
    <n v="45822"/>
    <s v="-"/>
    <s v="-"/>
    <s v="-"/>
    <s v="-"/>
    <s v="-"/>
    <s v="REG"/>
    <s v="Regular Voucher"/>
    <s v="TXX FFY24Q3 FAIN 2401OHSOSR CFDA 93.667"/>
    <s v="COURTHOUSE"/>
    <s v="101 N MAIN"/>
    <s v="-"/>
    <s v="-"/>
    <s v="A"/>
    <s v="Mercer CBDD"/>
    <x v="0"/>
  </r>
  <r>
    <n v="2025"/>
    <s v="2024M01"/>
    <n v="2024"/>
    <n v="5"/>
    <s v="2024-14344-1F"/>
    <s v="03808215"/>
    <n v="3"/>
    <n v="1"/>
    <n v="90"/>
    <n v="299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4-1F"/>
    <s v="10801 Mastin St Ste 580"/>
    <s v="-"/>
    <s v="-"/>
    <s v="-"/>
    <s v="A"/>
    <e v="#N/A"/>
    <x v="1"/>
  </r>
  <r>
    <n v="2025"/>
    <s v="2025M05"/>
    <n v="2025"/>
    <n v="5"/>
    <s v="TX244064"/>
    <s v="03808429"/>
    <n v="1"/>
    <n v="1"/>
    <n v="2989"/>
    <n v="2989"/>
    <s v="AP01267097"/>
    <n v="16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3"/>
    <n v="334"/>
    <s v="DDD Subsidies Interface"/>
    <s v="-"/>
    <n v="0"/>
    <n v="0"/>
    <d v="2024-11-22T00:00:00"/>
    <d v="2024-11-22T00:00:00"/>
    <d v="2024-11-25T00:00:00"/>
    <d v="2024-11-22T00:00:00"/>
    <d v="2024-11-18T00:00:00"/>
    <x v="123"/>
    <x v="122"/>
    <s v="PAULDING C_9"/>
    <x v="122"/>
    <s v="EFT-15"/>
    <s v="PAULDING"/>
    <s v="OH"/>
    <n v="45879"/>
    <s v="N"/>
    <s v="-"/>
    <s v="-"/>
    <s v="-"/>
    <s v="-"/>
    <s v="REG"/>
    <s v="Regular Voucher"/>
    <s v="TXX FFY24Q4 FAIN 2401OHSOSR CFDA 93.667"/>
    <s v="TREASURERS OFFICE"/>
    <s v="115 N WILLIAMS ST"/>
    <s v="-"/>
    <s v="-"/>
    <s v="A"/>
    <s v="Paulding CBDD"/>
    <x v="0"/>
  </r>
  <r>
    <n v="2025"/>
    <s v="2024M01"/>
    <n v="2024"/>
    <n v="5"/>
    <s v="2024-12511-1F"/>
    <s v="03808197"/>
    <n v="2"/>
    <n v="1"/>
    <n v="152.66999999999999"/>
    <n v="433.92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7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1-1F"/>
    <s v="10801 Mastin St Ste 580"/>
    <s v="-"/>
    <s v="-"/>
    <s v="-"/>
    <s v="A"/>
    <e v="#N/A"/>
    <x v="1"/>
  </r>
  <r>
    <n v="2025"/>
    <s v="2024M01"/>
    <n v="2024"/>
    <n v="3"/>
    <s v="X05603POLR24"/>
    <s v="01869115"/>
    <n v="1"/>
    <n v="1"/>
    <n v="79.44"/>
    <n v="79.44"/>
    <s v="AP01254195"/>
    <n v="42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3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01"/>
    <x v="100"/>
    <s v="THRIVE SWE-001"/>
    <x v="100"/>
    <s v="EFT-1"/>
    <s v="Willoughby"/>
    <s v="OH"/>
    <n v="44094"/>
    <s v="N"/>
    <s v="-"/>
    <s v="-"/>
    <s v="-"/>
    <s v="-"/>
    <s v="REG"/>
    <s v="Regular Voucher"/>
    <s v="BCMH CLAIMS PROCESSING UNIT - X05603"/>
    <s v="36495 Vine St. Suite L"/>
    <s v="-"/>
    <s v="-"/>
    <s v="-"/>
    <s v="A"/>
    <e v="#N/A"/>
    <x v="1"/>
  </r>
  <r>
    <n v="2025"/>
    <s v="2024M01"/>
    <n v="2024"/>
    <n v="3"/>
    <s v="X05599POLR24"/>
    <s v="01869111"/>
    <n v="1"/>
    <n v="1"/>
    <n v="1429.12"/>
    <n v="1429.12"/>
    <s v="AP01254195"/>
    <n v="42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51"/>
    <x v="150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5599"/>
    <s v="7550 LUCERNE DR STE 405"/>
    <s v="-"/>
    <s v="-"/>
    <s v="-"/>
    <s v="A"/>
    <e v="#N/A"/>
    <x v="1"/>
  </r>
  <r>
    <n v="2025"/>
    <s v="2024M01"/>
    <n v="2024"/>
    <n v="5"/>
    <s v="2024-19072-1F"/>
    <s v="03808060"/>
    <n v="2"/>
    <n v="1"/>
    <n v="218.74"/>
    <n v="353.74"/>
    <s v="AP01263860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10-24T00:00:00"/>
    <d v="2024-11-08T00:00:00"/>
    <d v="2024-10-22T00:00:00"/>
    <d v="2024-10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4"/>
    <s v="20241001-0255"/>
    <s v="03807876"/>
    <n v="2"/>
    <n v="1"/>
    <n v="35512.58"/>
    <n v="35512.58"/>
    <s v="AP01256201"/>
    <n v="23"/>
    <s v="DMR01"/>
    <n v="3250"/>
    <x v="0"/>
    <s v="Grant paid to govt or NFP enti"/>
    <x v="0"/>
    <x v="0"/>
    <s v="DMR102060"/>
    <n v="322612"/>
    <s v="4445C"/>
    <s v="CARES- GEER"/>
    <s v="-"/>
    <s v="-"/>
    <s v="DMRFESER21"/>
    <x v="4"/>
    <s v="-"/>
    <s v="C0043"/>
    <n v="308"/>
    <s v="DDD Central Office"/>
    <s v="PO00102508"/>
    <n v="1"/>
    <n v="1"/>
    <d v="2023-07-10T00:00:00"/>
    <d v="2024-10-01T00:00:00"/>
    <d v="2024-10-02T00:00:00"/>
    <d v="2024-10-01T00:00:00"/>
    <d v="2024-07-23T00:00:00"/>
    <x v="158"/>
    <x v="157"/>
    <s v="AUBURN VOC_1"/>
    <x v="157"/>
    <s v="CHK"/>
    <s v="CONCORD TOWNSHIP"/>
    <s v="OH"/>
    <n v="44077"/>
    <s v="N"/>
    <s v="-"/>
    <s v="-"/>
    <s v="-"/>
    <s v="-"/>
    <s v="REG"/>
    <s v="Regular Voucher"/>
    <s v="ESSER - Pathways to Careers FY23-24"/>
    <s v="8140 AUBURN RD"/>
    <s v="-"/>
    <s v="-"/>
    <s v="-"/>
    <s v="A"/>
    <e v="#N/A"/>
    <x v="3"/>
  </r>
  <r>
    <n v="2025"/>
    <s v="2024M01"/>
    <n v="2024"/>
    <n v="5"/>
    <s v="2024-14505-1F"/>
    <s v="03808174"/>
    <n v="1"/>
    <n v="1"/>
    <n v="109.23"/>
    <n v="199.23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7441-1F"/>
    <s v="03808237"/>
    <n v="2"/>
    <n v="1"/>
    <n v="223.21"/>
    <n v="223.21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7441-1F"/>
    <s v="10801 Mastin St Ste 580"/>
    <s v="-"/>
    <s v="-"/>
    <s v="-"/>
    <s v="A"/>
    <e v="#N/A"/>
    <x v="1"/>
  </r>
  <r>
    <n v="2025"/>
    <s v="2024M01"/>
    <n v="2024"/>
    <n v="1"/>
    <n v="25514194"/>
    <s v="03806612"/>
    <n v="1"/>
    <n v="1"/>
    <n v="4000"/>
    <n v="4000"/>
    <s v="AP01239199"/>
    <n v="27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22"/>
    <s v="-"/>
    <s v="C0089"/>
    <n v="910"/>
    <s v="DMR OSS DC"/>
    <s v="PO00099937"/>
    <n v="1"/>
    <n v="1"/>
    <d v="2023-07-01T00:00:00"/>
    <d v="2024-07-09T00:00:00"/>
    <d v="2024-07-10T00:00:00"/>
    <d v="2024-06-11T00:00:00"/>
    <d v="2024-06-04T00:00:00"/>
    <x v="159"/>
    <x v="158"/>
    <s v="NCS PEARSO_1"/>
    <x v="158"/>
    <s v="CHK"/>
    <s v="CHICAGO"/>
    <s v="IL"/>
    <s v="60673-1218"/>
    <s v="-"/>
    <s v="-"/>
    <s v="-"/>
    <s v="-"/>
    <s v="-"/>
    <s v="REG"/>
    <s v="Regular Voucher"/>
    <s v="Invoice: 25514194"/>
    <s v="21866 NETWORK PL"/>
    <s v="-"/>
    <s v="-"/>
    <s v="-"/>
    <s v="A"/>
    <e v="#N/A"/>
    <x v="2"/>
  </r>
  <r>
    <n v="2025"/>
    <s v="2024M02"/>
    <n v="2024"/>
    <n v="3"/>
    <s v="EXPENSE-07283"/>
    <s v="03807829"/>
    <n v="1"/>
    <n v="1"/>
    <n v="22829.21"/>
    <n v="22829.21"/>
    <s v="AP01253943"/>
    <n v="37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48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102"/>
    <x v="101"/>
    <s v="LUCAS COUN_9"/>
    <x v="101"/>
    <s v="EFT-20"/>
    <s v="TOLEDO"/>
    <s v="OH"/>
    <n v="43604"/>
    <s v="-"/>
    <s v="-"/>
    <s v="-"/>
    <s v="-"/>
    <s v="-"/>
    <s v="REG"/>
    <s v="Regular Voucher"/>
    <s v="EI Service Coordination FY24 - FEDERAL - H181A230024 - CFDA 84.181A"/>
    <s v="TREASURERS OFFICE"/>
    <s v="ONE GOVERNMENT CTR STE 500"/>
    <s v="-"/>
    <s v="-"/>
    <s v="A"/>
    <s v="Lucas County Commissioners"/>
    <x v="2"/>
  </r>
  <r>
    <n v="2025"/>
    <s v="2024M01"/>
    <n v="2024"/>
    <n v="1"/>
    <s v="2024-10618-1F"/>
    <s v="03806520"/>
    <n v="2"/>
    <n v="1"/>
    <n v="90"/>
    <n v="635.74"/>
    <s v="AP01240405"/>
    <n v="34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10"/>
    <n v="1"/>
    <d v="2023-07-07T00:00:00"/>
    <d v="2024-07-05T00:00:00"/>
    <d v="2024-07-16T00:00:00"/>
    <d v="2024-07-05T00:00:00"/>
    <d v="2024-07-0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3"/>
    <n v="2024"/>
    <n v="1"/>
    <s v="7300127-063024"/>
    <s v="03807067"/>
    <n v="1"/>
    <n v="1"/>
    <n v="23800"/>
    <n v="23800"/>
    <s v="AP01242144"/>
    <n v="17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77"/>
    <n v="910"/>
    <s v="DMR OSS DC"/>
    <s v="PO00117497"/>
    <n v="1"/>
    <n v="1"/>
    <d v="2023-09-20T00:00:00"/>
    <d v="2024-07-23T00:00:00"/>
    <d v="2024-07-24T00:00:00"/>
    <d v="2024-07-08T00:00:00"/>
    <d v="2024-06-30T00:00:00"/>
    <x v="160"/>
    <x v="159"/>
    <s v="CHILDRENS _44"/>
    <x v="159"/>
    <s v="CHK"/>
    <s v="CLEVELAND"/>
    <s v="OH"/>
    <s v="44194-0002"/>
    <s v="-"/>
    <s v="-"/>
    <s v="DDD0105124"/>
    <s v="-"/>
    <s v="-"/>
    <s v="REG"/>
    <s v="Regular Voucher"/>
    <s v="Invoice: 7300127-063024"/>
    <s v="PO BOX 74681"/>
    <s v="-"/>
    <s v="-"/>
    <s v="-"/>
    <s v="A"/>
    <e v="#N/A"/>
    <x v="2"/>
  </r>
  <r>
    <n v="2025"/>
    <s v="2024M01"/>
    <n v="2024"/>
    <n v="5"/>
    <s v="M004894"/>
    <s v="03808100"/>
    <n v="2"/>
    <n v="1"/>
    <n v="53210"/>
    <n v="135585.5"/>
    <s v="AP01262722"/>
    <n v="7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DMRNONMAC"/>
    <s v="C0025"/>
    <n v="308"/>
    <s v="DDD Central Office"/>
    <s v="PO00105579"/>
    <n v="1"/>
    <n v="1"/>
    <d v="2023-07-18T00:00:00"/>
    <d v="2024-10-30T00:00:00"/>
    <d v="2024-11-04T00:00:00"/>
    <d v="2024-10-30T00:00:00"/>
    <d v="2024-06-30T00:00:00"/>
    <x v="33"/>
    <x v="33"/>
    <s v="EDUCATIONA_15"/>
    <x v="33"/>
    <s v="CHK"/>
    <s v="COLUMBUS"/>
    <s v="OH"/>
    <n v="43219"/>
    <s v="N"/>
    <s v="-"/>
    <s v="DDD0105094"/>
    <s v="-"/>
    <s v="-"/>
    <s v="REG"/>
    <s v="Regular Voucher"/>
    <s v="Invoice: M004894"/>
    <s v="2080 CITYGATE DR"/>
    <s v="-"/>
    <s v="-"/>
    <s v="-"/>
    <s v="A"/>
    <s v="Educational Service Center of Central Ohio"/>
    <x v="3"/>
  </r>
  <r>
    <n v="2025"/>
    <s v="2024M05"/>
    <n v="2024"/>
    <n v="4"/>
    <s v="CI-00271078"/>
    <s v="03807976"/>
    <n v="2"/>
    <n v="1"/>
    <n v="2336.37"/>
    <n v="2336.37"/>
    <s v="AP01259220"/>
    <n v="14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25615"/>
    <n v="1"/>
    <n v="1"/>
    <d v="2023-11-07T00:00:00"/>
    <d v="2024-10-16T00:00:00"/>
    <d v="2024-10-17T00:00:00"/>
    <d v="2024-10-16T00:00:00"/>
    <d v="2024-05-31T00:00:00"/>
    <x v="18"/>
    <x v="18"/>
    <s v="THE OHIO S_2"/>
    <x v="18"/>
    <s v="CHK"/>
    <s v="COLUMBUS"/>
    <s v="OH"/>
    <n v="43210"/>
    <s v="N"/>
    <s v="-"/>
    <s v="-"/>
    <s v="-"/>
    <s v="-"/>
    <s v="REG"/>
    <s v="Regular Voucher"/>
    <s v="Invoice: CI-00271078"/>
    <s v="1960 KENNY RD"/>
    <s v="-"/>
    <s v="-"/>
    <s v="-"/>
    <s v="A"/>
    <e v="#N/A"/>
    <x v="3"/>
  </r>
  <r>
    <n v="2025"/>
    <s v="2025M08"/>
    <n v="2025"/>
    <n v="8"/>
    <s v="TX251002"/>
    <s v="00287949"/>
    <n v="1"/>
    <n v="1"/>
    <n v="183500"/>
    <n v="183500"/>
    <s v="AP01284442"/>
    <n v="566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5"/>
    <n v="334"/>
    <s v="DDD Subsidies Interface"/>
    <s v="-"/>
    <n v="0"/>
    <n v="0"/>
    <d v="2025-02-24T00:00:00"/>
    <d v="2025-02-24T00:00:00"/>
    <d v="2025-02-24T00:00:00"/>
    <d v="2025-02-24T00:00:00"/>
    <d v="2025-02-16T00:00:00"/>
    <x v="68"/>
    <x v="68"/>
    <s v="ADVOCACY &amp;_1"/>
    <x v="68"/>
    <s v="EFT-1"/>
    <s v="COLUMBUS"/>
    <s v="OH"/>
    <n v="43214"/>
    <s v="-"/>
    <s v="-"/>
    <s v="-"/>
    <s v="-"/>
    <s v="-"/>
    <s v="REG"/>
    <s v="Regular Voucher"/>
    <s v="TXX FFY25Q1 FAIN 2501OHSOSR CFDA 93.667"/>
    <s v="4110 N HIGH ST"/>
    <s v="-"/>
    <s v="-"/>
    <s v="-"/>
    <s v="A"/>
    <e v="#N/A"/>
    <x v="0"/>
  </r>
  <r>
    <n v="2025"/>
    <s v="2024M01"/>
    <n v="2024"/>
    <n v="1"/>
    <s v="2024-10628-1F"/>
    <s v="03806714"/>
    <n v="2"/>
    <n v="1"/>
    <n v="140.69"/>
    <n v="230.69"/>
    <s v="AP01240405"/>
    <n v="3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6T00:00:00"/>
    <d v="2024-07-08T00:00:00"/>
    <d v="2024-07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1716-1F"/>
    <s v="03808133"/>
    <n v="3"/>
    <n v="1"/>
    <n v="90"/>
    <n v="165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6-1F"/>
    <s v="10801 Mastin St Ste 580"/>
    <s v="-"/>
    <s v="-"/>
    <s v="-"/>
    <s v="A"/>
    <e v="#N/A"/>
    <x v="1"/>
  </r>
  <r>
    <n v="2025"/>
    <s v="2024M01"/>
    <n v="2024"/>
    <n v="1"/>
    <s v="2024-09809-1F"/>
    <s v="03806476"/>
    <n v="1"/>
    <n v="1"/>
    <n v="90"/>
    <n v="439.02"/>
    <s v="AP01238303"/>
    <n v="7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9"/>
    <n v="1"/>
    <d v="2023-07-07T00:00:00"/>
    <d v="2024-07-03T00:00:00"/>
    <d v="2024-07-05T00:00:00"/>
    <d v="2024-06-17T00:00:00"/>
    <d v="2024-06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6"/>
    <s v="X08816POLR24"/>
    <s v="01892082"/>
    <n v="1"/>
    <n v="1"/>
    <n v="732.54"/>
    <n v="732.54"/>
    <s v="AP01269833"/>
    <n v="41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12-10T00:00:00"/>
    <d v="2024-12-10T00:00:00"/>
    <d v="2024-12-10T00:00:00"/>
    <d v="2024-12-10T00:00:00"/>
    <x v="71"/>
    <x v="71"/>
    <s v="CLEVELAND _47"/>
    <x v="71"/>
    <s v="CHK"/>
    <s v="CLEVELAND"/>
    <s v="OH"/>
    <s v="44104-3865"/>
    <s v="N"/>
    <s v="-"/>
    <s v="-"/>
    <s v="-"/>
    <s v="-"/>
    <s v="REG"/>
    <s v="Regular Voucher"/>
    <s v="BCMH CLAIMS PROCESSING UNIT - X08816"/>
    <s v="2801 MARTIN LUTHER KING BLVD"/>
    <s v="-"/>
    <s v="-"/>
    <s v="-"/>
    <s v="A"/>
    <e v="#N/A"/>
    <x v="1"/>
  </r>
  <r>
    <n v="2025"/>
    <s v="2025M08"/>
    <n v="2025"/>
    <n v="8"/>
    <s v="TX251039"/>
    <s v="00287986"/>
    <n v="1"/>
    <n v="1"/>
    <n v="4190"/>
    <n v="4190"/>
    <s v="AP01284442"/>
    <n v="567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8"/>
    <n v="334"/>
    <s v="DDD Subsidies Interface"/>
    <s v="-"/>
    <n v="0"/>
    <n v="0"/>
    <d v="2025-02-24T00:00:00"/>
    <d v="2025-02-24T00:00:00"/>
    <d v="2025-02-24T00:00:00"/>
    <d v="2025-02-24T00:00:00"/>
    <d v="2025-02-16T00:00:00"/>
    <x v="36"/>
    <x v="36"/>
    <s v="HOLMES COU_8"/>
    <x v="36"/>
    <s v="EFT-13"/>
    <s v="MILLERSBURG"/>
    <s v="OH"/>
    <n v="44654"/>
    <s v="-"/>
    <s v="-"/>
    <s v="-"/>
    <s v="-"/>
    <s v="-"/>
    <s v="REG"/>
    <s v="Regular Voucher"/>
    <s v="TXX FFY25Q1 FAIN 2501OHSOSR CFDA 93.667"/>
    <s v="TREASURER"/>
    <s v="75 E CLINTON ST STE 105"/>
    <s v="-"/>
    <s v="-"/>
    <s v="A"/>
    <s v="Holmes CBDD"/>
    <x v="0"/>
  </r>
  <r>
    <n v="2025"/>
    <s v="2024M01"/>
    <n v="2024"/>
    <n v="5"/>
    <s v="2024-13243-1F"/>
    <s v="03808138"/>
    <n v="2"/>
    <n v="1"/>
    <n v="90"/>
    <n v="342.42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5T00:00:00"/>
    <d v="2024-11-19T00:00:00"/>
    <d v="2024-11-05T00:00:00"/>
    <d v="2024-08-0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4"/>
    <s v="20241018-0273"/>
    <s v="03808029"/>
    <n v="2"/>
    <n v="1"/>
    <n v="4873.3100000000004"/>
    <n v="4873.3100000000004"/>
    <s v="AP01260112"/>
    <n v="21"/>
    <s v="DMR01"/>
    <n v="3250"/>
    <x v="0"/>
    <s v="Grant paid to govt or NFP enti"/>
    <x v="0"/>
    <x v="0"/>
    <s v="DMR102060"/>
    <n v="322612"/>
    <s v="4445C"/>
    <s v="CARES- GEER"/>
    <s v="-"/>
    <s v="-"/>
    <s v="DMRFESER21"/>
    <x v="4"/>
    <s v="-"/>
    <s v="C0043"/>
    <n v="308"/>
    <s v="DDD Central Office"/>
    <s v="PO00102508"/>
    <n v="1"/>
    <n v="1"/>
    <d v="2023-07-10T00:00:00"/>
    <d v="2024-10-21T00:00:00"/>
    <d v="2024-10-22T00:00:00"/>
    <d v="2024-10-21T00:00:00"/>
    <d v="2024-06-30T00:00:00"/>
    <x v="158"/>
    <x v="157"/>
    <s v="AUBURN VOC_1"/>
    <x v="157"/>
    <s v="CHK"/>
    <s v="CONCORD TOWNSHIP"/>
    <s v="OH"/>
    <n v="44077"/>
    <s v="N"/>
    <s v="-"/>
    <s v="-"/>
    <s v="-"/>
    <s v="-"/>
    <s v="REG"/>
    <s v="Regular Voucher"/>
    <s v="ESSER - Pathways to Careers FY23-24"/>
    <s v="8140 AUBURN RD"/>
    <s v="-"/>
    <s v="-"/>
    <s v="-"/>
    <s v="A"/>
    <e v="#N/A"/>
    <x v="3"/>
  </r>
  <r>
    <n v="2025"/>
    <s v="2024M01"/>
    <n v="2024"/>
    <n v="5"/>
    <s v="2024-14613-1F"/>
    <s v="03808217"/>
    <n v="3"/>
    <n v="1"/>
    <n v="90"/>
    <n v="298.23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613-1F"/>
    <s v="10801 Mastin St Ste 580"/>
    <s v="-"/>
    <s v="-"/>
    <s v="-"/>
    <s v="A"/>
    <e v="#N/A"/>
    <x v="1"/>
  </r>
  <r>
    <n v="2025"/>
    <s v="2025M05"/>
    <n v="2025"/>
    <n v="5"/>
    <s v="TX244023"/>
    <s v="03808388"/>
    <n v="1"/>
    <n v="1"/>
    <n v="12803"/>
    <n v="12803"/>
    <s v="AP01267097"/>
    <n v="12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2"/>
    <n v="334"/>
    <s v="DDD Subsidies Interface"/>
    <s v="-"/>
    <n v="0"/>
    <n v="0"/>
    <d v="2024-11-22T00:00:00"/>
    <d v="2024-11-22T00:00:00"/>
    <d v="2024-11-25T00:00:00"/>
    <d v="2024-11-22T00:00:00"/>
    <d v="2024-11-18T00:00:00"/>
    <x v="81"/>
    <x v="81"/>
    <s v="ERIE COUNT_9"/>
    <x v="81"/>
    <s v="EFT-14"/>
    <s v="SANDUSKY"/>
    <s v="OH"/>
    <n v="44870"/>
    <s v="N"/>
    <s v="-"/>
    <s v="-"/>
    <s v="-"/>
    <s v="-"/>
    <s v="REG"/>
    <s v="Regular Voucher"/>
    <s v="TXX FFY24Q4 FAIN 2401OHSOSR CFDA 93.667"/>
    <s v="TREASURER"/>
    <s v="247 COLUMBUS AVE STE 210"/>
    <s v="-"/>
    <s v="-"/>
    <s v="A"/>
    <s v="Erie County Commissioners"/>
    <x v="0"/>
  </r>
  <r>
    <n v="2025"/>
    <s v="2024M12"/>
    <n v="2024"/>
    <n v="2"/>
    <s v="TX243035"/>
    <s v="03807576"/>
    <n v="1"/>
    <n v="1"/>
    <n v="4201"/>
    <n v="4201"/>
    <s v="AP01248173"/>
    <n v="16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80"/>
    <x v="80"/>
    <s v="HARRISON C_8"/>
    <x v="80"/>
    <s v="EFT-18"/>
    <s v="CADIZ"/>
    <s v="OH"/>
    <n v="43907"/>
    <s v="-"/>
    <s v="-"/>
    <s v="-"/>
    <s v="-"/>
    <s v="-"/>
    <s v="REG"/>
    <s v="Regular Voucher"/>
    <s v="TXX FFY24Q3 FAIN 2401OHSOSR CFDA 93.667"/>
    <s v="COURTHOUSE"/>
    <s v="100 W MARKET ST"/>
    <s v="-"/>
    <s v="-"/>
    <s v="A"/>
    <e v="#N/A"/>
    <x v="0"/>
  </r>
  <r>
    <n v="2025"/>
    <s v="2024M01"/>
    <n v="2024"/>
    <n v="4"/>
    <s v="SPR301004-01-1"/>
    <s v="03807984"/>
    <n v="2"/>
    <n v="1"/>
    <n v="8951.48"/>
    <n v="110465.7"/>
    <s v="AP01261281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00493"/>
    <n v="1"/>
    <n v="1"/>
    <d v="2023-07-01T00:00:00"/>
    <d v="2024-10-17T00:00:00"/>
    <d v="2024-10-28T00:00:00"/>
    <d v="2024-10-17T00:00:00"/>
    <d v="2024-06-30T00:00:00"/>
    <x v="94"/>
    <x v="93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e v="#N/A"/>
    <x v="3"/>
  </r>
  <r>
    <n v="2025"/>
    <s v="2024M01"/>
    <n v="2024"/>
    <n v="5"/>
    <s v="2024-16351-1F"/>
    <s v="03808177"/>
    <n v="2"/>
    <n v="1"/>
    <n v="32.340000000000003"/>
    <n v="122.34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1-1F"/>
    <s v="10801 Mastin St Ste 580"/>
    <s v="-"/>
    <s v="-"/>
    <s v="-"/>
    <s v="A"/>
    <e v="#N/A"/>
    <x v="1"/>
  </r>
  <r>
    <n v="2025"/>
    <s v="2024M02"/>
    <n v="2024"/>
    <n v="3"/>
    <s v="EXPENSE-07260"/>
    <s v="03807822"/>
    <n v="1"/>
    <n v="1"/>
    <n v="5167.32"/>
    <n v="5167.32"/>
    <s v="AP01253943"/>
    <n v="29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16"/>
    <n v="334"/>
    <s v="DDD Subsidies Interface"/>
    <s v="PO00107846"/>
    <n v="1"/>
    <n v="1"/>
    <d v="2023-08-01T00:00:00"/>
    <d v="2024-09-20T00:00:00"/>
    <d v="2024-09-20T00:00:00"/>
    <d v="2024-09-20T00:00:00"/>
    <d v="2024-09-16T00:00:00"/>
    <x v="0"/>
    <x v="0"/>
    <s v="COSHOCTON _25"/>
    <x v="0"/>
    <s v="EFT-13"/>
    <s v="COSHOCTON"/>
    <s v="OH"/>
    <n v="43812"/>
    <s v="-"/>
    <s v="-"/>
    <s v="-"/>
    <s v="-"/>
    <s v="-"/>
    <s v="REG"/>
    <s v="Regular Voucher"/>
    <s v="EI Service Coordination FY24 - FEDERAL - H181A230024 - CFDA 84.181A"/>
    <s v="TREASURERS OFFICE"/>
    <s v="318 MAIN ST"/>
    <s v="-"/>
    <s v="-"/>
    <s v="A"/>
    <s v="Coshocton Job &amp; Family Services"/>
    <x v="2"/>
  </r>
  <r>
    <n v="2025"/>
    <s v="2024M02"/>
    <n v="2024"/>
    <n v="2"/>
    <s v="EXPENSE-07177"/>
    <s v="03807345"/>
    <n v="1"/>
    <n v="1"/>
    <n v="288298.19"/>
    <n v="288298.19"/>
    <s v="AP01245241"/>
    <n v="37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8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02"/>
    <x v="101"/>
    <s v="LUCAS COUN_9"/>
    <x v="101"/>
    <s v="EFT-20"/>
    <s v="TOLEDO"/>
    <s v="OH"/>
    <n v="43604"/>
    <s v="-"/>
    <s v="-"/>
    <s v="-"/>
    <s v="-"/>
    <s v="-"/>
    <s v="REG"/>
    <s v="Regular Voucher"/>
    <s v="EI Service Coordination FY24 - FEDERAL - H181A220024 - CFDA 84.181A"/>
    <s v="TREASURERS OFFICE"/>
    <s v="ONE GOVERNMENT CTR STE 500"/>
    <s v="-"/>
    <s v="-"/>
    <s v="A"/>
    <s v="Lucas County Commissioners"/>
    <x v="4"/>
  </r>
  <r>
    <n v="2025"/>
    <s v="2024M12"/>
    <n v="2024"/>
    <n v="2"/>
    <s v="TX243077"/>
    <s v="03807618"/>
    <n v="1"/>
    <n v="1"/>
    <n v="39309"/>
    <n v="39309"/>
    <s v="AP01248173"/>
    <n v="20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21"/>
    <x v="21"/>
    <s v="TRUMBULL C_12"/>
    <x v="21"/>
    <s v="EFT-13"/>
    <s v="WARREN"/>
    <s v="OH"/>
    <n v="44481"/>
    <s v="-"/>
    <s v="-"/>
    <s v="-"/>
    <s v="-"/>
    <s v="-"/>
    <s v="REG"/>
    <s v="Regular Voucher"/>
    <s v="TXX FFY24Q3 FAIN 2401OHSOSR CFDA 93.667"/>
    <s v="160 HIGH ST NW"/>
    <s v="-"/>
    <s v="-"/>
    <s v="-"/>
    <s v="A"/>
    <s v="Trumbull CBDD"/>
    <x v="0"/>
  </r>
  <r>
    <n v="2025"/>
    <s v="2025M05"/>
    <n v="2025"/>
    <n v="5"/>
    <s v="TX244050"/>
    <s v="03808415"/>
    <n v="1"/>
    <n v="1"/>
    <n v="6414"/>
    <n v="6414"/>
    <s v="AP01267097"/>
    <n v="149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9"/>
    <n v="334"/>
    <s v="DDD Subsidies Interface"/>
    <s v="-"/>
    <n v="0"/>
    <n v="0"/>
    <d v="2024-11-22T00:00:00"/>
    <d v="2024-11-22T00:00:00"/>
    <d v="2024-11-25T00:00:00"/>
    <d v="2024-11-22T00:00:00"/>
    <d v="2024-11-18T00:00:00"/>
    <x v="66"/>
    <x v="66"/>
    <s v="MADISON CO_14"/>
    <x v="66"/>
    <s v="CHK"/>
    <s v="LONDON"/>
    <s v="OH"/>
    <s v="43140-0675"/>
    <s v="N"/>
    <s v="-"/>
    <s v="-"/>
    <s v="-"/>
    <s v="-"/>
    <s v="REG"/>
    <s v="Regular Voucher"/>
    <s v="TXX FFY24Q4 FAIN 2401OHSOSR CFDA 93.667"/>
    <s v="TREASURERS OFFICE"/>
    <s v="PO BOX 675"/>
    <s v="-"/>
    <s v="-"/>
    <s v="A"/>
    <s v="Madison County Commissioners"/>
    <x v="0"/>
  </r>
  <r>
    <n v="2025"/>
    <s v="2025M05"/>
    <n v="2025"/>
    <n v="5"/>
    <s v="TX244038"/>
    <s v="03808403"/>
    <n v="1"/>
    <n v="1"/>
    <n v="5719"/>
    <n v="5719"/>
    <s v="AP01267097"/>
    <n v="137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7"/>
    <n v="334"/>
    <s v="DDD Subsidies Interface"/>
    <s v="-"/>
    <n v="0"/>
    <n v="0"/>
    <d v="2024-11-22T00:00:00"/>
    <d v="2024-11-22T00:00:00"/>
    <d v="2024-11-25T00:00:00"/>
    <d v="2024-11-22T00:00:00"/>
    <d v="2024-11-18T00:00:00"/>
    <x v="31"/>
    <x v="31"/>
    <s v="HOCKING CO_10"/>
    <x v="31"/>
    <s v="EFT-1"/>
    <s v="LOGAN"/>
    <s v="OH"/>
    <s v="43138-0387"/>
    <s v="N"/>
    <s v="-"/>
    <s v="-"/>
    <s v="-"/>
    <s v="-"/>
    <s v="REG"/>
    <s v="Regular Voucher"/>
    <s v="TXX FFY24Q4 FAIN 2401OHSOSR CFDA 93.667"/>
    <s v="BOARD OF MR/DD"/>
    <s v="PO BOX 387"/>
    <s v="-"/>
    <s v="-"/>
    <s v="A"/>
    <s v="Hocking CBDD"/>
    <x v="0"/>
  </r>
  <r>
    <n v="2025"/>
    <s v="2024M12"/>
    <n v="2024"/>
    <n v="1"/>
    <s v="2024-001414"/>
    <s v="03807024"/>
    <n v="2"/>
    <n v="1"/>
    <n v="63015.360000000001"/>
    <n v="63015.360000000001"/>
    <s v="AP01241865"/>
    <n v="34"/>
    <s v="DMR01"/>
    <n v="3250"/>
    <x v="3"/>
    <s v="ADMINISTRATIVE AND MGMT SERV"/>
    <x v="1"/>
    <x v="1"/>
    <s v="DMR102060"/>
    <n v="322612"/>
    <s v="4445C"/>
    <s v="CARES- GEER"/>
    <s v="-"/>
    <s v="-"/>
    <s v="DMRFESER21"/>
    <x v="9"/>
    <s v="DMRNONMAC"/>
    <s v="C0089"/>
    <n v="308"/>
    <s v="DDD Central Office"/>
    <s v="PO00171647"/>
    <n v="2"/>
    <n v="1"/>
    <d v="2024-06-03T00:00:00"/>
    <d v="2024-07-22T00:00:00"/>
    <d v="2024-07-23T00:00:00"/>
    <d v="2024-07-22T00:00:00"/>
    <d v="2024-05-31T00:00:00"/>
    <x v="39"/>
    <x v="39"/>
    <s v="DOWN SYNDR-002"/>
    <x v="39"/>
    <s v="EFT-1"/>
    <s v="COLUMBUS"/>
    <s v="OH"/>
    <s v="43214-4114"/>
    <s v="N"/>
    <s v="-"/>
    <s v="DDD0105169"/>
    <s v="-"/>
    <s v="-"/>
    <s v="REG"/>
    <s v="Regular Voucher"/>
    <s v="Invoice: 2024-001414"/>
    <s v="510 E NORTH BROADWAY ST"/>
    <s v="-"/>
    <s v="-"/>
    <s v="-"/>
    <s v="A"/>
    <e v="#N/A"/>
    <x v="3"/>
  </r>
  <r>
    <n v="2025"/>
    <s v="2024M02"/>
    <n v="2024"/>
    <n v="2"/>
    <s v="EXPENSE-06939"/>
    <s v="03807348"/>
    <n v="1"/>
    <n v="1"/>
    <n v="65771.740000000005"/>
    <n v="65771.740000000005"/>
    <s v="AP01245241"/>
    <n v="42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85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22"/>
    <x v="121"/>
    <s v="WAYNE COUN_10"/>
    <x v="121"/>
    <s v="CHK"/>
    <s v="WOOSTER"/>
    <s v="OH"/>
    <n v="44691"/>
    <s v="-"/>
    <s v="-"/>
    <s v="-"/>
    <s v="-"/>
    <s v="-"/>
    <s v="REG"/>
    <s v="Regular Voucher"/>
    <s v="EI Service Coordination FY24 - FEDERAL - H181A220024 - CFDA 84.181A"/>
    <s v="ADMINSTRATION BUILDING"/>
    <s v="428 W LIBERTY ST"/>
    <s v="-"/>
    <s v="-"/>
    <s v="A"/>
    <s v="Wayne County Children Services Board"/>
    <x v="4"/>
  </r>
  <r>
    <n v="2025"/>
    <s v="2024M02"/>
    <n v="2024"/>
    <n v="3"/>
    <s v="INV-0000086730"/>
    <s v="03807847"/>
    <n v="1"/>
    <n v="1"/>
    <n v="1591"/>
    <n v="18618.34"/>
    <s v="AP01255013"/>
    <n v="3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13503"/>
    <n v="1"/>
    <n v="1"/>
    <d v="2023-08-24T00:00:00"/>
    <d v="2024-09-25T00:00:00"/>
    <d v="2024-09-26T00:00:00"/>
    <d v="2024-09-25T00:00:00"/>
    <d v="2024-06-30T00:00:00"/>
    <x v="79"/>
    <x v="79"/>
    <s v="ALTARUM IN-001"/>
    <x v="79"/>
    <s v="EFT-2"/>
    <s v="Ann Arbor"/>
    <s v="MI"/>
    <n v="48105"/>
    <s v="N"/>
    <s v="-"/>
    <s v="DDD0105105"/>
    <s v="-"/>
    <s v="-"/>
    <s v="REG"/>
    <s v="Regular Voucher"/>
    <s v="Invoice: INV-0000086730"/>
    <s v="3520 Green Court, Suite 300"/>
    <s v="-"/>
    <s v="-"/>
    <s v="-"/>
    <s v="A"/>
    <e v="#N/A"/>
    <x v="3"/>
  </r>
  <r>
    <n v="2025"/>
    <s v="2025M11"/>
    <n v="2025"/>
    <n v="11"/>
    <s v="TX252062"/>
    <s v="00392776"/>
    <n v="1"/>
    <n v="1"/>
    <n v="2505"/>
    <n v="2505"/>
    <s v="AP01303620"/>
    <n v="44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1"/>
    <n v="334"/>
    <s v="DDD Subsidies Interface"/>
    <s v="-"/>
    <n v="0"/>
    <n v="0"/>
    <d v="2025-05-21T00:00:00"/>
    <d v="2025-05-21T00:00:00"/>
    <d v="2025-05-21T00:00:00"/>
    <d v="2025-05-21T00:00:00"/>
    <d v="2025-05-16T00:00:00"/>
    <x v="84"/>
    <x v="84"/>
    <s v="NOBLE COUN_6"/>
    <x v="84"/>
    <s v="CHK"/>
    <s v="CALDWELL"/>
    <s v="OH"/>
    <n v="43724"/>
    <s v="-"/>
    <s v="-"/>
    <s v="-"/>
    <s v="-"/>
    <s v="-"/>
    <s v="REG"/>
    <s v="Regular Voucher"/>
    <s v="TXX FFY25Q2 FAIN 2501OHSOSR CFDA 93.667"/>
    <s v="TREASURERS OFFICE"/>
    <s v="290 COURTHOUSE SQ"/>
    <s v="-"/>
    <s v="-"/>
    <s v="A"/>
    <e v="#N/A"/>
    <x v="0"/>
  </r>
  <r>
    <n v="2025"/>
    <s v="2024M01"/>
    <n v="2024"/>
    <n v="5"/>
    <s v="2024-16165-1F"/>
    <s v="03808173"/>
    <n v="3"/>
    <n v="1"/>
    <n v="90"/>
    <n v="327.0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165-1F"/>
    <s v="10801 Mastin St Ste 580"/>
    <s v="-"/>
    <s v="-"/>
    <s v="-"/>
    <s v="A"/>
    <e v="#N/A"/>
    <x v="1"/>
  </r>
  <r>
    <n v="2025"/>
    <s v="2025M05"/>
    <n v="2025"/>
    <n v="5"/>
    <s v="TX244015"/>
    <s v="03808380"/>
    <n v="1"/>
    <n v="1"/>
    <n v="6942"/>
    <n v="6942"/>
    <s v="AP01267097"/>
    <n v="114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4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5"/>
    <x v="134"/>
    <s v="CLINTON CO_8"/>
    <x v="134"/>
    <s v="EFT-1"/>
    <s v="WILMINGTON"/>
    <s v="OH"/>
    <n v="45177"/>
    <s v="N"/>
    <s v="-"/>
    <s v="-"/>
    <s v="-"/>
    <s v="-"/>
    <s v="REG"/>
    <s v="Regular Voucher"/>
    <s v="TXX FFY24Q4 FAIN 2401OHSOSR CFDA 93.667"/>
    <s v="BOARD OF DD"/>
    <s v="4425 STATE ROUTE 730"/>
    <s v="-"/>
    <s v="-"/>
    <s v="A"/>
    <s v="Clinton County Job &amp; Family Services"/>
    <x v="0"/>
  </r>
  <r>
    <n v="2025"/>
    <s v="2025M08"/>
    <n v="2025"/>
    <n v="8"/>
    <s v="TX251025"/>
    <s v="00287972"/>
    <n v="1"/>
    <n v="1"/>
    <n v="4296"/>
    <n v="4296"/>
    <s v="AP01284442"/>
    <n v="566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4"/>
    <n v="334"/>
    <s v="DDD Subsidies Interface"/>
    <s v="-"/>
    <n v="0"/>
    <n v="0"/>
    <d v="2025-02-24T00:00:00"/>
    <d v="2025-02-24T00:00:00"/>
    <d v="2025-02-24T00:00:00"/>
    <d v="2025-02-24T00:00:00"/>
    <d v="2025-02-16T00:00:00"/>
    <x v="6"/>
    <x v="6"/>
    <s v="FAYETTE CO_7"/>
    <x v="6"/>
    <s v="EFT-11"/>
    <s v="WASHINGTON COURT HOUSE"/>
    <s v="OH"/>
    <n v="43160"/>
    <s v="-"/>
    <s v="-"/>
    <s v="-"/>
    <s v="-"/>
    <s v="-"/>
    <s v="REG"/>
    <s v="Regular Voucher"/>
    <s v="TXX FFY25Q1 FAIN 2501OHSOSR CFDA 93.667"/>
    <s v="110 E COURT ST FL 3"/>
    <s v="-"/>
    <s v="-"/>
    <s v="-"/>
    <s v="A"/>
    <s v="Fayette CBDD"/>
    <x v="0"/>
  </r>
  <r>
    <n v="2025"/>
    <s v="2025M11"/>
    <n v="2025"/>
    <n v="11"/>
    <s v="TX252038"/>
    <s v="00392752"/>
    <n v="1"/>
    <n v="1"/>
    <n v="4814"/>
    <n v="4814"/>
    <s v="AP01303620"/>
    <n v="42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7"/>
    <n v="334"/>
    <s v="DDD Subsidies Interface"/>
    <s v="-"/>
    <n v="0"/>
    <n v="0"/>
    <d v="2025-05-21T00:00:00"/>
    <d v="2025-05-21T00:00:00"/>
    <d v="2025-05-21T00:00:00"/>
    <d v="2025-05-21T00:00:00"/>
    <d v="2025-05-16T00:00:00"/>
    <x v="31"/>
    <x v="31"/>
    <s v="HOCKING CO_10"/>
    <x v="31"/>
    <s v="EFT-1"/>
    <s v="LOGAN"/>
    <s v="OH"/>
    <s v="43138-0387"/>
    <s v="-"/>
    <s v="-"/>
    <s v="-"/>
    <s v="-"/>
    <s v="-"/>
    <s v="REG"/>
    <s v="Regular Voucher"/>
    <s v="TXX FFY25Q2 FAIN 2501OHSOSR CFDA 93.667"/>
    <s v="BOARD OF MR/DD"/>
    <s v="PO BOX 387"/>
    <s v="-"/>
    <s v="-"/>
    <s v="A"/>
    <s v="Hocking CBDD"/>
    <x v="0"/>
  </r>
  <r>
    <n v="2025"/>
    <s v="2024M03"/>
    <n v="2024"/>
    <n v="1"/>
    <n v="524"/>
    <s v="03807038"/>
    <n v="1"/>
    <n v="1"/>
    <n v="7676.25"/>
    <n v="7676.25"/>
    <s v="AP01241865"/>
    <n v="33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57"/>
    <n v="910"/>
    <s v="DMR OSS DC"/>
    <s v="PO00114458"/>
    <n v="1"/>
    <n v="1"/>
    <d v="2023-09-05T00:00:00"/>
    <d v="2024-07-22T00:00:00"/>
    <d v="2024-07-23T00:00:00"/>
    <d v="2024-06-25T00:00:00"/>
    <d v="2024-06-30T00:00:00"/>
    <x v="155"/>
    <x v="154"/>
    <s v="DEAF COMMU_1"/>
    <x v="154"/>
    <s v="EFT-1"/>
    <s v="DAYTON"/>
    <s v="OH"/>
    <n v="45402"/>
    <s v="-"/>
    <s v="-"/>
    <s v="DDD0105108"/>
    <s v="-"/>
    <s v="-"/>
    <s v="REG"/>
    <s v="Regular Voucher"/>
    <s v="Invoice: 524"/>
    <s v="732 S LUDLOW ST"/>
    <s v="-"/>
    <s v="-"/>
    <s v="-"/>
    <s v="A"/>
    <e v="#N/A"/>
    <x v="2"/>
  </r>
  <r>
    <n v="2025"/>
    <s v="2024M01"/>
    <n v="2024"/>
    <n v="5"/>
    <s v="2024-14315-1F"/>
    <s v="03808219"/>
    <n v="2"/>
    <n v="1"/>
    <n v="259.77"/>
    <n v="349.77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2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15-1F"/>
    <s v="10801 Mastin St Ste 580"/>
    <s v="-"/>
    <s v="-"/>
    <s v="-"/>
    <s v="A"/>
    <e v="#N/A"/>
    <x v="1"/>
  </r>
  <r>
    <n v="2025"/>
    <s v="2024M01"/>
    <n v="2024"/>
    <n v="5"/>
    <s v="2024-13823-1F"/>
    <s v="03808207"/>
    <n v="2"/>
    <n v="1"/>
    <n v="140.36000000000001"/>
    <n v="275.36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23-1F"/>
    <s v="10801 Mastin St Ste 580"/>
    <s v="-"/>
    <s v="-"/>
    <s v="-"/>
    <s v="A"/>
    <e v="#N/A"/>
    <x v="1"/>
  </r>
  <r>
    <n v="2025"/>
    <s v="2025M11"/>
    <n v="2025"/>
    <n v="11"/>
    <s v="TX252074"/>
    <s v="00392788"/>
    <n v="1"/>
    <n v="1"/>
    <n v="14411"/>
    <n v="14411"/>
    <s v="AP01303620"/>
    <n v="45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3"/>
    <n v="334"/>
    <s v="DDD Subsidies Interface"/>
    <s v="-"/>
    <n v="0"/>
    <n v="0"/>
    <d v="2025-05-21T00:00:00"/>
    <d v="2025-05-21T00:00:00"/>
    <d v="2025-05-21T00:00:00"/>
    <d v="2025-05-21T00:00:00"/>
    <d v="2025-05-16T00:00:00"/>
    <x v="5"/>
    <x v="5"/>
    <s v="SCIOTO COU_5"/>
    <x v="5"/>
    <s v="EFT-12"/>
    <s v="PORTSMOUTH"/>
    <s v="OH"/>
    <s v="45662-3950"/>
    <s v="-"/>
    <s v="-"/>
    <s v="-"/>
    <s v="-"/>
    <s v="-"/>
    <s v="REG"/>
    <s v="Regular Voucher"/>
    <s v="TXX FFY25Q2 FAIN 2501OHSOSR CFDA 93.667"/>
    <s v="TREASURER OFFICE"/>
    <s v="602 7TH STREET RM 102"/>
    <s v="-"/>
    <s v="-"/>
    <s v="A"/>
    <e v="#N/A"/>
    <x v="0"/>
  </r>
  <r>
    <n v="2025"/>
    <s v="2024M12"/>
    <n v="2024"/>
    <n v="2"/>
    <s v="TX243072"/>
    <s v="03807613"/>
    <n v="1"/>
    <n v="1"/>
    <n v="11241"/>
    <n v="11241"/>
    <s v="AP01248173"/>
    <n v="20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6"/>
    <x v="105"/>
    <s v="SENECA COU_5"/>
    <x v="105"/>
    <s v="EFT-8"/>
    <s v="TIFFIN"/>
    <s v="OH"/>
    <n v="44883"/>
    <s v="-"/>
    <s v="-"/>
    <s v="-"/>
    <s v="-"/>
    <s v="-"/>
    <s v="REG"/>
    <s v="Regular Voucher"/>
    <s v="TXX FFY24Q3 FAIN 2401OHSOSR CFDA 93.667"/>
    <s v="TREASURER"/>
    <s v="109 S WASHINGTON ST STE 2105"/>
    <s v="-"/>
    <s v="-"/>
    <s v="A"/>
    <e v="#N/A"/>
    <x v="0"/>
  </r>
  <r>
    <n v="2025"/>
    <s v="2024M01"/>
    <n v="2024"/>
    <n v="1"/>
    <s v="2024-10698-1F"/>
    <s v="03806270"/>
    <n v="2"/>
    <n v="1"/>
    <n v="90"/>
    <n v="258.74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2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2024-10698-1F"/>
    <s v="03806270"/>
    <n v="1"/>
    <n v="1"/>
    <n v="168.74"/>
    <n v="258.74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2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5"/>
    <n v="2025"/>
    <n v="5"/>
    <s v="TX244024"/>
    <s v="03808389"/>
    <n v="1"/>
    <n v="1"/>
    <n v="20312"/>
    <n v="20312"/>
    <s v="AP01267097"/>
    <n v="123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3"/>
    <n v="334"/>
    <s v="DDD Subsidies Interface"/>
    <s v="-"/>
    <n v="0"/>
    <n v="0"/>
    <d v="2024-11-22T00:00:00"/>
    <d v="2024-11-22T00:00:00"/>
    <d v="2024-11-25T00:00:00"/>
    <d v="2024-11-22T00:00:00"/>
    <d v="2024-11-18T00:00:00"/>
    <x v="35"/>
    <x v="35"/>
    <s v="FAIRFIELD _44"/>
    <x v="35"/>
    <s v="EFT-12"/>
    <s v="LANCASTER"/>
    <s v="OH"/>
    <n v="43130"/>
    <s v="N"/>
    <s v="-"/>
    <s v="-"/>
    <s v="-"/>
    <s v="-"/>
    <s v="REG"/>
    <s v="Regular Voucher"/>
    <s v="TXX FFY24Q4 FAIN 2401OHSOSR CFDA 93.667"/>
    <s v="TREASURER'S OFFICE"/>
    <s v="-"/>
    <s v="-"/>
    <s v="-"/>
    <s v="A"/>
    <s v="Fairfield County Commissioners"/>
    <x v="0"/>
  </r>
  <r>
    <n v="2025"/>
    <s v="2024M01"/>
    <n v="2024"/>
    <n v="1"/>
    <s v="X01247POLR24"/>
    <s v="01848265"/>
    <n v="1"/>
    <n v="1"/>
    <n v="37.5"/>
    <n v="37.5"/>
    <s v="AP01240712"/>
    <n v="27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2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85"/>
    <x v="85"/>
    <s v="BRIGHT IDE-003"/>
    <x v="85"/>
    <s v="CHK"/>
    <s v="MILAN"/>
    <s v="OH"/>
    <n v="44846"/>
    <s v="N"/>
    <s v="-"/>
    <s v="-"/>
    <s v="-"/>
    <s v="-"/>
    <s v="REG"/>
    <s v="Regular Voucher"/>
    <s v="BCMH CLAIMS PROCESSING UNIT - X01247"/>
    <s v="4 CREEKSIDE CIR"/>
    <s v="-"/>
    <s v="-"/>
    <s v="-"/>
    <s v="A"/>
    <e v="#N/A"/>
    <x v="1"/>
  </r>
  <r>
    <n v="2025"/>
    <s v="2024M01"/>
    <n v="2024"/>
    <n v="4"/>
    <s v="SPR301004-01-1"/>
    <s v="03807984"/>
    <n v="4"/>
    <n v="1"/>
    <n v="21273.09"/>
    <n v="110465.7"/>
    <s v="AP01261281"/>
    <n v="16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00493"/>
    <n v="3"/>
    <n v="1"/>
    <d v="2023-07-01T00:00:00"/>
    <d v="2024-10-17T00:00:00"/>
    <d v="2024-10-28T00:00:00"/>
    <d v="2024-10-17T00:00:00"/>
    <d v="2024-06-30T00:00:00"/>
    <x v="94"/>
    <x v="93"/>
    <s v="CHILDRENS _16"/>
    <x v="93"/>
    <s v="CHK"/>
    <s v="CINCINNATI"/>
    <s v="OH"/>
    <s v="45229-3039"/>
    <s v="N"/>
    <s v="-"/>
    <s v="DDD0105064"/>
    <s v="-"/>
    <s v="-"/>
    <s v="REG"/>
    <s v="Regular Voucher"/>
    <s v="Invoice: SPR301004-01-1"/>
    <s v="3333 BURNET AVE"/>
    <s v="-"/>
    <s v="-"/>
    <s v="-"/>
    <s v="A"/>
    <e v="#N/A"/>
    <x v="3"/>
  </r>
  <r>
    <n v="2025"/>
    <s v="2024M12"/>
    <n v="2024"/>
    <n v="5"/>
    <s v="2024-12513-1F"/>
    <s v="03808199"/>
    <n v="4"/>
    <n v="1"/>
    <n v="119.18"/>
    <n v="551"/>
    <s v="AP01265760"/>
    <n v="30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9T00:00:00"/>
    <d v="2024-11-06T00:00:00"/>
    <d v="2024-07-2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3-1F"/>
    <s v="10801 Mastin St Ste 580"/>
    <s v="-"/>
    <s v="-"/>
    <s v="-"/>
    <s v="A"/>
    <e v="#N/A"/>
    <x v="1"/>
  </r>
  <r>
    <n v="2025"/>
    <s v="2024M06"/>
    <n v="2024"/>
    <n v="2"/>
    <s v="20240822-0232"/>
    <s v="03807668"/>
    <n v="1"/>
    <n v="1"/>
    <n v="3510"/>
    <n v="3510"/>
    <s v="AP01248969"/>
    <n v="26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12"/>
    <s v="-"/>
    <s v="C0073"/>
    <n v="910"/>
    <s v="DMR OSS DC"/>
    <s v="PO00129174"/>
    <n v="1"/>
    <n v="1"/>
    <d v="2023-12-01T00:00:00"/>
    <d v="2024-08-26T00:00:00"/>
    <d v="2024-08-27T00:00:00"/>
    <d v="2024-08-15T00:00:00"/>
    <d v="2024-08-15T00:00:00"/>
    <x v="5"/>
    <x v="5"/>
    <s v="SCIOTO COU_5"/>
    <x v="5"/>
    <s v="EFT-12"/>
    <s v="PORTSMOUTH"/>
    <s v="OH"/>
    <s v="45662-3950"/>
    <s v="-"/>
    <s v="-"/>
    <s v="-"/>
    <s v="-"/>
    <s v="-"/>
    <s v="REG"/>
    <s v="Regular Voucher"/>
    <s v="Call Ohio Shared Services 1-877-644-6771 with questions"/>
    <s v="TREASURER OFFICE"/>
    <s v="602 7TH STREET RM 102"/>
    <s v="-"/>
    <s v="-"/>
    <s v="A"/>
    <e v="#N/A"/>
    <x v="2"/>
  </r>
  <r>
    <n v="2025"/>
    <s v="2025M08"/>
    <n v="2025"/>
    <n v="8"/>
    <s v="TX251027"/>
    <s v="00287974"/>
    <n v="1"/>
    <n v="1"/>
    <n v="5438"/>
    <n v="5438"/>
    <s v="AP01284442"/>
    <n v="566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6"/>
    <n v="334"/>
    <s v="DDD Subsidies Interface"/>
    <s v="-"/>
    <n v="0"/>
    <n v="0"/>
    <d v="2025-02-24T00:00:00"/>
    <d v="2025-02-24T00:00:00"/>
    <d v="2025-02-24T00:00:00"/>
    <d v="2025-02-24T00:00:00"/>
    <d v="2025-02-16T00:00:00"/>
    <x v="20"/>
    <x v="20"/>
    <s v="FULTON COU_2"/>
    <x v="20"/>
    <s v="EFT-10"/>
    <s v="WAUSEON"/>
    <s v="OH"/>
    <n v="43567"/>
    <s v="-"/>
    <s v="-"/>
    <s v="-"/>
    <s v="-"/>
    <s v="-"/>
    <s v="REG"/>
    <s v="Regular Voucher"/>
    <s v="TXX FFY25Q1 FAIN 2501OHSOSR CFDA 93.667"/>
    <s v="COURTHOUSE"/>
    <s v="210 S FULTON"/>
    <s v="-"/>
    <s v="-"/>
    <s v="A"/>
    <e v="#N/A"/>
    <x v="0"/>
  </r>
  <r>
    <n v="2025"/>
    <s v="2024M03"/>
    <n v="2024"/>
    <n v="1"/>
    <n v="424"/>
    <s v="03807039"/>
    <n v="1"/>
    <n v="1"/>
    <n v="6655"/>
    <n v="6655"/>
    <s v="AP01241865"/>
    <n v="33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57"/>
    <n v="910"/>
    <s v="DMR OSS DC"/>
    <s v="PO00114458"/>
    <n v="1"/>
    <n v="1"/>
    <d v="2023-09-05T00:00:00"/>
    <d v="2024-07-22T00:00:00"/>
    <d v="2024-07-23T00:00:00"/>
    <d v="2024-06-25T00:00:00"/>
    <d v="2024-06-30T00:00:00"/>
    <x v="155"/>
    <x v="154"/>
    <s v="DEAF COMMU_1"/>
    <x v="154"/>
    <s v="EFT-1"/>
    <s v="DAYTON"/>
    <s v="OH"/>
    <n v="45402"/>
    <s v="-"/>
    <s v="-"/>
    <s v="DDD0105108"/>
    <s v="-"/>
    <s v="-"/>
    <s v="REG"/>
    <s v="Regular Voucher"/>
    <s v="Invoice: 424"/>
    <s v="732 S LUDLOW ST"/>
    <s v="-"/>
    <s v="-"/>
    <s v="-"/>
    <s v="A"/>
    <e v="#N/A"/>
    <x v="2"/>
  </r>
  <r>
    <n v="2025"/>
    <s v="2024M01"/>
    <n v="2024"/>
    <n v="1"/>
    <s v="2024-10632-1F"/>
    <s v="03806458"/>
    <n v="2"/>
    <n v="1"/>
    <n v="123.09"/>
    <n v="213.09"/>
    <s v="AP01240117"/>
    <n v="103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3T00:00:00"/>
    <d v="2024-07-15T00:00:00"/>
    <d v="2024-07-26T00:00:00"/>
    <d v="2024-06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3"/>
    <s v="X05597POLR24"/>
    <s v="01869109"/>
    <n v="1"/>
    <n v="1"/>
    <n v="531.08000000000004"/>
    <n v="531.08000000000004"/>
    <s v="AP01254195"/>
    <n v="422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61"/>
    <x v="160"/>
    <s v="NATIONWIDE-034"/>
    <x v="160"/>
    <s v="EFT-1"/>
    <s v="COLUMBUS"/>
    <s v="OH"/>
    <n v="43205"/>
    <s v="N"/>
    <s v="-"/>
    <s v="-"/>
    <s v="-"/>
    <s v="-"/>
    <s v="REG"/>
    <s v="Regular Voucher"/>
    <s v="BCMH CLAIMS PROCESSING UNIT - X05597"/>
    <s v="700 CHILDRENS DRIVE"/>
    <s v="-"/>
    <s v="-"/>
    <s v="-"/>
    <s v="A"/>
    <e v="#N/A"/>
    <x v="1"/>
  </r>
  <r>
    <n v="2025"/>
    <s v="2024M01"/>
    <n v="2024"/>
    <n v="5"/>
    <s v="2024-16165-1F"/>
    <s v="03808173"/>
    <n v="2"/>
    <n v="1"/>
    <n v="237.05"/>
    <n v="327.0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9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165-1F"/>
    <s v="10801 Mastin St Ste 580"/>
    <s v="-"/>
    <s v="-"/>
    <s v="-"/>
    <s v="A"/>
    <e v="#N/A"/>
    <x v="1"/>
  </r>
  <r>
    <n v="2025"/>
    <s v="2024M02"/>
    <n v="2024"/>
    <n v="2"/>
    <s v="EXPENSE-07194"/>
    <s v="03807540"/>
    <n v="1"/>
    <n v="1"/>
    <n v="244951.43"/>
    <n v="244951.43"/>
    <s v="AP01248173"/>
    <n v="131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77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18"/>
    <x v="117"/>
    <s v="SUMMIT COU_11"/>
    <x v="117"/>
    <s v="EFT-17"/>
    <s v="AKRON"/>
    <s v="OH"/>
    <n v="44308"/>
    <s v="-"/>
    <s v="-"/>
    <s v="-"/>
    <s v="-"/>
    <s v="-"/>
    <s v="REG"/>
    <s v="Regular Voucher"/>
    <s v="EI Service Coordination FY24 - FEDERAL - H181A230024 - CFDA 84.181A"/>
    <s v="TREASURERS OFFICE"/>
    <s v="175 S MAIN ST"/>
    <s v="-"/>
    <s v="-"/>
    <s v="A"/>
    <s v="Summit CBDD"/>
    <x v="2"/>
  </r>
  <r>
    <n v="2025"/>
    <s v="2024M01"/>
    <n v="2024"/>
    <n v="1"/>
    <s v="X01248POLR24"/>
    <s v="01848266"/>
    <n v="1"/>
    <n v="1"/>
    <n v="840.79"/>
    <n v="840.79"/>
    <s v="AP01240712"/>
    <n v="28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61"/>
    <x v="160"/>
    <s v="NATIONWIDE-034"/>
    <x v="160"/>
    <s v="EFT-1"/>
    <s v="COLUMBUS"/>
    <s v="OH"/>
    <n v="43205"/>
    <s v="N"/>
    <s v="-"/>
    <s v="-"/>
    <s v="-"/>
    <s v="-"/>
    <s v="REG"/>
    <s v="Regular Voucher"/>
    <s v="BCMH CLAIMS PROCESSING UNIT - X01248"/>
    <s v="700 CHILDRENS DRIVE"/>
    <s v="-"/>
    <s v="-"/>
    <s v="-"/>
    <s v="A"/>
    <e v="#N/A"/>
    <x v="1"/>
  </r>
  <r>
    <n v="2025"/>
    <s v="2025M05"/>
    <n v="2025"/>
    <n v="5"/>
    <s v="TX244002"/>
    <s v="03808367"/>
    <n v="1"/>
    <n v="1"/>
    <n v="183500"/>
    <n v="183500"/>
    <s v="AP01267097"/>
    <n v="12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5"/>
    <n v="334"/>
    <s v="DDD Subsidies Interface"/>
    <s v="-"/>
    <n v="0"/>
    <n v="0"/>
    <d v="2024-11-22T00:00:00"/>
    <d v="2024-11-22T00:00:00"/>
    <d v="2024-11-25T00:00:00"/>
    <d v="2024-11-22T00:00:00"/>
    <d v="2024-11-18T00:00:00"/>
    <x v="68"/>
    <x v="68"/>
    <s v="ADVOCACY &amp;_1"/>
    <x v="68"/>
    <s v="EFT-1"/>
    <s v="COLUMBUS"/>
    <s v="OH"/>
    <n v="43214"/>
    <s v="N"/>
    <s v="-"/>
    <s v="-"/>
    <s v="-"/>
    <s v="-"/>
    <s v="REG"/>
    <s v="Regular Voucher"/>
    <s v="TXX FFY24Q4 FAIN 2401OHSOSR CFDA 93.667"/>
    <s v="4110 N HIGH ST"/>
    <s v="-"/>
    <s v="-"/>
    <s v="-"/>
    <s v="A"/>
    <e v="#N/A"/>
    <x v="0"/>
  </r>
  <r>
    <n v="2025"/>
    <s v="2024M01"/>
    <n v="2024"/>
    <n v="5"/>
    <s v="2024-16350-1F"/>
    <s v="03808175"/>
    <n v="2"/>
    <n v="1"/>
    <n v="73.290000000000006"/>
    <n v="163.29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350-1F"/>
    <s v="10801 Mastin St Ste 580"/>
    <s v="-"/>
    <s v="-"/>
    <s v="-"/>
    <s v="A"/>
    <e v="#N/A"/>
    <x v="1"/>
  </r>
  <r>
    <n v="2025"/>
    <s v="2024M01"/>
    <n v="2024"/>
    <n v="1"/>
    <s v="X01727POLR24"/>
    <s v="01849805"/>
    <n v="1"/>
    <n v="1"/>
    <n v="385.2"/>
    <n v="385.2"/>
    <s v="AP01241868"/>
    <n v="21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961"/>
    <s v="DOH BCMH Interface"/>
    <s v="0000071353"/>
    <n v="1"/>
    <n v="1"/>
    <d v="2023-07-12T00:00:00"/>
    <d v="2024-07-23T00:00:00"/>
    <d v="2024-07-23T00:00:00"/>
    <d v="2024-07-23T00:00:00"/>
    <d v="2024-07-23T00:00:00"/>
    <x v="45"/>
    <x v="45"/>
    <s v="NATIONWIDE-013"/>
    <x v="45"/>
    <s v="EFT-14"/>
    <s v="COLUMBUS"/>
    <s v="OH"/>
    <n v="43205"/>
    <s v="N"/>
    <s v="-"/>
    <s v="-"/>
    <s v="-"/>
    <s v="-"/>
    <s v="REG"/>
    <s v="Regular Voucher"/>
    <s v="BCMH CLAIMS PROCESSING UNIT - X01727"/>
    <s v="TIMKEN H230"/>
    <s v="700 CHILDRENS DR"/>
    <s v="-"/>
    <s v="-"/>
    <s v="A"/>
    <e v="#N/A"/>
    <x v="1"/>
  </r>
  <r>
    <n v="2025"/>
    <s v="2025M06"/>
    <n v="2025"/>
    <n v="6"/>
    <s v="TX244144"/>
    <s v="00195385"/>
    <n v="1"/>
    <n v="1"/>
    <n v="1054.9000000000001"/>
    <n v="1054.9000000000001"/>
    <s v="AP01269891"/>
    <n v="259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9"/>
    <n v="334"/>
    <s v="DDD Subsidies Interface"/>
    <s v="-"/>
    <n v="0"/>
    <n v="0"/>
    <d v="2024-12-10T00:00:00"/>
    <d v="2024-12-10T00:00:00"/>
    <d v="2024-12-10T00:00:00"/>
    <d v="2024-12-10T00:00:00"/>
    <d v="2024-12-02T00:00:00"/>
    <x v="41"/>
    <x v="41"/>
    <s v="MORROW COU_3"/>
    <x v="41"/>
    <s v="EFT-2"/>
    <s v="MOUNT GILEAD"/>
    <s v="OH"/>
    <n v="43338"/>
    <s v="-"/>
    <s v="-"/>
    <s v="-"/>
    <s v="-"/>
    <s v="-"/>
    <s v="REG"/>
    <s v="Regular Voucher"/>
    <s v="TXX FFY24FINAL FAIN 2401OHSOSR CFDA 93.667"/>
    <s v="TREASURERS OFFICE"/>
    <s v="48 E HIGH ST RM 4"/>
    <s v="-"/>
    <s v="-"/>
    <s v="A"/>
    <s v="Morrow CBDD"/>
    <x v="0"/>
  </r>
  <r>
    <n v="2025"/>
    <s v="2025M02"/>
    <n v="2025"/>
    <n v="2"/>
    <s v="14158358_0000000000000045"/>
    <s v="00054467"/>
    <n v="1"/>
    <n v="1"/>
    <n v="294"/>
    <n v="294"/>
    <s v="AP01246443"/>
    <n v="101"/>
    <s v="DDD01"/>
    <n v="3250"/>
    <x v="6"/>
    <s v="OTHER PERSONAL SERVICE"/>
    <x v="1"/>
    <x v="1"/>
    <s v="DDD102060"/>
    <n v="322612"/>
    <s v="4373C"/>
    <s v="EARLY INTERVENTION"/>
    <s v="-"/>
    <s v="-"/>
    <s v="DMRSEI24"/>
    <x v="11"/>
    <s v="DDDNONMAC"/>
    <s v="C0089"/>
    <s v="PCD"/>
    <s v="P Card Batch"/>
    <s v="-"/>
    <n v="0"/>
    <n v="0"/>
    <d v="2024-08-14T00:00:00"/>
    <d v="2024-08-14T00:00:00"/>
    <d v="2024-08-14T00:00:00"/>
    <d v="2024-08-14T00:00:00"/>
    <d v="2024-08-14T00:00:00"/>
    <x v="70"/>
    <x v="161"/>
    <s v="US BANK NA_3"/>
    <x v="70"/>
    <s v="EFT-1"/>
    <s v="MINNEAPOLIS"/>
    <s v="MN"/>
    <n v="55402"/>
    <s v="N"/>
    <s v="-"/>
    <s v="-"/>
    <s v="-"/>
    <s v="-"/>
    <s v="REG"/>
    <s v="Regular Voucher"/>
    <s v="-"/>
    <s v="800 NICOLLET MALL 19TH FLR"/>
    <s v="-"/>
    <s v="-"/>
    <s v="-"/>
    <s v="A"/>
    <e v="#N/A"/>
    <x v="1"/>
  </r>
  <r>
    <n v="2025"/>
    <s v="2025M11"/>
    <n v="2025"/>
    <n v="11"/>
    <s v="TX252009"/>
    <s v="00392723"/>
    <n v="1"/>
    <n v="1"/>
    <n v="6674"/>
    <n v="6674"/>
    <s v="AP01303620"/>
    <n v="39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8"/>
    <n v="334"/>
    <s v="DDD Subsidies Interface"/>
    <s v="-"/>
    <n v="0"/>
    <n v="0"/>
    <d v="2025-05-21T00:00:00"/>
    <d v="2025-05-21T00:00:00"/>
    <d v="2025-05-21T00:00:00"/>
    <d v="2025-05-21T00:00:00"/>
    <d v="2025-05-16T00:00:00"/>
    <x v="146"/>
    <x v="145"/>
    <s v="BROWN COUN_9"/>
    <x v="145"/>
    <s v="EFT-13"/>
    <s v="GEORGETOWN"/>
    <s v="OH"/>
    <n v="45121"/>
    <s v="-"/>
    <s v="-"/>
    <s v="-"/>
    <s v="-"/>
    <s v="-"/>
    <s v="REG"/>
    <s v="Regular Voucher"/>
    <s v="TXX FFY25Q2 FAIN 2501OHSOSR CFDA 93.667"/>
    <s v="BOARD OF COMMISSIONERS"/>
    <s v="800 MOUNT ORAB PIKE STE 101"/>
    <s v="-"/>
    <s v="-"/>
    <s v="A"/>
    <s v="Brown County Job &amp; Family Services"/>
    <x v="0"/>
  </r>
  <r>
    <n v="2025"/>
    <s v="2025M06"/>
    <n v="2025"/>
    <n v="6"/>
    <s v="TX244133"/>
    <s v="00195374"/>
    <n v="1"/>
    <n v="1"/>
    <n v="659.52"/>
    <n v="659.52"/>
    <s v="AP01269891"/>
    <n v="248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8"/>
    <n v="334"/>
    <s v="DDD Subsidies Interface"/>
    <s v="-"/>
    <n v="0"/>
    <n v="0"/>
    <d v="2024-12-10T00:00:00"/>
    <d v="2024-12-10T00:00:00"/>
    <d v="2024-12-10T00:00:00"/>
    <d v="2024-12-10T00:00:00"/>
    <d v="2024-12-02T00:00:00"/>
    <x v="102"/>
    <x v="101"/>
    <s v="LUCAS COUN_9"/>
    <x v="101"/>
    <s v="EFT-21"/>
    <s v="TOLEDO"/>
    <s v="OH"/>
    <n v="43604"/>
    <s v="-"/>
    <s v="-"/>
    <s v="-"/>
    <s v="-"/>
    <s v="-"/>
    <s v="REG"/>
    <s v="Regular Voucher"/>
    <s v="TXX FFY24FINAL FAIN 2401OHSOSR CFDA 93.667"/>
    <s v="TREASURERS OFFICE"/>
    <s v="ONE GOVERNMENT CTR STE 500"/>
    <s v="-"/>
    <s v="-"/>
    <s v="A"/>
    <s v="Lucas County Commissioners"/>
    <x v="0"/>
  </r>
  <r>
    <n v="2025"/>
    <s v="2025M06"/>
    <n v="2025"/>
    <n v="6"/>
    <s v="TX244146"/>
    <s v="00195387"/>
    <n v="1"/>
    <n v="1"/>
    <n v="252.78"/>
    <n v="252.78"/>
    <s v="AP01269891"/>
    <n v="26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1"/>
    <n v="334"/>
    <s v="DDD Subsidies Interface"/>
    <s v="-"/>
    <n v="0"/>
    <n v="0"/>
    <d v="2024-12-10T00:00:00"/>
    <d v="2024-12-10T00:00:00"/>
    <d v="2024-12-10T00:00:00"/>
    <d v="2024-12-10T00:00:00"/>
    <d v="2024-12-02T00:00:00"/>
    <x v="84"/>
    <x v="84"/>
    <s v="NOBLE COUN_6"/>
    <x v="84"/>
    <s v="CHK"/>
    <s v="CALDWELL"/>
    <s v="OH"/>
    <n v="43724"/>
    <s v="-"/>
    <s v="-"/>
    <s v="-"/>
    <s v="-"/>
    <s v="-"/>
    <s v="REG"/>
    <s v="Regular Voucher"/>
    <s v="TXX FFY24FINAL FAIN 2401OHSOSR CFDA 93.667"/>
    <s v="TREASURERS OFFICE"/>
    <s v="290 COURTHOUSE SQ"/>
    <s v="-"/>
    <s v="-"/>
    <s v="A"/>
    <e v="#N/A"/>
    <x v="0"/>
  </r>
  <r>
    <n v="2025"/>
    <s v="2025M06"/>
    <n v="2025"/>
    <n v="6"/>
    <s v="TX244158"/>
    <s v="00195399"/>
    <n v="1"/>
    <n v="1"/>
    <n v="252.17"/>
    <n v="252.17"/>
    <s v="AP01269891"/>
    <n v="27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75"/>
    <n v="334"/>
    <s v="DDD Subsidies Interface"/>
    <s v="-"/>
    <n v="0"/>
    <n v="0"/>
    <d v="2024-12-10T00:00:00"/>
    <d v="2024-12-10T00:00:00"/>
    <d v="2024-12-10T00:00:00"/>
    <d v="2024-12-10T00:00:00"/>
    <d v="2024-12-02T00:00:00"/>
    <x v="96"/>
    <x v="95"/>
    <s v="SHELBY COU_10"/>
    <x v="95"/>
    <s v="EFT-13"/>
    <s v="SIDNEY"/>
    <s v="OH"/>
    <s v="45365-4249"/>
    <s v="-"/>
    <s v="-"/>
    <s v="-"/>
    <s v="-"/>
    <s v="-"/>
    <s v="REG"/>
    <s v="Regular Voucher"/>
    <s v="TXX FFY24FINAL FAIN 2401OHSOSR CFDA 93.667"/>
    <s v="PO BOX 4249"/>
    <s v="-"/>
    <s v="-"/>
    <s v="-"/>
    <s v="A"/>
    <s v="Shelby County Commissioners"/>
    <x v="0"/>
  </r>
  <r>
    <n v="2025"/>
    <s v="2025M11"/>
    <n v="2025"/>
    <n v="11"/>
    <s v="TX252015"/>
    <s v="00392729"/>
    <n v="1"/>
    <n v="1"/>
    <n v="5805"/>
    <n v="5805"/>
    <s v="AP01303620"/>
    <n v="40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4"/>
    <n v="334"/>
    <s v="DDD Subsidies Interface"/>
    <s v="-"/>
    <n v="0"/>
    <n v="0"/>
    <d v="2025-05-21T00:00:00"/>
    <d v="2025-05-21T00:00:00"/>
    <d v="2025-05-21T00:00:00"/>
    <d v="2025-05-21T00:00:00"/>
    <d v="2025-05-16T00:00:00"/>
    <x v="135"/>
    <x v="134"/>
    <s v="CLINTON CO_8"/>
    <x v="134"/>
    <s v="EFT-1"/>
    <s v="WILMINGTON"/>
    <s v="OH"/>
    <n v="45177"/>
    <s v="-"/>
    <s v="-"/>
    <s v="-"/>
    <s v="-"/>
    <s v="-"/>
    <s v="REG"/>
    <s v="Regular Voucher"/>
    <s v="TXX FFY25Q2 FAIN 2501OHSOSR CFDA 93.667"/>
    <s v="BOARD OF DD"/>
    <s v="4425 STATE ROUTE 730"/>
    <s v="-"/>
    <s v="-"/>
    <s v="A"/>
    <s v="Clinton County Job &amp; Family Services"/>
    <x v="0"/>
  </r>
  <r>
    <n v="2025"/>
    <s v="2025M06"/>
    <n v="2025"/>
    <n v="6"/>
    <s v="TX244120"/>
    <s v="00195361"/>
    <n v="1"/>
    <n v="1"/>
    <n v="325.07"/>
    <n v="325.07"/>
    <s v="AP01269891"/>
    <n v="23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4"/>
    <n v="334"/>
    <s v="DDD Subsidies Interface"/>
    <s v="-"/>
    <n v="0"/>
    <n v="0"/>
    <d v="2024-12-10T00:00:00"/>
    <d v="2024-12-10T00:00:00"/>
    <d v="2024-12-10T00:00:00"/>
    <d v="2024-12-10T00:00:00"/>
    <d v="2024-12-02T00:00:00"/>
    <x v="80"/>
    <x v="80"/>
    <s v="HARRISON C_8"/>
    <x v="80"/>
    <s v="EFT-18"/>
    <s v="CADIZ"/>
    <s v="OH"/>
    <n v="43907"/>
    <s v="-"/>
    <s v="-"/>
    <s v="-"/>
    <s v="-"/>
    <s v="-"/>
    <s v="REG"/>
    <s v="Regular Voucher"/>
    <s v="TXX FFY24FINAL FAIN 2401OHSOSR CFDA 93.667"/>
    <s v="COURTHOUSE"/>
    <s v="100 W MARKET ST"/>
    <s v="-"/>
    <s v="-"/>
    <s v="A"/>
    <e v="#N/A"/>
    <x v="0"/>
  </r>
  <r>
    <n v="2025"/>
    <s v="2024M02"/>
    <n v="2024"/>
    <n v="3"/>
    <s v="EXPENSE-07266"/>
    <s v="03807837"/>
    <n v="1"/>
    <n v="1"/>
    <n v="1419.54"/>
    <n v="1419.54"/>
    <s v="AP01253943"/>
    <n v="36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2"/>
    <n v="334"/>
    <s v="DDD Subsidies Interface"/>
    <s v="PO00107845"/>
    <n v="1"/>
    <n v="1"/>
    <d v="2023-08-01T00:00:00"/>
    <d v="2024-09-20T00:00:00"/>
    <d v="2024-09-20T00:00:00"/>
    <d v="2024-09-20T00:00:00"/>
    <d v="2024-09-16T00:00:00"/>
    <x v="108"/>
    <x v="107"/>
    <s v="KNOX COUNT_13"/>
    <x v="107"/>
    <s v="EFT-12"/>
    <s v="MOUNT VERNON"/>
    <s v="OH"/>
    <n v="43050"/>
    <s v="-"/>
    <s v="-"/>
    <s v="-"/>
    <s v="-"/>
    <s v="-"/>
    <s v="REG"/>
    <s v="Regular Voucher"/>
    <s v="EI Service Coordination FY24 - FEDERAL - H181A220024 - CFDA 84.181A"/>
    <s v="TREASURERS OFFICE"/>
    <s v="117 E HIGH ST STE 103"/>
    <s v="-"/>
    <s v="-"/>
    <s v="A"/>
    <s v="Knox County Job &amp; Family Services"/>
    <x v="4"/>
  </r>
  <r>
    <n v="2025"/>
    <s v="2025M06"/>
    <n v="2025"/>
    <n v="6"/>
    <s v="TX244170"/>
    <s v="00195411"/>
    <n v="1"/>
    <n v="1"/>
    <n v="3097"/>
    <n v="3097"/>
    <s v="AP01269891"/>
    <n v="28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7"/>
    <n v="334"/>
    <s v="DDD Subsidies Interface"/>
    <s v="-"/>
    <n v="0"/>
    <n v="0"/>
    <d v="2024-12-10T00:00:00"/>
    <d v="2024-12-10T00:00:00"/>
    <d v="2024-12-10T00:00:00"/>
    <d v="2024-12-10T00:00:00"/>
    <d v="2024-12-02T00:00:00"/>
    <x v="30"/>
    <x v="30"/>
    <s v="WOOD COUNT_12"/>
    <x v="30"/>
    <s v="EFT-16"/>
    <s v="BOWLING GREEN"/>
    <s v="OH"/>
    <n v="43402"/>
    <s v="-"/>
    <s v="-"/>
    <s v="-"/>
    <s v="-"/>
    <s v="-"/>
    <s v="REG"/>
    <s v="Regular Voucher"/>
    <s v="TXX FFY24FINAL FAIN 2401OHSOSR CFDA 93.667"/>
    <s v="TREASURERS OFFICE"/>
    <s v="1 COURTHOUSE SQ"/>
    <s v="-"/>
    <s v="-"/>
    <s v="A"/>
    <s v="Wood CBDD"/>
    <x v="0"/>
  </r>
  <r>
    <n v="2025"/>
    <s v="2024M12"/>
    <n v="2024"/>
    <n v="2"/>
    <s v="TX243075"/>
    <s v="03807616"/>
    <n v="1"/>
    <n v="1"/>
    <n v="80538"/>
    <n v="80538"/>
    <s v="AP01248173"/>
    <n v="205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"/>
    <x v="1"/>
    <s v="STARK COUN_21"/>
    <x v="1"/>
    <s v="EFT-22"/>
    <s v="CANTON"/>
    <s v="OH"/>
    <n v="44702"/>
    <s v="-"/>
    <s v="-"/>
    <s v="-"/>
    <s v="-"/>
    <s v="-"/>
    <s v="REG"/>
    <s v="Regular Voucher"/>
    <s v="TXX FFY24Q3 FAIN 2401OHSOSR CFDA 93.667"/>
    <s v="COMMISSIONERS"/>
    <s v="110 CENTRAL PLZ S STE 240"/>
    <s v="-"/>
    <s v="-"/>
    <s v="A"/>
    <e v="#N/A"/>
    <x v="0"/>
  </r>
  <r>
    <n v="2025"/>
    <s v="2024M01"/>
    <n v="2024"/>
    <n v="1"/>
    <s v="X01246POLR24"/>
    <s v="01848264"/>
    <n v="1"/>
    <n v="1"/>
    <n v="5764.57"/>
    <n v="5764.57"/>
    <s v="AP01240712"/>
    <n v="27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5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1"/>
    <x v="11"/>
    <s v="HOPEWELL H-001"/>
    <x v="11"/>
    <s v="EFT-1"/>
    <s v="CHILLICOTHE"/>
    <s v="OH"/>
    <n v="45601"/>
    <s v="N"/>
    <s v="-"/>
    <s v="-"/>
    <s v="-"/>
    <s v="-"/>
    <s v="REG"/>
    <s v="Regular Voucher"/>
    <s v="BCMH CLAIMS PROCESSING UNIT - X01246"/>
    <s v="1049 WESTERN AVE"/>
    <s v="-"/>
    <s v="-"/>
    <s v="-"/>
    <s v="A"/>
    <s v="HOPEWELL HEALTH CENTERS INC"/>
    <x v="1"/>
  </r>
  <r>
    <n v="2025"/>
    <s v="2024M01"/>
    <n v="2024"/>
    <n v="5"/>
    <s v="2024-14771-1F"/>
    <s v="03808218"/>
    <n v="3"/>
    <n v="1"/>
    <n v="90"/>
    <n v="128.85"/>
    <s v="AP01265760"/>
    <n v="2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9T00:00:00"/>
    <d v="2024-11-07T00:00:00"/>
    <d v="2024-08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771-1F"/>
    <s v="10801 Mastin St Ste 580"/>
    <s v="-"/>
    <s v="-"/>
    <s v="-"/>
    <s v="A"/>
    <e v="#N/A"/>
    <x v="1"/>
  </r>
  <r>
    <n v="2025"/>
    <s v="2024M02"/>
    <n v="2024"/>
    <n v="1"/>
    <s v="EXPENSE-06971"/>
    <s v="03807200"/>
    <n v="1"/>
    <n v="1"/>
    <n v="16566.400000000001"/>
    <n v="16566.400000000001"/>
    <s v="AP01242498"/>
    <n v="96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0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52"/>
    <x v="52"/>
    <s v="MUSKINGUM _28"/>
    <x v="52"/>
    <s v="CHK"/>
    <s v="ZANESVILLE"/>
    <s v="OH"/>
    <n v="43701"/>
    <s v="-"/>
    <s v="-"/>
    <s v="-"/>
    <s v="-"/>
    <s v="-"/>
    <s v="REG"/>
    <s v="Regular Voucher"/>
    <s v="EI Service Coordination FY24 - FEDERAL - H181A220024 - CFDA 84.181A"/>
    <s v="TREASURERS OFFICE"/>
    <s v="421 MAIN ST 3RD FLR"/>
    <s v="-"/>
    <s v="-"/>
    <s v="A"/>
    <s v="Zanesville-Muskingum County Health Department"/>
    <x v="4"/>
  </r>
  <r>
    <n v="2025"/>
    <s v="2024M01"/>
    <n v="2024"/>
    <n v="3"/>
    <s v="X05647POLR24"/>
    <s v="01870672"/>
    <n v="1"/>
    <n v="1"/>
    <n v="120"/>
    <n v="120"/>
    <s v="AP01255015"/>
    <n v="29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24"/>
    <x v="123"/>
    <s v="ACHIEVEMEN_2"/>
    <x v="123"/>
    <s v="EFT-1"/>
    <s v="HIGHLAND HILLS"/>
    <s v="OH"/>
    <n v="44128"/>
    <s v="N"/>
    <s v="-"/>
    <s v="-"/>
    <s v="-"/>
    <s v="-"/>
    <s v="REG"/>
    <s v="Regular Voucher"/>
    <s v="BCMH CLAIMS PROCESSING UNIT - X05647"/>
    <s v="4255 NORTHFIELD RD"/>
    <s v="-"/>
    <s v="-"/>
    <s v="-"/>
    <s v="A"/>
    <e v="#N/A"/>
    <x v="1"/>
  </r>
  <r>
    <n v="2025"/>
    <s v="2024M01"/>
    <n v="2024"/>
    <n v="5"/>
    <s v="2024-11716-1F"/>
    <s v="03808133"/>
    <n v="2"/>
    <n v="1"/>
    <n v="75"/>
    <n v="165"/>
    <s v="AP01265760"/>
    <n v="2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5T00:00:00"/>
    <d v="2024-11-19T00:00:00"/>
    <d v="2024-11-05T00:00:00"/>
    <d v="2024-08-1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1716-1F"/>
    <s v="10801 Mastin St Ste 580"/>
    <s v="-"/>
    <s v="-"/>
    <s v="-"/>
    <s v="A"/>
    <e v="#N/A"/>
    <x v="1"/>
  </r>
  <r>
    <n v="2025"/>
    <s v="2025M06"/>
    <n v="2025"/>
    <n v="6"/>
    <s v="TX244108"/>
    <s v="00195349"/>
    <n v="1"/>
    <n v="1"/>
    <n v="361.55"/>
    <n v="361.55"/>
    <s v="AP01269891"/>
    <n v="223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1"/>
    <n v="334"/>
    <s v="DDD Subsidies Interface"/>
    <s v="-"/>
    <n v="0"/>
    <n v="0"/>
    <d v="2024-12-10T00:00:00"/>
    <d v="2024-12-10T00:00:00"/>
    <d v="2024-12-10T00:00:00"/>
    <d v="2024-12-10T00:00:00"/>
    <d v="2024-12-02T00:00:00"/>
    <x v="54"/>
    <x v="54"/>
    <s v="DELAWARE C_7"/>
    <x v="54"/>
    <s v="EFT-29"/>
    <s v="DELAWARE"/>
    <s v="OH"/>
    <n v="43015"/>
    <s v="-"/>
    <s v="-"/>
    <s v="-"/>
    <s v="-"/>
    <s v="-"/>
    <s v="REG"/>
    <s v="Regular Voucher"/>
    <s v="TXX FFY24FINAL FAIN 2401OHSOSR CFDA 93.667"/>
    <s v="TREASURER"/>
    <s v="140 N SANDUSKY ST"/>
    <s v="-"/>
    <s v="-"/>
    <s v="A"/>
    <s v="Delaware CBDD"/>
    <x v="0"/>
  </r>
  <r>
    <n v="2025"/>
    <s v="2025M05"/>
    <n v="2025"/>
    <n v="5"/>
    <s v="TX244057"/>
    <s v="03808422"/>
    <n v="1"/>
    <n v="1"/>
    <n v="2629"/>
    <n v="2629"/>
    <s v="AP01267097"/>
    <n v="15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56"/>
    <n v="334"/>
    <s v="DDD Subsidies Interface"/>
    <s v="-"/>
    <n v="0"/>
    <n v="0"/>
    <d v="2024-11-22T00:00:00"/>
    <d v="2024-11-22T00:00:00"/>
    <d v="2024-11-25T00:00:00"/>
    <d v="2024-11-22T00:00:00"/>
    <d v="2024-11-18T00:00:00"/>
    <x v="14"/>
    <x v="14"/>
    <s v="MONROE COU_7"/>
    <x v="14"/>
    <s v="EFT-9"/>
    <s v="WOODSFIELD"/>
    <s v="OH"/>
    <n v="43793"/>
    <s v="N"/>
    <s v="-"/>
    <s v="-"/>
    <s v="-"/>
    <s v="-"/>
    <s v="REG"/>
    <s v="Regular Voucher"/>
    <s v="TXX FFY24Q4 FAIN 2401OHSOSR CFDA 93.667"/>
    <s v="TREASURER OFFICE"/>
    <s v="101 N MAIN ST RM 21"/>
    <s v="-"/>
    <s v="-"/>
    <s v="A"/>
    <s v="Monroe CBDD"/>
    <x v="0"/>
  </r>
  <r>
    <n v="2025"/>
    <s v="2025M08"/>
    <n v="2025"/>
    <n v="8"/>
    <s v="TX251065"/>
    <s v="00288012"/>
    <n v="1"/>
    <n v="1"/>
    <n v="6741"/>
    <n v="6741"/>
    <s v="AP01284442"/>
    <n v="570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5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5"/>
    <x v="104"/>
    <s v="PICKAWAY C_14"/>
    <x v="104"/>
    <s v="EFT-10"/>
    <s v="CIRCLEVILLE"/>
    <s v="OH"/>
    <n v="43113"/>
    <s v="-"/>
    <s v="-"/>
    <s v="-"/>
    <s v="-"/>
    <s v="-"/>
    <s v="REG"/>
    <s v="Regular Voucher"/>
    <s v="TXX FFY25Q1 FAIN 2501OHSOSR CFDA 93.667"/>
    <s v="TREASURER"/>
    <s v="110 ISLAND RD STE E"/>
    <s v="-"/>
    <s v="-"/>
    <s v="A"/>
    <s v="Pickaway CBDD"/>
    <x v="0"/>
  </r>
  <r>
    <n v="2025"/>
    <s v="2024M01"/>
    <n v="2024"/>
    <n v="1"/>
    <s v="2024-10966-1F"/>
    <s v="03806751"/>
    <n v="1"/>
    <n v="1"/>
    <n v="155.54"/>
    <n v="245.54"/>
    <s v="AP01240405"/>
    <n v="3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2T00:00:00"/>
    <d v="2024-07-16T00:00:00"/>
    <d v="2024-07-12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X01319POLR24"/>
    <s v="01848310"/>
    <n v="1"/>
    <n v="1"/>
    <n v="72"/>
    <n v="72"/>
    <s v="AP01240712"/>
    <n v="27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06"/>
    <n v="961"/>
    <s v="DOH BCMH Interface"/>
    <s v="0000071353"/>
    <n v="1"/>
    <n v="1"/>
    <d v="2023-07-12T00:00:00"/>
    <d v="2024-07-17T00:00:00"/>
    <d v="2024-07-17T00:00:00"/>
    <d v="2024-07-17T00:00:00"/>
    <d v="2024-07-17T00:00:00"/>
    <x v="109"/>
    <x v="108"/>
    <s v="CONDON COM-001"/>
    <x v="108"/>
    <s v="EFT-1"/>
    <s v="New Bremen"/>
    <s v="OH"/>
    <n v="45869"/>
    <s v="N"/>
    <s v="-"/>
    <s v="-"/>
    <s v="-"/>
    <s v="-"/>
    <s v="REG"/>
    <s v="Regular Voucher"/>
    <s v="BCMH CLAIMS PROCESSING UNIT - X01319"/>
    <s v="101 S. Main St,"/>
    <s v="-"/>
    <s v="-"/>
    <s v="-"/>
    <s v="A"/>
    <e v="#N/A"/>
    <x v="1"/>
  </r>
  <r>
    <n v="2025"/>
    <s v="2025M05"/>
    <n v="2025"/>
    <n v="5"/>
    <s v="TX244082"/>
    <s v="03808447"/>
    <n v="1"/>
    <n v="1"/>
    <n v="4790"/>
    <n v="4790"/>
    <s v="AP01267097"/>
    <n v="18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1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3"/>
    <x v="132"/>
    <s v="VAN WERT C_8"/>
    <x v="132"/>
    <s v="EFT-13"/>
    <s v="VAN WERT"/>
    <s v="OH"/>
    <n v="45891"/>
    <s v="N"/>
    <s v="-"/>
    <s v="-"/>
    <s v="-"/>
    <s v="-"/>
    <s v="REG"/>
    <s v="Regular Voucher"/>
    <s v="TXX FFY24Q4 FAIN 2401OHSOSR CFDA 93.667"/>
    <s v="COUNTY CAC"/>
    <s v="719 E CRAWFORD ST"/>
    <s v="-"/>
    <s v="-"/>
    <s v="A"/>
    <s v="Van Wert CBDD"/>
    <x v="0"/>
  </r>
  <r>
    <n v="2025"/>
    <s v="2024M01"/>
    <n v="2024"/>
    <n v="5"/>
    <s v="2024-16796-1F"/>
    <s v="03808244"/>
    <n v="1"/>
    <n v="1"/>
    <n v="266.22000000000003"/>
    <n v="266.22000000000003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3818-1F"/>
    <s v="03808206"/>
    <n v="3"/>
    <n v="1"/>
    <n v="132.93"/>
    <n v="360.9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7T00:00:00"/>
    <d v="2024-11-15T00:00:00"/>
    <d v="2024-11-07T00:00:00"/>
    <d v="2024-08-1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8-1F"/>
    <s v="10801 Mastin St Ste 580"/>
    <s v="-"/>
    <s v="-"/>
    <s v="-"/>
    <s v="A"/>
    <e v="#N/A"/>
    <x v="1"/>
  </r>
  <r>
    <n v="2025"/>
    <s v="2025M08"/>
    <n v="2025"/>
    <n v="8"/>
    <s v="TX251047"/>
    <s v="00287994"/>
    <n v="1"/>
    <n v="1"/>
    <n v="7307"/>
    <n v="7307"/>
    <s v="AP01284442"/>
    <n v="568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6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5"/>
    <x v="124"/>
    <s v="LOGAN COUN_8"/>
    <x v="124"/>
    <s v="EFT-12"/>
    <s v="BELLEFONTAINE"/>
    <s v="OH"/>
    <n v="43311"/>
    <s v="-"/>
    <s v="-"/>
    <s v="-"/>
    <s v="-"/>
    <s v="-"/>
    <s v="REG"/>
    <s v="Regular Voucher"/>
    <s v="TXX FFY25Q1 FAIN 2501OHSOSR CFDA 93.667"/>
    <s v="TREASURERS OFFICE"/>
    <s v="100 S MADRIVER ST RM 104"/>
    <s v="-"/>
    <s v="-"/>
    <s v="A"/>
    <s v="Logan CO Department of Job &amp; Family Services"/>
    <x v="0"/>
  </r>
  <r>
    <n v="2025"/>
    <s v="2024M02"/>
    <n v="2024"/>
    <n v="1"/>
    <s v="EXPENSE-06987"/>
    <s v="03807184"/>
    <n v="1"/>
    <n v="1"/>
    <n v="45665.55"/>
    <n v="45665.55"/>
    <s v="AP01242498"/>
    <n v="94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55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42"/>
    <x v="42"/>
    <s v="MIAMI COUN_7"/>
    <x v="42"/>
    <s v="EFT-8"/>
    <s v="TROY"/>
    <s v="OH"/>
    <n v="45373"/>
    <s v="-"/>
    <s v="-"/>
    <s v="-"/>
    <s v="-"/>
    <s v="-"/>
    <s v="REG"/>
    <s v="Regular Voucher"/>
    <s v="EI Service Coordination FY24 - FEDERAL - H181A220024 - CFDA 84.181A"/>
    <s v="SAFETY BUILDING"/>
    <s v="201 W MAIN"/>
    <s v="-"/>
    <s v="-"/>
    <s v="A"/>
    <s v="Miami County Commissioners"/>
    <x v="4"/>
  </r>
  <r>
    <n v="2025"/>
    <s v="2025M08"/>
    <n v="2025"/>
    <n v="8"/>
    <s v="TX251006"/>
    <s v="00287953"/>
    <n v="1"/>
    <n v="1"/>
    <n v="8363.9699999999993"/>
    <n v="8363.9699999999993"/>
    <s v="AP01284442"/>
    <n v="564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5"/>
    <n v="334"/>
    <s v="DDD Subsidies Interface"/>
    <s v="-"/>
    <n v="0"/>
    <n v="0"/>
    <d v="2025-02-24T00:00:00"/>
    <d v="2025-02-24T00:00:00"/>
    <d v="2025-02-24T00:00:00"/>
    <d v="2025-02-24T00:00:00"/>
    <d v="2025-02-16T00:00:00"/>
    <x v="69"/>
    <x v="69"/>
    <s v="ATHENS COU_10"/>
    <x v="69"/>
    <s v="EFT-12"/>
    <s v="ATHENS"/>
    <s v="OH"/>
    <s v="45701-0130"/>
    <s v="-"/>
    <s v="-"/>
    <s v="-"/>
    <s v="-"/>
    <s v="-"/>
    <s v="REG"/>
    <s v="Regular Voucher"/>
    <s v="TXX FFY25Q1 FAIN 2501OHSOSR CFDA 93.667"/>
    <s v="ATHENS HOCKING VINTON ADAMHSBD"/>
    <s v="PO BOX 130"/>
    <s v="-"/>
    <s v="-"/>
    <s v="A"/>
    <e v="#N/A"/>
    <x v="0"/>
  </r>
  <r>
    <n v="2025"/>
    <s v="2024M01"/>
    <n v="2024"/>
    <n v="5"/>
    <s v="2024-18006-1F"/>
    <s v="03808235"/>
    <n v="2"/>
    <n v="1"/>
    <n v="494.3"/>
    <n v="494.3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006-1F"/>
    <s v="10801 Mastin St Ste 580"/>
    <s v="-"/>
    <s v="-"/>
    <s v="-"/>
    <s v="A"/>
    <e v="#N/A"/>
    <x v="1"/>
  </r>
  <r>
    <n v="2025"/>
    <s v="2024M01"/>
    <n v="2024"/>
    <n v="3"/>
    <s v="X05604POLR24"/>
    <s v="01869116"/>
    <n v="1"/>
    <n v="1"/>
    <n v="4642.3999999999996"/>
    <n v="4642.3999999999996"/>
    <s v="AP01254195"/>
    <n v="41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51"/>
    <x v="51"/>
    <s v="ABA OUTREA-001"/>
    <x v="51"/>
    <s v="CHK"/>
    <s v="MAYFIELD VILLAGE"/>
    <s v="OH"/>
    <n v="44143"/>
    <s v="N"/>
    <s v="-"/>
    <s v="-"/>
    <s v="-"/>
    <s v="-"/>
    <s v="REG"/>
    <s v="Regular Voucher"/>
    <s v="BCMH CLAIMS PROCESSING UNIT - X05604"/>
    <s v="484 WOODBINE CIRCLE"/>
    <s v="-"/>
    <s v="-"/>
    <s v="-"/>
    <s v="A"/>
    <e v="#N/A"/>
    <x v="1"/>
  </r>
  <r>
    <n v="2025"/>
    <s v="2024M02"/>
    <n v="2024"/>
    <n v="2"/>
    <s v="EXPENSE-07162"/>
    <s v="03807336"/>
    <n v="1"/>
    <n v="1"/>
    <n v="195688.92"/>
    <n v="195688.92"/>
    <s v="AP01245241"/>
    <n v="2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09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62"/>
    <x v="162"/>
    <s v="BUTLER COU_6"/>
    <x v="161"/>
    <s v="EFT-1"/>
    <s v="HAMILTON"/>
    <s v="OH"/>
    <n v="45011"/>
    <s v="-"/>
    <s v="-"/>
    <s v="-"/>
    <s v="-"/>
    <s v="-"/>
    <s v="REG"/>
    <s v="Regular Voucher"/>
    <s v="EI Service Coordination FY24 - FEDERAL - H181A220024 - CFDA 84.181A"/>
    <s v="400 N ERIE BLVD STE A"/>
    <s v="-"/>
    <s v="-"/>
    <s v="-"/>
    <s v="A"/>
    <s v="Butler County Educational Service Center"/>
    <x v="4"/>
  </r>
  <r>
    <n v="2025"/>
    <s v="2024M01"/>
    <n v="2024"/>
    <n v="1"/>
    <s v="2024-09809-1F"/>
    <s v="03806476"/>
    <n v="2"/>
    <n v="1"/>
    <n v="349.02"/>
    <n v="439.02"/>
    <s v="AP01238303"/>
    <n v="7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5"/>
    <n v="1"/>
    <d v="2023-07-07T00:00:00"/>
    <d v="2024-07-03T00:00:00"/>
    <d v="2024-07-05T00:00:00"/>
    <d v="2024-06-17T00:00:00"/>
    <d v="2024-06-1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5M08"/>
    <n v="2025"/>
    <n v="8"/>
    <s v="TX251038"/>
    <s v="00287985"/>
    <n v="1"/>
    <n v="1"/>
    <n v="4693"/>
    <n v="4693"/>
    <s v="AP01284442"/>
    <n v="567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37"/>
    <n v="334"/>
    <s v="DDD Subsidies Interface"/>
    <s v="-"/>
    <n v="0"/>
    <n v="0"/>
    <d v="2025-02-24T00:00:00"/>
    <d v="2025-02-24T00:00:00"/>
    <d v="2025-02-24T00:00:00"/>
    <d v="2025-02-24T00:00:00"/>
    <d v="2025-02-16T00:00:00"/>
    <x v="31"/>
    <x v="31"/>
    <s v="HOCKING CO_10"/>
    <x v="31"/>
    <s v="EFT-1"/>
    <s v="LOGAN"/>
    <s v="OH"/>
    <s v="43138-0387"/>
    <s v="-"/>
    <s v="-"/>
    <s v="-"/>
    <s v="-"/>
    <s v="-"/>
    <s v="REG"/>
    <s v="Regular Voucher"/>
    <s v="TXX FFY25Q1 FAIN 2501OHSOSR CFDA 93.667"/>
    <s v="BOARD OF MR/DD"/>
    <s v="PO BOX 387"/>
    <s v="-"/>
    <s v="-"/>
    <s v="A"/>
    <s v="Hocking CBDD"/>
    <x v="0"/>
  </r>
  <r>
    <n v="2025"/>
    <s v="2024M01"/>
    <n v="2024"/>
    <n v="1"/>
    <s v="EI 05312024"/>
    <s v="03807033"/>
    <n v="1"/>
    <n v="1"/>
    <n v="1620"/>
    <n v="1620"/>
    <s v="AP01241865"/>
    <n v="2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21"/>
    <s v="DMRNONMAC"/>
    <s v="C0089"/>
    <n v="910"/>
    <s v="DMR OSS DC"/>
    <s v="PO00102566"/>
    <n v="1"/>
    <n v="1"/>
    <d v="2023-07-06T00:00:00"/>
    <d v="2024-07-22T00:00:00"/>
    <d v="2024-07-23T00:00:00"/>
    <d v="2024-06-21T00:00:00"/>
    <d v="2024-06-30T00:00:00"/>
    <x v="157"/>
    <x v="156"/>
    <s v="HOLMES COU_1"/>
    <x v="156"/>
    <s v="EFT-1"/>
    <s v="MILLERSBURG"/>
    <s v="OH"/>
    <n v="44654"/>
    <s v="-"/>
    <s v="-"/>
    <s v="DDD0105091"/>
    <s v="-"/>
    <s v="-"/>
    <s v="REG"/>
    <s v="Regular Voucher"/>
    <s v="Invoice: EI 05312024"/>
    <s v="85 N GRANT ST STE B"/>
    <s v="-"/>
    <s v="-"/>
    <s v="-"/>
    <s v="A"/>
    <e v="#N/A"/>
    <x v="1"/>
  </r>
  <r>
    <n v="2025"/>
    <s v="2024M01"/>
    <n v="2024"/>
    <n v="3"/>
    <s v="X05648POLR24"/>
    <s v="01870673"/>
    <n v="1"/>
    <n v="1"/>
    <n v="230.75"/>
    <n v="230.75"/>
    <s v="AP01255015"/>
    <n v="291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6T00:00:00"/>
    <d v="2024-09-26T00:00:00"/>
    <d v="2024-09-26T00:00:00"/>
    <d v="2024-09-26T00:00:00"/>
    <x v="150"/>
    <x v="149"/>
    <s v="CONNECT TH-003"/>
    <x v="149"/>
    <s v="EFT-1"/>
    <s v="LAKEWOOD"/>
    <s v="OH"/>
    <n v="44107"/>
    <s v="N"/>
    <s v="-"/>
    <s v="-"/>
    <s v="-"/>
    <s v="-"/>
    <s v="REG"/>
    <s v="Regular Voucher"/>
    <s v="BCMH CLAIMS PROCESSING UNIT - X05648"/>
    <s v="1495 SPRING GARDEN AVE"/>
    <s v="-"/>
    <s v="-"/>
    <s v="-"/>
    <s v="A"/>
    <e v="#N/A"/>
    <x v="1"/>
  </r>
  <r>
    <n v="2025"/>
    <s v="2024M12"/>
    <n v="2024"/>
    <n v="2"/>
    <s v="TX243037"/>
    <s v="03807578"/>
    <n v="1"/>
    <n v="1"/>
    <n v="9436"/>
    <n v="9436"/>
    <s v="AP01248173"/>
    <n v="168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6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7"/>
    <x v="67"/>
    <s v="HIGHLAND C_12"/>
    <x v="67"/>
    <s v="CHK"/>
    <s v="HILLSBORO"/>
    <s v="OH"/>
    <s v="45133-0822"/>
    <s v="-"/>
    <s v="-"/>
    <s v="-"/>
    <s v="-"/>
    <s v="-"/>
    <s v="REG"/>
    <s v="Regular Voucher"/>
    <s v="TXX FFY24Q3 FAIN 2401OHSOSR CFDA 93.667"/>
    <s v="COUNTY AUDITOR"/>
    <s v="PO BOX 822"/>
    <s v="-"/>
    <s v="-"/>
    <s v="A"/>
    <s v="Highland CBDD"/>
    <x v="0"/>
  </r>
  <r>
    <n v="2025"/>
    <s v="2024M02"/>
    <n v="2024"/>
    <n v="4"/>
    <s v="EXPENSE-07280"/>
    <s v="03807963"/>
    <n v="1"/>
    <n v="1"/>
    <n v="19459.330000000002"/>
    <n v="19459.330000000002"/>
    <s v="AP01258647"/>
    <n v="8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09"/>
    <n v="334"/>
    <s v="DDD Subsidies Interface"/>
    <s v="PO00107846"/>
    <n v="1"/>
    <n v="1"/>
    <d v="2023-08-01T00:00:00"/>
    <d v="2024-10-11T00:00:00"/>
    <d v="2024-10-15T00:00:00"/>
    <d v="2024-10-11T00:00:00"/>
    <d v="2024-10-08T00:00:00"/>
    <x v="162"/>
    <x v="162"/>
    <s v="BUTLER COU_6"/>
    <x v="161"/>
    <s v="EFT-1"/>
    <s v="HAMILTON"/>
    <s v="OH"/>
    <n v="45011"/>
    <s v="-"/>
    <s v="-"/>
    <s v="-"/>
    <s v="-"/>
    <s v="-"/>
    <s v="REG"/>
    <s v="Regular Voucher"/>
    <s v="EI Service Coordination FY24 - FEDERAL - H181A230024 - CFDA 84.181A"/>
    <s v="400 N ERIE BLVD STE A"/>
    <s v="-"/>
    <s v="-"/>
    <s v="-"/>
    <s v="A"/>
    <s v="Butler County Educational Service Center"/>
    <x v="2"/>
  </r>
  <r>
    <n v="2025"/>
    <s v="2024M12"/>
    <n v="2024"/>
    <n v="2"/>
    <s v="TX243003"/>
    <s v="03807544"/>
    <n v="1"/>
    <n v="1"/>
    <n v="21016"/>
    <n v="21016"/>
    <s v="AP01248173"/>
    <n v="13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0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7"/>
    <x v="17"/>
    <s v="ALLEN COUN_10"/>
    <x v="17"/>
    <s v="EFT-12"/>
    <s v="LIMA"/>
    <s v="OH"/>
    <s v="45802-1243"/>
    <s v="-"/>
    <s v="-"/>
    <s v="-"/>
    <s v="-"/>
    <s v="-"/>
    <s v="REG"/>
    <s v="Regular Voucher"/>
    <s v="TXX FFY24Q3 FAIN 2401OHSOSR CFDA 93.667"/>
    <s v="TREASURER"/>
    <s v="PO BOX 1243"/>
    <s v="-"/>
    <s v="-"/>
    <s v="A"/>
    <s v="Allen CBDD"/>
    <x v="0"/>
  </r>
  <r>
    <n v="2025"/>
    <s v="2024M01"/>
    <n v="2024"/>
    <n v="5"/>
    <s v="0231670624"/>
    <s v="03808281"/>
    <n v="2"/>
    <n v="1"/>
    <n v="126.37"/>
    <n v="126.37"/>
    <s v="AP01265760"/>
    <n v="2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12T00:00:00"/>
    <d v="2024-11-19T00:00:00"/>
    <d v="2024-11-12T00:00:00"/>
    <d v="2024-06-30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0231670624"/>
    <s v="10801 Mastin St Ste 580"/>
    <s v="-"/>
    <s v="-"/>
    <s v="-"/>
    <s v="A"/>
    <e v="#N/A"/>
    <x v="1"/>
  </r>
  <r>
    <n v="2025"/>
    <s v="2025M11"/>
    <n v="2025"/>
    <n v="11"/>
    <s v="TX252067"/>
    <s v="00392781"/>
    <n v="1"/>
    <n v="1"/>
    <n v="2339.67"/>
    <n v="2339.67"/>
    <s v="AP01303620"/>
    <n v="45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6"/>
    <n v="334"/>
    <s v="DDD Subsidies Interface"/>
    <s v="-"/>
    <n v="0"/>
    <n v="0"/>
    <d v="2025-05-21T00:00:00"/>
    <d v="2025-05-21T00:00:00"/>
    <d v="2025-05-21T00:00:00"/>
    <d v="2025-05-21T00:00:00"/>
    <d v="2025-05-16T00:00:00"/>
    <x v="99"/>
    <x v="98"/>
    <s v="PIKE COUNT_10"/>
    <x v="98"/>
    <s v="EFT-11"/>
    <s v="WAVERLY"/>
    <s v="OH"/>
    <n v="45690"/>
    <s v="-"/>
    <s v="-"/>
    <s v="-"/>
    <s v="-"/>
    <s v="-"/>
    <s v="REG"/>
    <s v="Regular Voucher"/>
    <s v="TXX FFY25Q2 FAIN 2501OHSOSR CFDA 93.667"/>
    <s v="TREASURER"/>
    <s v="230 WAVERLY PLZ STE 300"/>
    <s v="-"/>
    <s v="-"/>
    <s v="A"/>
    <s v="Pike CBDD"/>
    <x v="0"/>
  </r>
  <r>
    <n v="2025"/>
    <s v="2024M02"/>
    <n v="2024"/>
    <n v="1"/>
    <s v="DB00079377"/>
    <s v="03807040"/>
    <n v="1"/>
    <n v="1"/>
    <n v="2565"/>
    <n v="2565"/>
    <s v="AP01241865"/>
    <n v="32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31"/>
    <n v="910"/>
    <s v="DMR OSS DC"/>
    <s v="PO00110136"/>
    <n v="1"/>
    <n v="1"/>
    <d v="2023-08-11T00:00:00"/>
    <d v="2024-07-22T00:00:00"/>
    <d v="2024-07-23T00:00:00"/>
    <d v="2024-06-26T00:00:00"/>
    <d v="2024-05-03T00:00:00"/>
    <x v="77"/>
    <x v="77"/>
    <s v="CINCINNATI-208"/>
    <x v="77"/>
    <s v="CHK"/>
    <s v="CINCINNATI"/>
    <s v="OH"/>
    <s v="45229-3039"/>
    <s v="-"/>
    <s v="-"/>
    <s v="DDD0105109"/>
    <s v="-"/>
    <s v="-"/>
    <s v="REG"/>
    <s v="Regular Voucher"/>
    <s v="Invoice: DB00079377"/>
    <s v="ACCOUNTING DEPARTMENT"/>
    <s v="3333 BURNET AVE MLC 4900"/>
    <s v="-"/>
    <s v="-"/>
    <s v="A"/>
    <e v="#N/A"/>
    <x v="2"/>
  </r>
  <r>
    <n v="2025"/>
    <s v="2025M08"/>
    <n v="2025"/>
    <n v="8"/>
    <s v="TX251060"/>
    <s v="00288007"/>
    <n v="1"/>
    <n v="1"/>
    <n v="10429"/>
    <n v="10429"/>
    <s v="AP01284442"/>
    <n v="569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0"/>
    <n v="334"/>
    <s v="DDD Subsidies Interface"/>
    <s v="-"/>
    <n v="0"/>
    <n v="0"/>
    <d v="2025-02-24T00:00:00"/>
    <d v="2025-02-24T00:00:00"/>
    <d v="2025-02-24T00:00:00"/>
    <d v="2025-02-24T00:00:00"/>
    <d v="2025-02-16T00:00:00"/>
    <x v="52"/>
    <x v="52"/>
    <s v="MUSKINGUM _28"/>
    <x v="52"/>
    <s v="EFT-13"/>
    <s v="ZANESVILLE"/>
    <s v="OH"/>
    <n v="43701"/>
    <s v="-"/>
    <s v="-"/>
    <s v="-"/>
    <s v="-"/>
    <s v="-"/>
    <s v="REG"/>
    <s v="Regular Voucher"/>
    <s v="TXX FFY25Q1 FAIN 2501OHSOSR CFDA 93.667"/>
    <s v="TREASURERS OFFICE"/>
    <s v="421 MAIN ST 3RD FLR"/>
    <s v="-"/>
    <s v="-"/>
    <s v="A"/>
    <s v="Zanesville-Muskingum County Health Department"/>
    <x v="0"/>
  </r>
  <r>
    <n v="2025"/>
    <s v="2025M08"/>
    <n v="2025"/>
    <n v="8"/>
    <s v="TX251077"/>
    <s v="00288024"/>
    <n v="1"/>
    <n v="1"/>
    <n v="26746"/>
    <n v="26746"/>
    <s v="AP01284442"/>
    <n v="5712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8"/>
    <n v="334"/>
    <s v="DDD Subsidies Interface"/>
    <s v="-"/>
    <n v="0"/>
    <n v="0"/>
    <d v="2025-02-24T00:00:00"/>
    <d v="2025-02-24T00:00:00"/>
    <d v="2025-02-24T00:00:00"/>
    <d v="2025-02-24T00:00:00"/>
    <d v="2025-02-16T00:00:00"/>
    <x v="21"/>
    <x v="21"/>
    <s v="TRUMBULL C_12"/>
    <x v="21"/>
    <s v="EFT-13"/>
    <s v="WARREN"/>
    <s v="OH"/>
    <n v="44481"/>
    <s v="-"/>
    <s v="-"/>
    <s v="-"/>
    <s v="-"/>
    <s v="-"/>
    <s v="REG"/>
    <s v="Regular Voucher"/>
    <s v="TXX FFY25Q1 FAIN 2501OHSOSR CFDA 93.667"/>
    <s v="160 HIGH ST NW"/>
    <s v="-"/>
    <s v="-"/>
    <s v="-"/>
    <s v="A"/>
    <s v="Trumbull CBDD"/>
    <x v="0"/>
  </r>
  <r>
    <n v="2025"/>
    <s v="2025M11"/>
    <n v="2025"/>
    <n v="11"/>
    <s v="TX252063"/>
    <s v="00392777"/>
    <n v="1"/>
    <n v="1"/>
    <n v="6561"/>
    <n v="6561"/>
    <s v="AP01303620"/>
    <n v="448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62"/>
    <n v="334"/>
    <s v="DDD Subsidies Interface"/>
    <s v="-"/>
    <n v="0"/>
    <n v="0"/>
    <d v="2025-05-21T00:00:00"/>
    <d v="2025-05-21T00:00:00"/>
    <d v="2025-05-21T00:00:00"/>
    <d v="2025-05-21T00:00:00"/>
    <d v="2025-05-16T00:00:00"/>
    <x v="9"/>
    <x v="9"/>
    <s v="OTTAWA COU_7"/>
    <x v="9"/>
    <s v="EFT-11"/>
    <s v="PORT CLINTON"/>
    <s v="OH"/>
    <n v="43452"/>
    <s v="-"/>
    <s v="-"/>
    <s v="-"/>
    <s v="-"/>
    <s v="-"/>
    <s v="REG"/>
    <s v="Regular Voucher"/>
    <s v="TXX FFY25Q2 FAIN 2501OHSOSR CFDA 93.667"/>
    <s v="TREASURERS OFFICE"/>
    <s v="315 MADISON ST"/>
    <s v="-"/>
    <s v="-"/>
    <s v="A"/>
    <s v="Ottawa County Board of Commissioners"/>
    <x v="0"/>
  </r>
  <r>
    <n v="2025"/>
    <s v="2024M01"/>
    <n v="2024"/>
    <n v="1"/>
    <s v="2024-10884-1F"/>
    <s v="03806718"/>
    <n v="1"/>
    <n v="1"/>
    <n v="202.51"/>
    <n v="292.51"/>
    <s v="AP01240405"/>
    <n v="3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11T00:00:00"/>
    <d v="2024-07-16T00:00:00"/>
    <d v="2024-07-05T00:00:00"/>
    <d v="2024-07-05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3"/>
    <n v="2024"/>
    <n v="1"/>
    <s v="EIHS0624"/>
    <s v="03807063"/>
    <n v="1"/>
    <n v="1"/>
    <n v="4620"/>
    <n v="4620"/>
    <s v="AP01242144"/>
    <n v="15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13"/>
    <n v="910"/>
    <s v="DMR OSS DC"/>
    <s v="PO00114457"/>
    <n v="1"/>
    <n v="1"/>
    <d v="2023-09-05T00:00:00"/>
    <d v="2024-07-23T00:00:00"/>
    <d v="2024-07-24T00:00:00"/>
    <d v="2024-06-27T00:00:00"/>
    <d v="2024-06-27T00:00:00"/>
    <x v="88"/>
    <x v="88"/>
    <s v="CLERMONT C_13"/>
    <x v="88"/>
    <s v="EFT-15"/>
    <s v="BATAVIA"/>
    <s v="OH"/>
    <n v="45103"/>
    <s v="-"/>
    <s v="-"/>
    <s v="DDD0105108"/>
    <s v="-"/>
    <s v="-"/>
    <s v="REG"/>
    <s v="Regular Voucher"/>
    <s v="Invoice: EIHS0624"/>
    <s v="2400 CLERMONT CENTER DR"/>
    <s v="-"/>
    <s v="-"/>
    <s v="-"/>
    <s v="A"/>
    <s v="Clermont CBDD"/>
    <x v="2"/>
  </r>
  <r>
    <n v="2025"/>
    <s v="2024M01"/>
    <n v="2024"/>
    <n v="5"/>
    <s v="2024-19467-1F"/>
    <s v="03808089"/>
    <n v="2"/>
    <n v="1"/>
    <n v="89.97"/>
    <n v="179.97"/>
    <s v="AP01263860"/>
    <n v="1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6"/>
    <n v="1"/>
    <d v="2023-07-07T00:00:00"/>
    <d v="2024-10-28T00:00:00"/>
    <d v="2024-11-08T00:00:00"/>
    <d v="2024-10-24T00:00:00"/>
    <d v="2024-10-2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2458-1F"/>
    <s v="03808160"/>
    <n v="3"/>
    <n v="1"/>
    <n v="90"/>
    <n v="511.05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08T00:00:00"/>
    <d v="2024-11-06T00:00:00"/>
    <d v="2024-08-0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58-1F"/>
    <s v="10801 Mastin St Ste 580"/>
    <s v="-"/>
    <s v="-"/>
    <s v="-"/>
    <s v="A"/>
    <e v="#N/A"/>
    <x v="1"/>
  </r>
  <r>
    <n v="2025"/>
    <s v="2024M01"/>
    <n v="2024"/>
    <n v="5"/>
    <s v="2024-16795-1F"/>
    <s v="03808233"/>
    <n v="3"/>
    <n v="1"/>
    <n v="90"/>
    <n v="259.83999999999997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8T00:00:00"/>
    <d v="2024-11-13T00:00:00"/>
    <d v="2024-11-08T00:00:00"/>
    <d v="2024-09-2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795-1F"/>
    <s v="10801 Mastin St Ste 580"/>
    <s v="-"/>
    <s v="-"/>
    <s v="-"/>
    <s v="A"/>
    <e v="#N/A"/>
    <x v="1"/>
  </r>
  <r>
    <n v="2025"/>
    <s v="2024M12"/>
    <n v="2024"/>
    <n v="2"/>
    <s v="TX243045"/>
    <s v="03807586"/>
    <n v="1"/>
    <n v="1"/>
    <n v="12140"/>
    <n v="12140"/>
    <s v="AP01248173"/>
    <n v="17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44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07"/>
    <x v="106"/>
    <s v="LAWRENCE C_9"/>
    <x v="106"/>
    <s v="EFT-17"/>
    <s v="IRONTON"/>
    <s v="OH"/>
    <n v="45638"/>
    <s v="-"/>
    <s v="-"/>
    <s v="-"/>
    <s v="-"/>
    <s v="-"/>
    <s v="REG"/>
    <s v="Regular Voucher"/>
    <s v="TXX FFY24Q3 FAIN 2401OHSOSR CFDA 93.667"/>
    <s v="TREASURERS OFFICE"/>
    <s v="1 VETERANS SQ"/>
    <s v="-"/>
    <s v="-"/>
    <s v="A"/>
    <s v="Lawrence CBDD"/>
    <x v="0"/>
  </r>
  <r>
    <n v="2025"/>
    <s v="2024M02"/>
    <n v="2024"/>
    <n v="1"/>
    <s v="EXPENSE-07102"/>
    <s v="03807177"/>
    <n v="1"/>
    <n v="1"/>
    <n v="45827"/>
    <n v="45827"/>
    <s v="AP01242498"/>
    <n v="87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7"/>
    <x v="7"/>
    <s v="LAKE COUNT_16"/>
    <x v="7"/>
    <s v="EFT-5"/>
    <s v="PAINESVILLE"/>
    <s v="OH"/>
    <s v="44077-0490"/>
    <s v="-"/>
    <s v="-"/>
    <s v="-"/>
    <s v="-"/>
    <s v="-"/>
    <s v="REG"/>
    <s v="Regular Voucher"/>
    <s v="EI Service Coordination FY24 - FEDERAL - H181A220024 - CFDA 84.181A"/>
    <s v="TREASURERS OFFICE"/>
    <s v="PO BOX 490"/>
    <s v="-"/>
    <s v="-"/>
    <s v="A"/>
    <s v="Lake County Job &amp; Family Services"/>
    <x v="4"/>
  </r>
  <r>
    <n v="2025"/>
    <s v="2024M03"/>
    <n v="2024"/>
    <n v="2"/>
    <s v="EI081224"/>
    <s v="03807658"/>
    <n v="1"/>
    <n v="1"/>
    <n v="3520"/>
    <n v="3520"/>
    <s v="AP01248969"/>
    <n v="16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25"/>
    <n v="910"/>
    <s v="DMR OSS DC"/>
    <s v="PO00114453"/>
    <n v="1"/>
    <n v="1"/>
    <d v="2023-09-05T00:00:00"/>
    <d v="2024-08-26T00:00:00"/>
    <d v="2024-08-27T00:00:00"/>
    <d v="2024-08-12T00:00:00"/>
    <d v="2024-06-28T00:00:00"/>
    <x v="130"/>
    <x v="129"/>
    <s v="DEAF SERVI_1"/>
    <x v="129"/>
    <s v="EFT-1"/>
    <s v="WORTHINGTON"/>
    <s v="OH"/>
    <s v="43085-3959"/>
    <s v="-"/>
    <s v="-"/>
    <s v="DDD0105108"/>
    <s v="-"/>
    <s v="-"/>
    <s v="REG"/>
    <s v="Regular Voucher"/>
    <s v="Invoice: EI081224"/>
    <s v="5830 N HIGH ST"/>
    <s v="-"/>
    <s v="-"/>
    <s v="-"/>
    <s v="A"/>
    <e v="#N/A"/>
    <x v="2"/>
  </r>
  <r>
    <n v="2025"/>
    <s v="2024M01"/>
    <n v="2024"/>
    <n v="1"/>
    <s v="2024-10607-1F"/>
    <s v="03806674"/>
    <n v="1"/>
    <n v="1"/>
    <n v="135"/>
    <n v="450.48"/>
    <s v="AP01240117"/>
    <n v="10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0T00:00:00"/>
    <d v="2024-07-15T00:00:00"/>
    <d v="2024-07-03T00:00:00"/>
    <d v="2024-07-0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09808-1F"/>
    <s v="10801 Mastin St Ste 580"/>
    <s v="-"/>
    <s v="-"/>
    <s v="-"/>
    <s v="A"/>
    <e v="#N/A"/>
    <x v="1"/>
  </r>
  <r>
    <n v="2025"/>
    <s v="2024M12"/>
    <n v="2024"/>
    <n v="2"/>
    <s v="TX243076"/>
    <s v="03807617"/>
    <n v="1"/>
    <n v="1"/>
    <n v="111337"/>
    <n v="111337"/>
    <s v="AP01248173"/>
    <n v="206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77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8"/>
    <x v="117"/>
    <s v="SUMMIT COU_11"/>
    <x v="117"/>
    <s v="EFT-17"/>
    <s v="AKRON"/>
    <s v="OH"/>
    <n v="44308"/>
    <s v="-"/>
    <s v="-"/>
    <s v="-"/>
    <s v="-"/>
    <s v="-"/>
    <s v="REG"/>
    <s v="Regular Voucher"/>
    <s v="TXX FFY24Q3 FAIN 2401OHSOSR CFDA 93.667"/>
    <s v="TREASURERS OFFICE"/>
    <s v="175 S MAIN ST"/>
    <s v="-"/>
    <s v="-"/>
    <s v="A"/>
    <s v="Summit CBDD"/>
    <x v="0"/>
  </r>
  <r>
    <n v="2025"/>
    <s v="2024M01"/>
    <n v="2024"/>
    <n v="3"/>
    <s v="20240911-0249"/>
    <s v="03807803"/>
    <n v="1"/>
    <n v="1"/>
    <n v="37163"/>
    <n v="37163"/>
    <s v="AP01253943"/>
    <n v="25"/>
    <s v="DMR01"/>
    <s v="GRF"/>
    <x v="0"/>
    <s v="Grant paid to govt or NFP enti"/>
    <x v="0"/>
    <x v="0"/>
    <s v="DMR102060"/>
    <n v="322421"/>
    <s v="4373C"/>
    <s v="EARLY INTERVENTION"/>
    <s v="-"/>
    <s v="-"/>
    <s v="DMRSEI24"/>
    <x v="20"/>
    <s v="-"/>
    <s v="C0018"/>
    <n v="910"/>
    <s v="DMR OSS DC"/>
    <s v="PO00099519"/>
    <n v="1"/>
    <n v="1"/>
    <d v="2023-07-01T00:00:00"/>
    <d v="2024-09-18T00:00:00"/>
    <d v="2024-09-20T00:00:00"/>
    <d v="2024-09-06T00:00:00"/>
    <d v="2024-09-06T00:00:00"/>
    <x v="90"/>
    <x v="33"/>
    <s v="EDUCATIONA_22"/>
    <x v="33"/>
    <s v="EFT-1"/>
    <s v="INDEPENDENCE"/>
    <s v="OH"/>
    <n v="44131"/>
    <s v="-"/>
    <s v="-"/>
    <s v="-"/>
    <s v="-"/>
    <s v="-"/>
    <s v="REG"/>
    <s v="Regular Voucher"/>
    <s v="Call Ohio Shared Services 1-877-644-6771 with questions"/>
    <s v="6393 OAK TREE BLVD STE 300"/>
    <s v="-"/>
    <s v="-"/>
    <s v="-"/>
    <s v="A"/>
    <s v="ESC of Northeast Ohio"/>
    <x v="1"/>
  </r>
  <r>
    <n v="2025"/>
    <s v="2025M11"/>
    <n v="2025"/>
    <n v="11"/>
    <s v="TX252084"/>
    <s v="00392798"/>
    <n v="1"/>
    <n v="1"/>
    <n v="8868"/>
    <n v="8868"/>
    <s v="AP01303620"/>
    <n v="46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4"/>
    <n v="334"/>
    <s v="DDD Subsidies Interface"/>
    <s v="-"/>
    <n v="0"/>
    <n v="0"/>
    <d v="2025-05-21T00:00:00"/>
    <d v="2025-05-21T00:00:00"/>
    <d v="2025-05-21T00:00:00"/>
    <d v="2025-05-21T00:00:00"/>
    <d v="2025-05-16T00:00:00"/>
    <x v="83"/>
    <x v="83"/>
    <s v="WASHINGTON_38"/>
    <x v="83"/>
    <s v="EFT-14"/>
    <s v="MARIETTA"/>
    <s v="OH"/>
    <n v="45750"/>
    <s v="-"/>
    <s v="-"/>
    <s v="-"/>
    <s v="-"/>
    <s v="-"/>
    <s v="REG"/>
    <s v="Regular Voucher"/>
    <s v="TXX FFY25Q2 FAIN 2501OHSOSR CFDA 93.667"/>
    <s v="TREASURERS OFFICE"/>
    <s v="205 PUTNAM ST"/>
    <s v="-"/>
    <s v="-"/>
    <s v="A"/>
    <s v="Washington County Commissioners"/>
    <x v="0"/>
  </r>
  <r>
    <n v="2025"/>
    <s v="2025M05"/>
    <n v="2025"/>
    <n v="5"/>
    <s v="TX244036"/>
    <s v="03808401"/>
    <n v="1"/>
    <n v="1"/>
    <n v="5620"/>
    <n v="5620"/>
    <s v="AP01267097"/>
    <n v="135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35"/>
    <n v="334"/>
    <s v="DDD Subsidies Interface"/>
    <s v="-"/>
    <n v="0"/>
    <n v="0"/>
    <d v="2024-11-22T00:00:00"/>
    <d v="2024-11-22T00:00:00"/>
    <d v="2024-11-25T00:00:00"/>
    <d v="2024-11-22T00:00:00"/>
    <d v="2024-11-18T00:00:00"/>
    <x v="55"/>
    <x v="55"/>
    <s v="HENRY COUN_11"/>
    <x v="55"/>
    <s v="EFT-16"/>
    <s v="NAPOLEON"/>
    <s v="OH"/>
    <n v="43545"/>
    <s v="N"/>
    <s v="-"/>
    <s v="-"/>
    <s v="-"/>
    <s v="-"/>
    <s v="REG"/>
    <s v="Regular Voucher"/>
    <s v="TXX FFY24Q4 FAIN 2401OHSOSR CFDA 93.667"/>
    <s v="660 NORTH PERRY ST"/>
    <s v="-"/>
    <s v="-"/>
    <s v="-"/>
    <s v="A"/>
    <e v="#N/A"/>
    <x v="0"/>
  </r>
  <r>
    <n v="2025"/>
    <s v="2024M01"/>
    <n v="2024"/>
    <n v="1"/>
    <s v="X01234POLR24"/>
    <s v="01848252"/>
    <n v="1"/>
    <n v="1"/>
    <n v="60"/>
    <n v="60"/>
    <s v="AP01240712"/>
    <n v="27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41"/>
    <x v="140"/>
    <s v="BARRIE G G_1"/>
    <x v="140"/>
    <s v="CHK"/>
    <s v="WARRENSVILLE HEIGHTS"/>
    <s v="OH"/>
    <n v="44128"/>
    <s v="N"/>
    <s v="-"/>
    <s v="-"/>
    <s v="-"/>
    <s v="-"/>
    <s v="REG"/>
    <s v="Regular Voucher"/>
    <s v="BCMH CLAIMS PROCESSING UNIT - X01234"/>
    <s v="25221 MILES RD UNIT F"/>
    <s v="-"/>
    <s v="-"/>
    <s v="-"/>
    <s v="A"/>
    <e v="#N/A"/>
    <x v="1"/>
  </r>
  <r>
    <n v="2025"/>
    <s v="2024M01"/>
    <n v="2024"/>
    <n v="3"/>
    <s v="X05594POLR24"/>
    <s v="01869106"/>
    <n v="1"/>
    <n v="1"/>
    <n v="43.66"/>
    <n v="43.66"/>
    <s v="AP01254195"/>
    <n v="42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89"/>
    <x v="89"/>
    <s v="GLOW BRIGH-001"/>
    <x v="89"/>
    <s v="EFT-1"/>
    <s v="Kettering"/>
    <s v="OH"/>
    <n v="45429"/>
    <s v="N"/>
    <s v="-"/>
    <s v="-"/>
    <s v="-"/>
    <s v="-"/>
    <s v="REG"/>
    <s v="Regular Voucher"/>
    <s v="BCMH CLAIMS PROCESSING UNIT - X05594"/>
    <s v="314 N. Bromfield Rd."/>
    <s v="-"/>
    <s v="-"/>
    <s v="-"/>
    <s v="A"/>
    <e v="#N/A"/>
    <x v="1"/>
  </r>
  <r>
    <n v="2025"/>
    <s v="2025M08"/>
    <n v="2025"/>
    <n v="8"/>
    <s v="TX251029"/>
    <s v="00287976"/>
    <n v="1"/>
    <n v="1"/>
    <n v="10280"/>
    <n v="10280"/>
    <s v="AP01284442"/>
    <n v="566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11"/>
    <x v="110"/>
    <s v="GEAUGA COU_9"/>
    <x v="110"/>
    <s v="CHK"/>
    <s v="CHARDON"/>
    <s v="OH"/>
    <s v="44024-1257"/>
    <s v="-"/>
    <s v="-"/>
    <s v="-"/>
    <s v="-"/>
    <s v="-"/>
    <s v="REG"/>
    <s v="Regular Voucher"/>
    <s v="TXX FFY25Q1 FAIN 2501OHSOSR CFDA 93.667"/>
    <s v="TREASURER"/>
    <s v="211 MAIN ST"/>
    <s v="-"/>
    <s v="-"/>
    <s v="A"/>
    <s v="Geauga County Job &amp; Family Services"/>
    <x v="0"/>
  </r>
  <r>
    <n v="2025"/>
    <s v="2025M08"/>
    <n v="2025"/>
    <n v="8"/>
    <s v="TX251056"/>
    <s v="00288003"/>
    <n v="1"/>
    <n v="1"/>
    <n v="2380"/>
    <n v="2380"/>
    <s v="AP01284442"/>
    <n v="5691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6"/>
    <n v="334"/>
    <s v="DDD Subsidies Interface"/>
    <s v="-"/>
    <n v="0"/>
    <n v="0"/>
    <d v="2025-02-24T00:00:00"/>
    <d v="2025-02-24T00:00:00"/>
    <d v="2025-02-24T00:00:00"/>
    <d v="2025-02-24T00:00:00"/>
    <d v="2025-02-16T00:00:00"/>
    <x v="14"/>
    <x v="14"/>
    <s v="MONROE COU_7"/>
    <x v="14"/>
    <s v="EFT-9"/>
    <s v="WOODSFIELD"/>
    <s v="OH"/>
    <n v="43793"/>
    <s v="-"/>
    <s v="-"/>
    <s v="-"/>
    <s v="-"/>
    <s v="-"/>
    <s v="REG"/>
    <s v="Regular Voucher"/>
    <s v="TXX FFY25Q1 FAIN 2501OHSOSR CFDA 93.667"/>
    <s v="TREASURER OFFICE"/>
    <s v="101 N MAIN ST RM 21"/>
    <s v="-"/>
    <s v="-"/>
    <s v="A"/>
    <s v="Monroe CBDD"/>
    <x v="0"/>
  </r>
  <r>
    <n v="2025"/>
    <s v="2024M12"/>
    <n v="2024"/>
    <n v="2"/>
    <s v="TX243020"/>
    <s v="03807561"/>
    <n v="1"/>
    <n v="1"/>
    <n v="10528"/>
    <n v="10528"/>
    <s v="AP01248173"/>
    <n v="15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9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60"/>
    <x v="60"/>
    <s v="DARKE COUN_12"/>
    <x v="60"/>
    <s v="EFT-11"/>
    <s v="GREENVILLE"/>
    <s v="OH"/>
    <n v="45331"/>
    <s v="-"/>
    <s v="-"/>
    <s v="-"/>
    <s v="-"/>
    <s v="-"/>
    <s v="REG"/>
    <s v="Regular Voucher"/>
    <s v="TXX FFY24Q3 FAIN 2401OHSOSR CFDA 93.667"/>
    <s v="TREASURERS OFFICE"/>
    <s v="DARKE COUNTY COURTHOUSE"/>
    <s v="-"/>
    <s v="-"/>
    <s v="A"/>
    <s v="Darke County Commissioners"/>
    <x v="0"/>
  </r>
  <r>
    <n v="2025"/>
    <s v="2024M01"/>
    <n v="2024"/>
    <n v="3"/>
    <s v="X05586POLR24"/>
    <s v="01869098"/>
    <n v="1"/>
    <n v="1"/>
    <n v="123.32"/>
    <n v="123.32"/>
    <s v="AP01254195"/>
    <n v="423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163"/>
    <x v="163"/>
    <s v="APPLIED LE-002"/>
    <x v="162"/>
    <s v="EFT-1"/>
    <s v="Centerville"/>
    <s v="OH"/>
    <n v="45459"/>
    <s v="N"/>
    <s v="-"/>
    <s v="-"/>
    <s v="-"/>
    <s v="-"/>
    <s v="REG"/>
    <s v="Regular Voucher"/>
    <s v="BCMH CLAIMS PROCESSING UNIT - X05586"/>
    <s v="6460 Centerville Business Pkwy"/>
    <s v="-"/>
    <s v="-"/>
    <s v="-"/>
    <s v="A"/>
    <e v="#N/A"/>
    <x v="1"/>
  </r>
  <r>
    <n v="2025"/>
    <s v="2024M12"/>
    <n v="2024"/>
    <n v="5"/>
    <s v="2024-14345-1F"/>
    <s v="03808202"/>
    <n v="4"/>
    <n v="1"/>
    <n v="341.29"/>
    <n v="1028.02"/>
    <s v="AP01265176"/>
    <n v="18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5T00:00:00"/>
    <d v="2024-11-06T00:00:00"/>
    <d v="2024-08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345-1F"/>
    <s v="10801 Mastin St Ste 580"/>
    <s v="-"/>
    <s v="-"/>
    <s v="-"/>
    <s v="A"/>
    <e v="#N/A"/>
    <x v="1"/>
  </r>
  <r>
    <n v="2025"/>
    <s v="2024M12"/>
    <n v="2024"/>
    <n v="2"/>
    <s v="TX243011"/>
    <s v="03807552"/>
    <n v="1"/>
    <n v="1"/>
    <n v="6307"/>
    <n v="6307"/>
    <s v="AP01248173"/>
    <n v="142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10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2"/>
    <x v="91"/>
    <s v="CARROLL CO_6"/>
    <x v="91"/>
    <s v="CHK"/>
    <s v="CARROLLTON"/>
    <s v="OH"/>
    <n v="44615"/>
    <s v="-"/>
    <s v="-"/>
    <s v="-"/>
    <s v="-"/>
    <s v="-"/>
    <s v="REG"/>
    <s v="Regular Voucher"/>
    <s v="TXX FFY24Q3 FAIN 2401OHSOSR CFDA 93.667"/>
    <s v="TREASURER OFFICE"/>
    <s v="119 S LISBON ST STE 103"/>
    <s v="-"/>
    <s v="-"/>
    <s v="A"/>
    <e v="#N/A"/>
    <x v="0"/>
  </r>
  <r>
    <n v="2025"/>
    <s v="2024M01"/>
    <n v="2024"/>
    <n v="5"/>
    <s v="2024-15003-1F"/>
    <s v="03808176"/>
    <n v="1"/>
    <n v="1"/>
    <n v="57.75"/>
    <n v="147.75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8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6"/>
    <s v="F18595POLR24 RVW"/>
    <s v="01892463"/>
    <n v="2"/>
    <n v="1"/>
    <n v="921.48"/>
    <n v="921.48"/>
    <s v="AP01270162"/>
    <n v="27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89"/>
    <n v="964"/>
    <s v="DOH Tamara Harrison"/>
    <s v="0000071353"/>
    <n v="1"/>
    <n v="1"/>
    <d v="2023-07-12T00:00:00"/>
    <d v="2024-12-11T00:00:00"/>
    <d v="2024-12-11T00:00:00"/>
    <d v="2024-12-11T00:00:00"/>
    <d v="2024-04-29T00:00:00"/>
    <x v="85"/>
    <x v="85"/>
    <s v="BRIGHT IDE-003"/>
    <x v="85"/>
    <s v="CHK"/>
    <s v="MILAN"/>
    <s v="OH"/>
    <n v="44846"/>
    <s v="N"/>
    <s v="-"/>
    <s v="-"/>
    <s v="-"/>
    <s v="-"/>
    <s v="REG"/>
    <s v="Regular Voucher"/>
    <s v="-"/>
    <s v="4 CREEKSIDE CIR"/>
    <s v="-"/>
    <s v="-"/>
    <s v="-"/>
    <s v="A"/>
    <e v="#N/A"/>
    <x v="1"/>
  </r>
  <r>
    <n v="2025"/>
    <s v="2024M02"/>
    <n v="2024"/>
    <n v="1"/>
    <s v="06182024-398500"/>
    <s v="03806116"/>
    <n v="2"/>
    <n v="1"/>
    <n v="250"/>
    <n v="3985"/>
    <s v="AP01238303"/>
    <n v="60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18"/>
    <n v="910"/>
    <s v="DMR OSS DC"/>
    <s v="PO00110141"/>
    <n v="2"/>
    <n v="1"/>
    <d v="2023-08-10T00:00:00"/>
    <d v="2024-07-01T00:00:00"/>
    <d v="2024-07-05T00:00:00"/>
    <d v="2024-07-01T00:00:00"/>
    <d v="2024-06-11T00:00:00"/>
    <x v="103"/>
    <x v="102"/>
    <s v="METROHEALT_1"/>
    <x v="102"/>
    <s v="CHK"/>
    <s v="CLEVELAND"/>
    <s v="OH"/>
    <n v="44193"/>
    <s v="N"/>
    <s v="-"/>
    <s v="DDD0105109"/>
    <s v="-"/>
    <s v="-"/>
    <s v="REG"/>
    <s v="Regular Voucher"/>
    <s v="Invoice: June 18, 2024"/>
    <s v="PO BOX 73122"/>
    <s v="-"/>
    <s v="-"/>
    <s v="-"/>
    <s v="A"/>
    <e v="#N/A"/>
    <x v="2"/>
  </r>
  <r>
    <n v="2025"/>
    <s v="2025M08"/>
    <n v="2025"/>
    <n v="8"/>
    <s v="TX251028"/>
    <s v="00287975"/>
    <n v="1"/>
    <n v="1"/>
    <n v="5033"/>
    <n v="5033"/>
    <s v="AP01284442"/>
    <n v="5663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27"/>
    <n v="334"/>
    <s v="DDD Subsidies Interface"/>
    <s v="-"/>
    <n v="0"/>
    <n v="0"/>
    <d v="2025-02-24T00:00:00"/>
    <d v="2025-02-24T00:00:00"/>
    <d v="2025-02-24T00:00:00"/>
    <d v="2025-02-24T00:00:00"/>
    <d v="2025-02-16T00:00:00"/>
    <x v="27"/>
    <x v="27"/>
    <s v="GALLIA COU_7"/>
    <x v="27"/>
    <s v="CHK"/>
    <s v="GALLIPOLIS"/>
    <s v="OH"/>
    <n v="45631"/>
    <s v="-"/>
    <s v="-"/>
    <s v="-"/>
    <s v="-"/>
    <s v="-"/>
    <s v="REG"/>
    <s v="Regular Voucher"/>
    <s v="TXX FFY25Q1 FAIN 2501OHSOSR CFDA 93.667"/>
    <s v="TREASURER'S OFFICE"/>
    <s v="18 LOCUST ST RM 1291"/>
    <s v="-"/>
    <s v="-"/>
    <s v="A"/>
    <s v="Gallia-Jackson-Meigs ADAMHS Board"/>
    <x v="0"/>
  </r>
  <r>
    <n v="2025"/>
    <s v="2024M12"/>
    <n v="2024"/>
    <n v="2"/>
    <s v="TX243029"/>
    <s v="03807570"/>
    <n v="1"/>
    <n v="1"/>
    <n v="17010"/>
    <n v="17010"/>
    <s v="AP01248173"/>
    <n v="160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8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111"/>
    <x v="110"/>
    <s v="GEAUGA COU_9"/>
    <x v="110"/>
    <s v="CHK"/>
    <s v="CHARDON"/>
    <s v="OH"/>
    <s v="44024-1257"/>
    <s v="-"/>
    <s v="-"/>
    <s v="-"/>
    <s v="-"/>
    <s v="-"/>
    <s v="REG"/>
    <s v="Regular Voucher"/>
    <s v="TXX FFY24Q3 FAIN 2401OHSOSR CFDA 93.667"/>
    <s v="TREASURER"/>
    <s v="211 MAIN ST"/>
    <s v="-"/>
    <s v="-"/>
    <s v="A"/>
    <s v="Geauga County Job &amp; Family Services"/>
    <x v="0"/>
  </r>
  <r>
    <n v="2025"/>
    <s v="2025M06"/>
    <n v="2025"/>
    <n v="6"/>
    <s v="TX244096"/>
    <s v="00195337"/>
    <n v="1"/>
    <n v="1"/>
    <n v="4653.84"/>
    <n v="4653.84"/>
    <s v="AP01269891"/>
    <n v="211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9"/>
    <n v="334"/>
    <s v="DDD Subsidies Interface"/>
    <s v="-"/>
    <n v="0"/>
    <n v="0"/>
    <d v="2024-12-10T00:00:00"/>
    <d v="2024-12-10T00:00:00"/>
    <d v="2024-12-10T00:00:00"/>
    <d v="2024-12-10T00:00:00"/>
    <d v="2024-12-02T00:00:00"/>
    <x v="46"/>
    <x v="46"/>
    <s v="BUTLER COU_15"/>
    <x v="46"/>
    <s v="EFT-15"/>
    <s v="HAMILTON"/>
    <s v="OH"/>
    <n v="45011"/>
    <s v="-"/>
    <s v="-"/>
    <s v="-"/>
    <s v="-"/>
    <s v="-"/>
    <s v="REG"/>
    <s v="Regular Voucher"/>
    <s v="TXX FFY24FINAL FAIN 2401OHSOSR CFDA 93.667"/>
    <s v="ADMN CENTER"/>
    <s v="130 HIGH ST"/>
    <s v="-"/>
    <s v="-"/>
    <s v="A"/>
    <e v="#N/A"/>
    <x v="0"/>
  </r>
  <r>
    <n v="2025"/>
    <s v="2024M04"/>
    <n v="2024"/>
    <n v="4"/>
    <s v="20241001-0260"/>
    <s v="03807880"/>
    <n v="2"/>
    <n v="1"/>
    <n v="15830.08"/>
    <n v="15830.08"/>
    <s v="AP01256201"/>
    <n v="25"/>
    <s v="DMR01"/>
    <n v="3250"/>
    <x v="0"/>
    <s v="Grant paid to govt or NFP enti"/>
    <x v="0"/>
    <x v="0"/>
    <s v="DMR102060"/>
    <n v="322612"/>
    <s v="4445C"/>
    <s v="CARES- GEER"/>
    <s v="DMRMSY"/>
    <s v="-"/>
    <s v="DMRFESER21"/>
    <x v="5"/>
    <s v="-"/>
    <s v="C0075"/>
    <n v="308"/>
    <s v="DDD Central Office"/>
    <s v="PO00122347"/>
    <n v="1"/>
    <n v="1"/>
    <d v="2023-10-19T00:00:00"/>
    <d v="2024-10-01T00:00:00"/>
    <d v="2024-10-02T00:00:00"/>
    <d v="2024-10-01T00:00:00"/>
    <d v="2024-08-23T00:00:00"/>
    <x v="96"/>
    <x v="95"/>
    <s v="SHELBY COU_10"/>
    <x v="95"/>
    <s v="CHK"/>
    <s v="SIDNEY"/>
    <s v="OH"/>
    <s v="45365-4249"/>
    <s v="N"/>
    <s v="-"/>
    <s v="-"/>
    <s v="-"/>
    <s v="-"/>
    <s v="REG"/>
    <s v="Regular Voucher"/>
    <s v="ESSER - (Repost) Planned Respite &amp; In-Home Supports FY24"/>
    <s v="PO BOX 4249"/>
    <s v="-"/>
    <s v="-"/>
    <s v="-"/>
    <s v="A"/>
    <s v="Shelby County Commissioners"/>
    <x v="3"/>
  </r>
  <r>
    <n v="2025"/>
    <s v="2024M05"/>
    <n v="2024"/>
    <n v="1"/>
    <s v="20240710-0178"/>
    <s v="03806803"/>
    <n v="1"/>
    <n v="1"/>
    <n v="36618.629999999997"/>
    <n v="36618.629999999997"/>
    <s v="AP01240710"/>
    <n v="74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71"/>
    <n v="910"/>
    <s v="DMR OSS DC"/>
    <s v="PO00129137"/>
    <n v="1"/>
    <n v="1"/>
    <d v="2023-11-30T00:00:00"/>
    <d v="2024-07-15T00:00:00"/>
    <d v="2024-07-17T00:00:00"/>
    <d v="2024-06-21T00:00:00"/>
    <d v="2024-06-21T00:00:00"/>
    <x v="115"/>
    <x v="114"/>
    <s v="SOUTHERN O_34"/>
    <x v="114"/>
    <s v="EFT-1"/>
    <s v="CHILLICOTHE"/>
    <s v="OH"/>
    <n v="45601"/>
    <s v="-"/>
    <s v="-"/>
    <s v="-"/>
    <s v="-"/>
    <s v="-"/>
    <s v="REG"/>
    <s v="Regular Voucher"/>
    <s v="Call Ohio Shared Services 1-877-644-6771 with questions"/>
    <s v="PO BOX 456"/>
    <s v="-"/>
    <s v="-"/>
    <s v="-"/>
    <s v="A"/>
    <e v="#N/A"/>
    <x v="2"/>
  </r>
  <r>
    <n v="2025"/>
    <s v="2024M01"/>
    <n v="2024"/>
    <n v="1"/>
    <s v="2024-10709-1F"/>
    <s v="03806357"/>
    <n v="1"/>
    <n v="1"/>
    <n v="171.82"/>
    <n v="261.82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1"/>
    <s v="X00638POLR24"/>
    <s v="01846994"/>
    <n v="1"/>
    <n v="1"/>
    <n v="60"/>
    <n v="60"/>
    <s v="AP01240119"/>
    <n v="425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48"/>
    <n v="961"/>
    <s v="DOH BCMH Interface"/>
    <s v="0000071353"/>
    <n v="1"/>
    <n v="1"/>
    <d v="2023-07-12T00:00:00"/>
    <d v="2024-07-15T00:00:00"/>
    <d v="2024-07-15T00:00:00"/>
    <d v="2024-07-15T00:00:00"/>
    <d v="2024-07-15T00:00:00"/>
    <x v="151"/>
    <x v="150"/>
    <s v="REHAB DYNA_1"/>
    <x v="150"/>
    <s v="CHK"/>
    <s v="CLEVELAND"/>
    <s v="OH"/>
    <n v="44130"/>
    <s v="N"/>
    <s v="-"/>
    <s v="-"/>
    <s v="-"/>
    <s v="-"/>
    <s v="REG"/>
    <s v="Regular Voucher"/>
    <s v="BCMH CLAIMS PROCESSING UNIT - X00638"/>
    <s v="7550 LUCERNE DR STE 405"/>
    <s v="-"/>
    <s v="-"/>
    <s v="-"/>
    <s v="A"/>
    <e v="#N/A"/>
    <x v="1"/>
  </r>
  <r>
    <n v="2025"/>
    <s v="2024M12"/>
    <n v="2024"/>
    <n v="2"/>
    <s v="TX243026"/>
    <s v="03807567"/>
    <n v="1"/>
    <n v="1"/>
    <n v="255003.13"/>
    <n v="255003.13"/>
    <s v="AP01248173"/>
    <n v="157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25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43"/>
    <x v="43"/>
    <s v="FRANKLIN C_18"/>
    <x v="43"/>
    <s v="EFT-25"/>
    <s v="COLUMBUS"/>
    <s v="OH"/>
    <n v="43215"/>
    <s v="-"/>
    <s v="-"/>
    <s v="-"/>
    <s v="-"/>
    <s v="-"/>
    <s v="REG"/>
    <s v="Regular Voucher"/>
    <s v="TXX FFY24Q3 FAIN 2401OHSOSR CFDA 93.667"/>
    <s v="BOARD OF ELECTIONS"/>
    <s v="410 S HIGH ST"/>
    <s v="-"/>
    <s v="-"/>
    <s v="A"/>
    <e v="#N/A"/>
    <x v="0"/>
  </r>
  <r>
    <n v="2025"/>
    <s v="2025M08"/>
    <n v="2025"/>
    <n v="8"/>
    <s v="TX251049"/>
    <s v="00287996"/>
    <n v="1"/>
    <n v="1"/>
    <n v="67495"/>
    <n v="67495"/>
    <s v="AP01284442"/>
    <n v="568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02"/>
    <x v="101"/>
    <s v="LUCAS COUN_9"/>
    <x v="101"/>
    <s v="EFT-21"/>
    <s v="TOLEDO"/>
    <s v="OH"/>
    <n v="43604"/>
    <s v="-"/>
    <s v="-"/>
    <s v="-"/>
    <s v="-"/>
    <s v="-"/>
    <s v="REG"/>
    <s v="Regular Voucher"/>
    <s v="TXX FFY25Q1 FAIN 2501OHSOSR CFDA 93.667"/>
    <s v="TREASURERS OFFICE"/>
    <s v="ONE GOVERNMENT CTR STE 500"/>
    <s v="-"/>
    <s v="-"/>
    <s v="A"/>
    <s v="Lucas County Commissioners"/>
    <x v="0"/>
  </r>
  <r>
    <n v="2025"/>
    <s v="2024M01"/>
    <n v="2024"/>
    <n v="5"/>
    <s v="2024-14114-1F"/>
    <s v="03808210"/>
    <n v="2"/>
    <n v="1"/>
    <n v="55.86"/>
    <n v="145.86000000000001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5T00:00:00"/>
    <d v="2024-11-07T00:00:00"/>
    <d v="2024-08-14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114-1F"/>
    <s v="10801 Mastin St Ste 580"/>
    <s v="-"/>
    <s v="-"/>
    <s v="-"/>
    <s v="A"/>
    <e v="#N/A"/>
    <x v="1"/>
  </r>
  <r>
    <n v="2025"/>
    <s v="2024M01"/>
    <n v="2024"/>
    <n v="5"/>
    <s v="2024-13228-1F"/>
    <s v="03808223"/>
    <n v="2"/>
    <n v="1"/>
    <n v="522.48"/>
    <n v="522.48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3T00:00:00"/>
    <d v="2024-11-07T00:00:00"/>
    <d v="2024-08-0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228-1F"/>
    <s v="10801 Mastin St Ste 580"/>
    <s v="-"/>
    <s v="-"/>
    <s v="-"/>
    <s v="A"/>
    <e v="#N/A"/>
    <x v="1"/>
  </r>
  <r>
    <n v="2025"/>
    <s v="2024M01"/>
    <n v="2024"/>
    <n v="1"/>
    <s v="2024-10966-1F"/>
    <s v="03806751"/>
    <n v="2"/>
    <n v="1"/>
    <n v="90"/>
    <n v="245.54"/>
    <s v="AP01240405"/>
    <n v="36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12T00:00:00"/>
    <d v="2024-07-16T00:00:00"/>
    <d v="2024-07-12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11"/>
    <n v="2025"/>
    <n v="11"/>
    <s v="TX252050"/>
    <s v="00392764"/>
    <n v="1"/>
    <n v="1"/>
    <n v="5543"/>
    <n v="5543"/>
    <s v="AP01303620"/>
    <n v="435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9"/>
    <n v="334"/>
    <s v="DDD Subsidies Interface"/>
    <s v="-"/>
    <n v="0"/>
    <n v="0"/>
    <d v="2025-05-21T00:00:00"/>
    <d v="2025-05-21T00:00:00"/>
    <d v="2025-05-21T00:00:00"/>
    <d v="2025-05-21T00:00:00"/>
    <d v="2025-05-16T00:00:00"/>
    <x v="66"/>
    <x v="66"/>
    <s v="MADISON CO_14"/>
    <x v="66"/>
    <s v="CHK"/>
    <s v="LONDON"/>
    <s v="OH"/>
    <s v="43140-0675"/>
    <s v="-"/>
    <s v="-"/>
    <s v="-"/>
    <s v="-"/>
    <s v="-"/>
    <s v="REG"/>
    <s v="Regular Voucher"/>
    <s v="TXX FFY25Q2 FAIN 2501OHSOSR CFDA 93.667"/>
    <s v="TREASURERS OFFICE"/>
    <s v="PO BOX 675"/>
    <s v="-"/>
    <s v="-"/>
    <s v="A"/>
    <s v="Madison County Commissioners"/>
    <x v="0"/>
  </r>
  <r>
    <n v="2025"/>
    <s v="2024M02"/>
    <n v="2024"/>
    <n v="2"/>
    <s v="Q407222024 ADJ PART 2"/>
    <s v="00046716"/>
    <n v="2"/>
    <n v="1"/>
    <n v="2210.23"/>
    <n v="39630.839999999997"/>
    <s v="AP01249027"/>
    <n v="134"/>
    <s v="DDD01"/>
    <n v="3250"/>
    <x v="5"/>
    <s v="ISTV-OTHER GOODS &amp; SERVICE"/>
    <x v="2"/>
    <x v="2"/>
    <s v="DMR102060"/>
    <n v="322612"/>
    <s v="4373C"/>
    <s v="EARLY INTERVENTION"/>
    <s v="-"/>
    <s v="OSB"/>
    <s v="DMRFEI23"/>
    <x v="8"/>
    <s v="DMROSBEI"/>
    <s v="C0025"/>
    <n v="308"/>
    <s v="DDD Central Office"/>
    <s v="PO00112693"/>
    <n v="2"/>
    <n v="1"/>
    <d v="2023-08-24T00:00:00"/>
    <d v="2024-08-09T00:00:00"/>
    <d v="2024-08-27T00:00:00"/>
    <d v="2024-08-26T00:00:00"/>
    <d v="2024-08-09T00:00:00"/>
    <x v="23"/>
    <x v="23"/>
    <s v="OHIO SCHOO_1"/>
    <x v="23"/>
    <s v="GE"/>
    <s v="COLUMBUS"/>
    <s v="OH"/>
    <n v="43214"/>
    <s v="N"/>
    <s v="-"/>
    <s v="-"/>
    <s v="-"/>
    <s v="-"/>
    <s v="REG"/>
    <s v="Regular Voucher"/>
    <s v="-"/>
    <s v="5220 N HIGH ST"/>
    <s v="-"/>
    <s v="-"/>
    <s v="-"/>
    <s v="A"/>
    <e v="#N/A"/>
    <x v="2"/>
  </r>
  <r>
    <n v="2025"/>
    <s v="2024M02"/>
    <n v="2024"/>
    <n v="2"/>
    <s v="EXPENSE-07214"/>
    <s v="03807535"/>
    <n v="1"/>
    <n v="1"/>
    <n v="38804.11"/>
    <n v="38804.11"/>
    <s v="AP01248173"/>
    <n v="123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02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7"/>
    <x v="17"/>
    <s v="ALLEN COUN_10"/>
    <x v="17"/>
    <s v="EFT-12"/>
    <s v="LIMA"/>
    <s v="OH"/>
    <s v="45802-1243"/>
    <s v="-"/>
    <s v="-"/>
    <s v="-"/>
    <s v="-"/>
    <s v="-"/>
    <s v="REG"/>
    <s v="Regular Voucher"/>
    <s v="EI Service Coordination FY24 - FEDERAL - H181A230024 - CFDA 84.181A"/>
    <s v="TREASURER"/>
    <s v="PO BOX 1243"/>
    <s v="-"/>
    <s v="-"/>
    <s v="A"/>
    <s v="Allen CBDD"/>
    <x v="2"/>
  </r>
  <r>
    <n v="2025"/>
    <s v="2024M01"/>
    <n v="2024"/>
    <n v="7"/>
    <s v="POLR SFY24Hanger"/>
    <s v="01899700"/>
    <n v="4"/>
    <n v="1"/>
    <n v="1456.44"/>
    <n v="22210.71"/>
    <s v="AP01276099"/>
    <n v="339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5"/>
    <n v="308"/>
    <s v="DDD Central Office"/>
    <s v="0000071353"/>
    <n v="1"/>
    <n v="1"/>
    <d v="2023-07-12T00:00:00"/>
    <d v="2025-01-06T00:00:00"/>
    <d v="2025-01-13T00:00:00"/>
    <d v="2025-01-07T00:00:00"/>
    <d v="2024-06-30T00:00:00"/>
    <x v="76"/>
    <x v="76"/>
    <s v="HANGER PRO_2"/>
    <x v="76"/>
    <s v="CHK"/>
    <s v="DALLAS"/>
    <s v="TX"/>
    <s v="75265-0846"/>
    <s v="N"/>
    <s v="-"/>
    <s v="-"/>
    <s v="-"/>
    <s v="-"/>
    <s v="REG"/>
    <s v="Regular Voucher"/>
    <s v="Early Intervention SFY24 POLR services"/>
    <s v="PO BOX 650846"/>
    <s v="-"/>
    <s v="-"/>
    <s v="-"/>
    <s v="A"/>
    <e v="#N/A"/>
    <x v="1"/>
  </r>
  <r>
    <n v="2025"/>
    <s v="2024M04"/>
    <n v="2024"/>
    <n v="1"/>
    <s v="0724-024"/>
    <s v="03807240"/>
    <n v="2"/>
    <n v="1"/>
    <n v="4690"/>
    <n v="10090"/>
    <s v="AP01243272"/>
    <n v="25"/>
    <s v="DMR01"/>
    <n v="3250"/>
    <x v="7"/>
    <s v="Vendor offered train/Cert fee"/>
    <x v="1"/>
    <x v="1"/>
    <s v="DMR102060"/>
    <n v="322612"/>
    <s v="4373C"/>
    <s v="EARLY INTERVENTION"/>
    <s v="-"/>
    <s v="-"/>
    <s v="DMRFEI23"/>
    <x v="22"/>
    <s v="DMRNONMAC"/>
    <s v="C0089"/>
    <n v="910"/>
    <s v="DMR OSS DC"/>
    <s v="PO00121710"/>
    <n v="5"/>
    <n v="1"/>
    <d v="2023-10-03T00:00:00"/>
    <d v="2024-07-29T00:00:00"/>
    <d v="2024-07-30T00:00:00"/>
    <d v="2024-07-19T00:00:00"/>
    <d v="2024-07-19T00:00:00"/>
    <x v="152"/>
    <x v="151"/>
    <s v="BOSTON CHI-001"/>
    <x v="151"/>
    <s v="EFT-1"/>
    <s v="BOSTON"/>
    <s v="MA"/>
    <s v="02215"/>
    <s v="-"/>
    <s v="-"/>
    <s v="DDD0105123"/>
    <s v="-"/>
    <s v="-"/>
    <s v="REG"/>
    <s v="Regular Voucher"/>
    <s v="Invoice: 0724-024"/>
    <s v="Brazelton Touchpoints Center"/>
    <s v="1295 Boylston Street Suite 320"/>
    <s v="-"/>
    <s v="-"/>
    <s v="A"/>
    <e v="#N/A"/>
    <x v="2"/>
  </r>
  <r>
    <n v="2025"/>
    <s v="2024M01"/>
    <n v="2024"/>
    <n v="5"/>
    <s v="2024-14771-1F"/>
    <s v="03808218"/>
    <n v="2"/>
    <n v="1"/>
    <n v="38.85"/>
    <n v="128.85"/>
    <s v="AP01265760"/>
    <n v="28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"/>
    <n v="1"/>
    <d v="2023-07-07T00:00:00"/>
    <d v="2024-11-07T00:00:00"/>
    <d v="2024-11-19T00:00:00"/>
    <d v="2024-11-07T00:00:00"/>
    <d v="2024-08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771-1F"/>
    <s v="10801 Mastin St Ste 580"/>
    <s v="-"/>
    <s v="-"/>
    <s v="-"/>
    <s v="A"/>
    <e v="#N/A"/>
    <x v="1"/>
  </r>
  <r>
    <n v="2025"/>
    <s v="2024M05"/>
    <n v="2024"/>
    <n v="1"/>
    <s v="20240710-0186"/>
    <s v="03806938"/>
    <n v="1"/>
    <n v="1"/>
    <n v="32774.47"/>
    <n v="32774.47"/>
    <s v="AP01240710"/>
    <n v="77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42"/>
    <n v="910"/>
    <s v="DMR OSS DC"/>
    <s v="PO00129133"/>
    <n v="1"/>
    <n v="1"/>
    <d v="2023-11-30T00:00:00"/>
    <d v="2024-07-16T00:00:00"/>
    <d v="2024-07-17T00:00:00"/>
    <d v="2024-07-01T00:00:00"/>
    <d v="2024-06-30T00:00:00"/>
    <x v="145"/>
    <x v="144"/>
    <s v="MID EAST O_1"/>
    <x v="144"/>
    <s v="EFT-1"/>
    <s v="MOUNT VERNON"/>
    <s v="OH"/>
    <n v="43050"/>
    <s v="-"/>
    <s v="-"/>
    <s v="-"/>
    <s v="-"/>
    <s v="-"/>
    <s v="REG"/>
    <s v="Regular Voucher"/>
    <s v="Call Ohio Shared Services 1-877-644-6771 with questions"/>
    <s v="1 AVALON RD"/>
    <s v="-"/>
    <s v="-"/>
    <s v="-"/>
    <s v="A"/>
    <s v="Mid East Ohio Regional Council"/>
    <x v="2"/>
  </r>
  <r>
    <n v="2025"/>
    <s v="2024M01"/>
    <n v="2024"/>
    <n v="1"/>
    <s v="2024-10690-1F"/>
    <s v="03806344"/>
    <n v="1"/>
    <n v="1"/>
    <n v="90"/>
    <n v="266.33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1"/>
    <s v="2024-10690-1F"/>
    <s v="03806344"/>
    <n v="2"/>
    <n v="1"/>
    <n v="176.33"/>
    <n v="266.33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1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3"/>
    <s v="X05596POLR24"/>
    <s v="01869108"/>
    <n v="1"/>
    <n v="1"/>
    <n v="369"/>
    <n v="369"/>
    <s v="AP01254195"/>
    <n v="41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18"/>
    <n v="961"/>
    <s v="DOH BCMH Interface"/>
    <s v="0000071353"/>
    <n v="1"/>
    <n v="1"/>
    <d v="2023-07-12T00:00:00"/>
    <d v="2024-09-23T00:00:00"/>
    <d v="2024-09-23T00:00:00"/>
    <d v="2024-09-22T00:00:00"/>
    <d v="2024-09-22T00:00:00"/>
    <x v="97"/>
    <x v="96"/>
    <s v="SPEAKJOY L-001"/>
    <x v="96"/>
    <s v="EFT-1"/>
    <s v="Cleveland"/>
    <s v="OH"/>
    <n v="44120"/>
    <s v="N"/>
    <s v="-"/>
    <s v="-"/>
    <s v="-"/>
    <s v="-"/>
    <s v="REG"/>
    <s v="Regular Voucher"/>
    <s v="BCMH CLAIMS PROCESSING UNIT - X05596"/>
    <s v="11811 Shaker BLVD"/>
    <s v="Suite 204 PMB 181"/>
    <s v="-"/>
    <s v="-"/>
    <s v="A"/>
    <e v="#N/A"/>
    <x v="1"/>
  </r>
  <r>
    <n v="2025"/>
    <s v="2024M01"/>
    <n v="2024"/>
    <n v="5"/>
    <s v="2024-12064-1F"/>
    <s v="03808156"/>
    <n v="2"/>
    <n v="1"/>
    <n v="360.99"/>
    <n v="450.99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08T00:00:00"/>
    <d v="2024-11-06T00:00:00"/>
    <d v="2024-07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4-1F"/>
    <s v="10801 Mastin St Ste 580"/>
    <s v="-"/>
    <s v="-"/>
    <s v="-"/>
    <s v="A"/>
    <e v="#N/A"/>
    <x v="1"/>
  </r>
  <r>
    <n v="2025"/>
    <s v="2024M01"/>
    <n v="2024"/>
    <n v="1"/>
    <s v="2024-10632-1F"/>
    <s v="03806458"/>
    <n v="3"/>
    <n v="1"/>
    <n v="90"/>
    <n v="213.09"/>
    <s v="AP01240117"/>
    <n v="103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3T00:00:00"/>
    <d v="2024-07-15T00:00:00"/>
    <d v="2024-07-26T00:00:00"/>
    <d v="2024-06-2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6422-1F"/>
    <s v="03808182"/>
    <n v="2"/>
    <n v="1"/>
    <n v="412.86"/>
    <n v="592.86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6T00:00:00"/>
    <d v="2024-11-19T00:00:00"/>
    <d v="2024-11-06T00:00:00"/>
    <d v="2024-09-18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6422-1F"/>
    <s v="10801 Mastin St Ste 580"/>
    <s v="-"/>
    <s v="-"/>
    <s v="-"/>
    <s v="A"/>
    <e v="#N/A"/>
    <x v="1"/>
  </r>
  <r>
    <n v="2025"/>
    <s v="2025M05"/>
    <n v="2025"/>
    <n v="5"/>
    <s v="TX244069"/>
    <s v="03808434"/>
    <n v="1"/>
    <n v="1"/>
    <n v="6480"/>
    <n v="6480"/>
    <s v="AP01267097"/>
    <n v="168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68"/>
    <n v="334"/>
    <s v="DDD Subsidies Interface"/>
    <s v="-"/>
    <n v="0"/>
    <n v="0"/>
    <d v="2024-11-22T00:00:00"/>
    <d v="2024-11-22T00:00:00"/>
    <d v="2024-11-25T00:00:00"/>
    <d v="2024-11-22T00:00:00"/>
    <d v="2024-11-18T00:00:00"/>
    <x v="137"/>
    <x v="136"/>
    <s v="PREBLE COU_8"/>
    <x v="136"/>
    <s v="EFT-7"/>
    <s v="EATON"/>
    <s v="OH"/>
    <s v="45320-0341"/>
    <s v="N"/>
    <s v="-"/>
    <s v="-"/>
    <s v="-"/>
    <s v="-"/>
    <s v="REG"/>
    <s v="Regular Voucher"/>
    <s v="TXX FFY24Q4 FAIN 2401OHSOSR CFDA 93.667"/>
    <s v="TREASURERS OFFICE"/>
    <s v="PO BOX 341"/>
    <s v="-"/>
    <s v="-"/>
    <s v="A"/>
    <s v="Preble CBDD"/>
    <x v="0"/>
  </r>
  <r>
    <n v="2025"/>
    <s v="2024M02"/>
    <n v="2024"/>
    <n v="4"/>
    <s v="EXPENSE-07202"/>
    <s v="03807964"/>
    <n v="1"/>
    <n v="1"/>
    <n v="3434.93"/>
    <n v="3434.93"/>
    <s v="AP01258647"/>
    <n v="9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53"/>
    <n v="334"/>
    <s v="DDD Subsidies Interface"/>
    <s v="PO00107846"/>
    <n v="1"/>
    <n v="1"/>
    <d v="2023-08-01T00:00:00"/>
    <d v="2024-10-11T00:00:00"/>
    <d v="2024-10-15T00:00:00"/>
    <d v="2024-10-11T00:00:00"/>
    <d v="2024-10-08T00:00:00"/>
    <x v="75"/>
    <x v="75"/>
    <s v="MEIGS COUN_8"/>
    <x v="75"/>
    <s v="EFT-15"/>
    <s v="POMEROY"/>
    <s v="OH"/>
    <n v="45769"/>
    <s v="-"/>
    <s v="-"/>
    <s v="-"/>
    <s v="-"/>
    <s v="-"/>
    <s v="REG"/>
    <s v="Regular Voucher"/>
    <s v="EI Service Coordination FY24 - FEDERAL - H181A230024 - CFDA 84.181A"/>
    <s v="34110 FAIR GROUNDS RD"/>
    <s v="-"/>
    <s v="-"/>
    <s v="-"/>
    <s v="A"/>
    <s v="Meigs County Job &amp; Family Services"/>
    <x v="2"/>
  </r>
  <r>
    <n v="2025"/>
    <s v="2024M01"/>
    <n v="2024"/>
    <n v="5"/>
    <s v="2024-19075-1F"/>
    <s v="03808059"/>
    <n v="1"/>
    <n v="1"/>
    <n v="90"/>
    <n v="190.43"/>
    <s v="AP01263860"/>
    <n v="1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10-24T00:00:00"/>
    <d v="2024-11-08T00:00:00"/>
    <d v="2024-10-22T00:00:00"/>
    <d v="2024-10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Call Ohio Shared Services 1-877-644-6771 with questions"/>
    <s v="10801 Mastin St Ste 580"/>
    <s v="-"/>
    <s v="-"/>
    <s v="-"/>
    <s v="A"/>
    <e v="#N/A"/>
    <x v="1"/>
  </r>
  <r>
    <n v="2025"/>
    <s v="2024M01"/>
    <n v="2024"/>
    <n v="5"/>
    <s v="2024-12426-1F"/>
    <s v="03808196"/>
    <n v="2"/>
    <n v="1"/>
    <n v="139.81"/>
    <n v="278.64999999999998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7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426-1F"/>
    <s v="10801 Mastin St Ste 580"/>
    <s v="-"/>
    <s v="-"/>
    <s v="-"/>
    <s v="A"/>
    <e v="#N/A"/>
    <x v="1"/>
  </r>
  <r>
    <n v="2025"/>
    <s v="2024M01"/>
    <n v="2024"/>
    <n v="5"/>
    <s v="2024-15068-1F"/>
    <s v="03808178"/>
    <n v="2"/>
    <n v="1"/>
    <n v="90"/>
    <n v="499.08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9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1"/>
    <s v="2024-10714-1F"/>
    <s v="03806273"/>
    <n v="2"/>
    <n v="1"/>
    <n v="90"/>
    <n v="167.44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8"/>
    <n v="1"/>
    <d v="2023-07-07T00:00:00"/>
    <d v="2024-07-02T00:00:00"/>
    <d v="2024-07-15T00:00:00"/>
    <d v="2024-07-02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3"/>
    <n v="2024"/>
    <n v="1"/>
    <s v="7300124-053124"/>
    <s v="03806391"/>
    <n v="1"/>
    <n v="1"/>
    <n v="28700"/>
    <n v="28700"/>
    <s v="AP01238303"/>
    <n v="69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4"/>
    <s v="DMRNONMAC"/>
    <s v="C0077"/>
    <n v="910"/>
    <s v="DMR OSS DC"/>
    <s v="PO00117497"/>
    <n v="1"/>
    <n v="1"/>
    <d v="2023-09-20T00:00:00"/>
    <d v="2024-07-02T00:00:00"/>
    <d v="2024-07-05T00:00:00"/>
    <d v="2024-06-18T00:00:00"/>
    <d v="2024-05-31T00:00:00"/>
    <x v="160"/>
    <x v="159"/>
    <s v="CHILDRENS _44"/>
    <x v="159"/>
    <s v="CHK"/>
    <s v="CLEVELAND"/>
    <s v="OH"/>
    <s v="44194-0002"/>
    <s v="N"/>
    <s v="-"/>
    <s v="DDD0105124"/>
    <s v="-"/>
    <s v="-"/>
    <s v="REG"/>
    <s v="Regular Voucher"/>
    <s v="Invoice: 7300124-053124"/>
    <s v="PO BOX 74681"/>
    <s v="-"/>
    <s v="-"/>
    <s v="-"/>
    <s v="A"/>
    <e v="#N/A"/>
    <x v="2"/>
  </r>
  <r>
    <n v="2025"/>
    <s v="2025M05"/>
    <n v="2025"/>
    <n v="5"/>
    <s v="TX244083"/>
    <s v="03808448"/>
    <n v="1"/>
    <n v="1"/>
    <n v="5313"/>
    <n v="5313"/>
    <s v="AP01267097"/>
    <n v="182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2"/>
    <n v="334"/>
    <s v="DDD Subsidies Interface"/>
    <s v="-"/>
    <n v="0"/>
    <n v="0"/>
    <d v="2024-11-22T00:00:00"/>
    <d v="2024-11-22T00:00:00"/>
    <d v="2024-11-25T00:00:00"/>
    <d v="2024-11-22T00:00:00"/>
    <d v="2024-11-18T00:00:00"/>
    <x v="32"/>
    <x v="32"/>
    <s v="VINTON COU_8"/>
    <x v="32"/>
    <s v="EFT-10"/>
    <s v="MC ARTHUR"/>
    <s v="OH"/>
    <n v="45651"/>
    <s v="N"/>
    <s v="-"/>
    <s v="-"/>
    <s v="-"/>
    <s v="-"/>
    <s v="REG"/>
    <s v="Regular Voucher"/>
    <s v="TXX FFY24Q4 FAIN 2401OHSOSR CFDA 93.667"/>
    <s v="COURTHOUSE"/>
    <s v="100 E MAIN ST"/>
    <s v="-"/>
    <s v="-"/>
    <s v="A"/>
    <e v="#N/A"/>
    <x v="0"/>
  </r>
  <r>
    <n v="2025"/>
    <s v="2024M01"/>
    <n v="2024"/>
    <n v="5"/>
    <s v="2024-17284-1F"/>
    <s v="03808250"/>
    <n v="1"/>
    <n v="1"/>
    <n v="221.45"/>
    <n v="221.45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3"/>
    <n v="1"/>
    <d v="2023-07-07T00:00:00"/>
    <d v="2024-11-08T00:00:00"/>
    <d v="2024-11-13T00:00:00"/>
    <d v="2024-11-08T00:00:00"/>
    <d v="2024-09-2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3244-1F"/>
    <s v="03808141"/>
    <n v="1"/>
    <n v="1"/>
    <n v="74.760000000000005"/>
    <n v="164.76"/>
    <s v="AP01263860"/>
    <n v="1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5"/>
    <n v="1"/>
    <d v="2023-07-07T00:00:00"/>
    <d v="2024-11-05T00:00:00"/>
    <d v="2024-11-08T00:00:00"/>
    <d v="2024-11-05T00:00:00"/>
    <d v="2024-08-07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11"/>
    <n v="2025"/>
    <n v="11"/>
    <s v="TX252044"/>
    <s v="00392758"/>
    <n v="1"/>
    <n v="1"/>
    <n v="23559"/>
    <n v="23559"/>
    <s v="AP01303620"/>
    <n v="429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43"/>
    <n v="334"/>
    <s v="DDD Subsidies Interface"/>
    <s v="-"/>
    <n v="0"/>
    <n v="0"/>
    <d v="2025-05-21T00:00:00"/>
    <d v="2025-05-21T00:00:00"/>
    <d v="2025-05-21T00:00:00"/>
    <d v="2025-05-21T00:00:00"/>
    <d v="2025-05-16T00:00:00"/>
    <x v="7"/>
    <x v="7"/>
    <s v="LAKE COUNT_16"/>
    <x v="7"/>
    <s v="EFT-12"/>
    <s v="PAINESVILLE"/>
    <s v="OH"/>
    <s v="44077-0490"/>
    <s v="-"/>
    <s v="-"/>
    <s v="-"/>
    <s v="-"/>
    <s v="-"/>
    <s v="REG"/>
    <s v="Regular Voucher"/>
    <s v="TXX FFY25Q2 FAIN 2501OHSOSR CFDA 93.667"/>
    <s v="TREASURERS OFFICE"/>
    <s v="PO BOX 490"/>
    <s v="-"/>
    <s v="-"/>
    <s v="A"/>
    <s v="Lake County Job &amp; Family Services"/>
    <x v="0"/>
  </r>
  <r>
    <n v="2025"/>
    <s v="2025M06"/>
    <n v="2025"/>
    <n v="6"/>
    <s v="TX244101"/>
    <s v="00195342"/>
    <n v="1"/>
    <n v="1"/>
    <n v="658.81"/>
    <n v="658.81"/>
    <s v="AP01269891"/>
    <n v="216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14"/>
    <n v="334"/>
    <s v="DDD Subsidies Interface"/>
    <s v="-"/>
    <n v="0"/>
    <n v="0"/>
    <d v="2024-12-10T00:00:00"/>
    <d v="2024-12-10T00:00:00"/>
    <d v="2024-12-10T00:00:00"/>
    <d v="2024-12-10T00:00:00"/>
    <d v="2024-12-02T00:00:00"/>
    <x v="135"/>
    <x v="134"/>
    <s v="CLINTON CO_8"/>
    <x v="134"/>
    <s v="EFT-1"/>
    <s v="WILMINGTON"/>
    <s v="OH"/>
    <n v="45177"/>
    <s v="-"/>
    <s v="-"/>
    <s v="-"/>
    <s v="-"/>
    <s v="-"/>
    <s v="REG"/>
    <s v="Regular Voucher"/>
    <s v="TXX FFY24FINAL FAIN 2401OHSOSR CFDA 93.667"/>
    <s v="BOARD OF DD"/>
    <s v="4425 STATE ROUTE 730"/>
    <s v="-"/>
    <s v="-"/>
    <s v="A"/>
    <s v="Clinton County Job &amp; Family Services"/>
    <x v="0"/>
  </r>
  <r>
    <n v="2025"/>
    <s v="2024M01"/>
    <n v="2024"/>
    <n v="5"/>
    <s v="2024-13816-1F"/>
    <s v="03808205"/>
    <n v="2"/>
    <n v="1"/>
    <n v="76.12"/>
    <n v="166.12"/>
    <s v="AP01265176"/>
    <n v="15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7T00:00:00"/>
    <d v="2024-11-15T00:00:00"/>
    <d v="2024-11-07T00:00:00"/>
    <d v="2024-08-13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3816-1F"/>
    <s v="10801 Mastin St Ste 580"/>
    <s v="-"/>
    <s v="-"/>
    <s v="-"/>
    <s v="A"/>
    <e v="#N/A"/>
    <x v="1"/>
  </r>
  <r>
    <n v="2025"/>
    <s v="2024M02"/>
    <n v="2024"/>
    <n v="2"/>
    <s v="EXPENSE-06752"/>
    <s v="03807532"/>
    <n v="1"/>
    <n v="1"/>
    <n v="678.47"/>
    <n v="678.47"/>
    <s v="AP01248173"/>
    <n v="124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11"/>
    <n v="334"/>
    <s v="DDD Subsidies Interface"/>
    <s v="PO00107845"/>
    <n v="1"/>
    <n v="1"/>
    <d v="2023-08-01T00:00:00"/>
    <d v="2024-08-22T00:00:00"/>
    <d v="2024-08-22T00:00:00"/>
    <d v="2024-08-22T00:00:00"/>
    <d v="2024-08-15T00:00:00"/>
    <x v="28"/>
    <x v="28"/>
    <s v="CHILLICOTH_22"/>
    <x v="28"/>
    <s v="EFT-1"/>
    <s v="CHILLICOTHE"/>
    <s v="OH"/>
    <n v="45601"/>
    <s v="-"/>
    <s v="-"/>
    <s v="-"/>
    <s v="-"/>
    <s v="-"/>
    <s v="REG"/>
    <s v="Regular Voucher"/>
    <s v="EI Service Coordination FY24 - FEDERAL - H181A220024 - CFDA 84.181A"/>
    <s v="425 YOCTANGEE PARKWAY"/>
    <s v="-"/>
    <s v="-"/>
    <s v="-"/>
    <s v="A"/>
    <s v="Chillicothe City School District"/>
    <x v="4"/>
  </r>
  <r>
    <n v="2025"/>
    <s v="2024M01"/>
    <n v="2024"/>
    <n v="3"/>
    <s v="F18595POLR24"/>
    <s v="01823460"/>
    <n v="1"/>
    <n v="1"/>
    <n v="-921.48"/>
    <n v="921.48"/>
    <s v="AP01252126"/>
    <n v="16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22"/>
    <n v="961"/>
    <s v="DOH BCMH Interface"/>
    <s v="0000071353"/>
    <n v="1"/>
    <n v="1"/>
    <d v="2023-07-12T00:00:00"/>
    <d v="2024-09-12T00:00:00"/>
    <d v="2024-09-12T00:00:00"/>
    <d v="2024-04-29T00:00:00"/>
    <d v="2024-04-29T00:00:00"/>
    <x v="85"/>
    <x v="85"/>
    <s v="BRIGHT IDE-003"/>
    <x v="85"/>
    <s v="CHK"/>
    <s v="MILAN"/>
    <s v="OH"/>
    <n v="44846"/>
    <s v="N"/>
    <s v="-"/>
    <s v="-"/>
    <s v="-"/>
    <s v="-"/>
    <s v="REG"/>
    <s v="Regular Voucher"/>
    <s v="BCMH CLAIMS PROCESSING UNIT - F18595"/>
    <s v="4 CREEKSIDE CIR"/>
    <s v="-"/>
    <s v="-"/>
    <s v="-"/>
    <s v="A"/>
    <e v="#N/A"/>
    <x v="1"/>
  </r>
  <r>
    <n v="2025"/>
    <s v="2024M01"/>
    <n v="2024"/>
    <n v="1"/>
    <s v="X01232POLR24"/>
    <s v="01848250"/>
    <n v="1"/>
    <n v="1"/>
    <n v="480.76"/>
    <n v="480.76"/>
    <s v="AP01240712"/>
    <n v="284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57"/>
    <n v="961"/>
    <s v="DOH BCMH Interface"/>
    <s v="0000071353"/>
    <n v="1"/>
    <n v="1"/>
    <d v="2023-07-12T00:00:00"/>
    <d v="2024-07-17T00:00:00"/>
    <d v="2024-07-17T00:00:00"/>
    <d v="2024-07-16T00:00:00"/>
    <d v="2024-07-16T00:00:00"/>
    <x v="163"/>
    <x v="163"/>
    <s v="APPLIED LE-002"/>
    <x v="162"/>
    <s v="EFT-1"/>
    <s v="Centerville"/>
    <s v="OH"/>
    <n v="45459"/>
    <s v="N"/>
    <s v="-"/>
    <s v="-"/>
    <s v="-"/>
    <s v="-"/>
    <s v="REG"/>
    <s v="Regular Voucher"/>
    <s v="BCMH CLAIMS PROCESSING UNIT - X01232"/>
    <s v="6460 Centerville Business Pkwy"/>
    <s v="-"/>
    <s v="-"/>
    <s v="-"/>
    <s v="A"/>
    <e v="#N/A"/>
    <x v="1"/>
  </r>
  <r>
    <n v="2025"/>
    <s v="2025M08"/>
    <n v="2025"/>
    <n v="8"/>
    <s v="TX251082"/>
    <s v="00288029"/>
    <n v="1"/>
    <n v="1"/>
    <n v="22380"/>
    <n v="22380"/>
    <s v="AP01284442"/>
    <n v="571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3"/>
    <n v="334"/>
    <s v="DDD Subsidies Interface"/>
    <s v="-"/>
    <n v="0"/>
    <n v="0"/>
    <d v="2025-02-24T00:00:00"/>
    <d v="2025-02-24T00:00:00"/>
    <d v="2025-02-24T00:00:00"/>
    <d v="2025-02-24T00:00:00"/>
    <d v="2025-02-16T00:00:00"/>
    <x v="128"/>
    <x v="127"/>
    <s v="WARREN COU_12"/>
    <x v="127"/>
    <s v="EFT-1"/>
    <s v="LEBANON"/>
    <s v="OH"/>
    <n v="45036"/>
    <s v="-"/>
    <s v="-"/>
    <s v="-"/>
    <s v="-"/>
    <s v="-"/>
    <s v="REG"/>
    <s v="Regular Voucher"/>
    <s v="TXX FFY25Q1 FAIN 2501OHSOSR CFDA 93.667"/>
    <s v="TREASURER"/>
    <s v="406 JUSTICE DR"/>
    <s v="-"/>
    <s v="-"/>
    <s v="A"/>
    <e v="#N/A"/>
    <x v="0"/>
  </r>
  <r>
    <n v="2025"/>
    <s v="2024M12"/>
    <n v="2024"/>
    <n v="2"/>
    <s v="TX243032"/>
    <s v="03807573"/>
    <n v="1"/>
    <n v="1"/>
    <n v="156799"/>
    <n v="156799"/>
    <s v="AP01248173"/>
    <n v="163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1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34"/>
    <x v="34"/>
    <s v="HAMILTON C_18"/>
    <x v="34"/>
    <s v="EFT-24"/>
    <s v="CINCINNATI"/>
    <s v="OH"/>
    <n v="45219"/>
    <s v="-"/>
    <s v="-"/>
    <s v="-"/>
    <s v="-"/>
    <s v="-"/>
    <s v="REG"/>
    <s v="Regular Voucher"/>
    <s v="TXX FFY24Q3 FAIN 2401OHSOSR CFDA 93.667"/>
    <s v="GENERAL HEALTH DISTRICT"/>
    <s v="250 WILLIAM HOWARD TAFT RD FL 2"/>
    <s v="-"/>
    <s v="-"/>
    <s v="A"/>
    <s v="Hamilton CBDD"/>
    <x v="0"/>
  </r>
  <r>
    <n v="2025"/>
    <s v="2025M05"/>
    <n v="2025"/>
    <n v="5"/>
    <s v="TX244081"/>
    <s v="03808446"/>
    <n v="1"/>
    <n v="1"/>
    <n v="8124"/>
    <n v="8124"/>
    <s v="AP01267097"/>
    <n v="180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80"/>
    <n v="334"/>
    <s v="DDD Subsidies Interface"/>
    <s v="-"/>
    <n v="0"/>
    <n v="0"/>
    <d v="2024-11-22T00:00:00"/>
    <d v="2024-11-22T00:00:00"/>
    <d v="2024-11-25T00:00:00"/>
    <d v="2024-11-22T00:00:00"/>
    <d v="2024-11-18T00:00:00"/>
    <x v="15"/>
    <x v="15"/>
    <s v="UNION COUN_7"/>
    <x v="15"/>
    <s v="EFT-14"/>
    <s v="MARYSVILLE"/>
    <s v="OH"/>
    <s v="43040-0420"/>
    <s v="N"/>
    <s v="-"/>
    <s v="-"/>
    <s v="-"/>
    <s v="-"/>
    <s v="REG"/>
    <s v="Regular Voucher"/>
    <s v="TXX FFY24Q4 FAIN 2401OHSOSR CFDA 93.667"/>
    <s v="TREASURERS OFFICE"/>
    <s v="PO BOX 420"/>
    <s v="-"/>
    <s v="-"/>
    <s v="A"/>
    <s v="Union CBDD"/>
    <x v="0"/>
  </r>
  <r>
    <n v="2025"/>
    <s v="2025M08"/>
    <n v="2025"/>
    <n v="8"/>
    <s v="TX251015"/>
    <s v="00287962"/>
    <n v="1"/>
    <n v="1"/>
    <n v="5659"/>
    <n v="5659"/>
    <s v="AP01284442"/>
    <n v="565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14"/>
    <n v="334"/>
    <s v="DDD Subsidies Interface"/>
    <s v="-"/>
    <n v="0"/>
    <n v="0"/>
    <d v="2025-02-24T00:00:00"/>
    <d v="2025-02-24T00:00:00"/>
    <d v="2025-02-24T00:00:00"/>
    <d v="2025-02-24T00:00:00"/>
    <d v="2025-02-16T00:00:00"/>
    <x v="135"/>
    <x v="134"/>
    <s v="CLINTON CO_8"/>
    <x v="134"/>
    <s v="EFT-1"/>
    <s v="WILMINGTON"/>
    <s v="OH"/>
    <n v="45177"/>
    <s v="-"/>
    <s v="-"/>
    <s v="-"/>
    <s v="-"/>
    <s v="-"/>
    <s v="REG"/>
    <s v="Regular Voucher"/>
    <s v="TXX FFY25Q1 FAIN 2501OHSOSR CFDA 93.667"/>
    <s v="BOARD OF DD"/>
    <s v="4425 STATE ROUTE 730"/>
    <s v="-"/>
    <s v="-"/>
    <s v="A"/>
    <s v="Clinton County Job &amp; Family Services"/>
    <x v="0"/>
  </r>
  <r>
    <n v="2025"/>
    <s v="2025M11"/>
    <n v="2025"/>
    <n v="11"/>
    <s v="TX252055"/>
    <s v="00392769"/>
    <n v="1"/>
    <n v="1"/>
    <n v="4885"/>
    <n v="4885"/>
    <s v="AP01303620"/>
    <n v="44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4"/>
    <n v="334"/>
    <s v="DDD Subsidies Interface"/>
    <s v="-"/>
    <n v="0"/>
    <n v="0"/>
    <d v="2025-05-21T00:00:00"/>
    <d v="2025-05-21T00:00:00"/>
    <d v="2025-05-21T00:00:00"/>
    <d v="2025-05-21T00:00:00"/>
    <d v="2025-05-16T00:00:00"/>
    <x v="72"/>
    <x v="72"/>
    <s v="MERCER COU_13"/>
    <x v="72"/>
    <s v="EFT-12"/>
    <s v="CELINA"/>
    <s v="OH"/>
    <n v="45822"/>
    <s v="-"/>
    <s v="-"/>
    <s v="-"/>
    <s v="-"/>
    <s v="-"/>
    <s v="REG"/>
    <s v="Regular Voucher"/>
    <s v="TXX FFY25Q2 FAIN 2501OHSOSR CFDA 93.667"/>
    <s v="COURTHOUSE"/>
    <s v="101 N MAIN"/>
    <s v="-"/>
    <s v="-"/>
    <s v="A"/>
    <s v="Mercer CBDD"/>
    <x v="0"/>
  </r>
  <r>
    <n v="2025"/>
    <s v="2025M05"/>
    <n v="2025"/>
    <n v="5"/>
    <s v="TX244027"/>
    <s v="03808392"/>
    <n v="1"/>
    <n v="1"/>
    <n v="6110"/>
    <n v="6110"/>
    <s v="AP01267097"/>
    <n v="126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26"/>
    <n v="334"/>
    <s v="DDD Subsidies Interface"/>
    <s v="-"/>
    <n v="0"/>
    <n v="0"/>
    <d v="2024-11-22T00:00:00"/>
    <d v="2024-11-22T00:00:00"/>
    <d v="2024-11-25T00:00:00"/>
    <d v="2024-11-22T00:00:00"/>
    <d v="2024-11-18T00:00:00"/>
    <x v="20"/>
    <x v="20"/>
    <s v="FULTON COU_2"/>
    <x v="20"/>
    <s v="EFT-10"/>
    <s v="WAUSEON"/>
    <s v="OH"/>
    <n v="43567"/>
    <s v="N"/>
    <s v="-"/>
    <s v="-"/>
    <s v="-"/>
    <s v="-"/>
    <s v="REG"/>
    <s v="Regular Voucher"/>
    <s v="TXX FFY24Q4 FAIN 2401OHSOSR CFDA 93.667"/>
    <s v="COURTHOUSE"/>
    <s v="210 S FULTON"/>
    <s v="-"/>
    <s v="-"/>
    <s v="A"/>
    <e v="#N/A"/>
    <x v="0"/>
  </r>
  <r>
    <n v="2025"/>
    <s v="2024M01"/>
    <n v="2024"/>
    <n v="5"/>
    <s v="2024-14573-1F"/>
    <s v="03808216"/>
    <n v="3"/>
    <n v="1"/>
    <n v="90"/>
    <n v="258.63"/>
    <s v="AP01264555"/>
    <n v="9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10"/>
    <n v="1"/>
    <d v="2023-07-07T00:00:00"/>
    <d v="2024-11-07T00:00:00"/>
    <d v="2024-11-13T00:00:00"/>
    <d v="2024-11-07T00:00:00"/>
    <d v="2024-08-2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4573-1F"/>
    <s v="10801 Mastin St Ste 580"/>
    <s v="-"/>
    <s v="-"/>
    <s v="-"/>
    <s v="A"/>
    <e v="#N/A"/>
    <x v="1"/>
  </r>
  <r>
    <n v="2025"/>
    <s v="2025M11"/>
    <n v="2025"/>
    <n v="11"/>
    <s v="TX252052"/>
    <s v="00392766"/>
    <n v="1"/>
    <n v="1"/>
    <n v="20306"/>
    <n v="20306"/>
    <s v="AP01303620"/>
    <n v="43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51"/>
    <n v="334"/>
    <s v="DDD Subsidies Interface"/>
    <s v="-"/>
    <n v="0"/>
    <n v="0"/>
    <d v="2025-05-21T00:00:00"/>
    <d v="2025-05-21T00:00:00"/>
    <d v="2025-05-21T00:00:00"/>
    <d v="2025-05-21T00:00:00"/>
    <d v="2025-05-16T00:00:00"/>
    <x v="113"/>
    <x v="112"/>
    <s v="MARION COU_4"/>
    <x v="112"/>
    <s v="EFT-14"/>
    <s v="MARION"/>
    <s v="OH"/>
    <s v="43302-3646"/>
    <s v="-"/>
    <s v="-"/>
    <s v="-"/>
    <s v="-"/>
    <s v="-"/>
    <s v="REG"/>
    <s v="Regular Voucher"/>
    <s v="TXX FFY25Q2 FAIN 2501OHSOSR CFDA 93.667"/>
    <s v="TREASURER"/>
    <s v="222 W CENTER ST STE 1041"/>
    <s v="-"/>
    <s v="-"/>
    <s v="A"/>
    <s v="Marion County Commissioners"/>
    <x v="0"/>
  </r>
  <r>
    <n v="2025"/>
    <s v="2024M01"/>
    <n v="2024"/>
    <n v="5"/>
    <s v="2024-18457-1F"/>
    <s v="03808243"/>
    <n v="2"/>
    <n v="1"/>
    <n v="314.64"/>
    <n v="314.64"/>
    <s v="AP01264555"/>
    <n v="1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6"/>
    <n v="1"/>
    <d v="2023-07-07T00:00:00"/>
    <d v="2024-11-08T00:00:00"/>
    <d v="2024-11-13T00:00:00"/>
    <d v="2024-11-08T00:00:00"/>
    <d v="2024-10-2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8457-1F"/>
    <s v="10801 Mastin St Ste 580"/>
    <s v="-"/>
    <s v="-"/>
    <s v="-"/>
    <s v="A"/>
    <e v="#N/A"/>
    <x v="1"/>
  </r>
  <r>
    <n v="2025"/>
    <s v="2024M12"/>
    <n v="2024"/>
    <n v="2"/>
    <s v="TX243033"/>
    <s v="03807574"/>
    <n v="1"/>
    <n v="1"/>
    <n v="13697"/>
    <n v="13697"/>
    <s v="AP01248173"/>
    <n v="164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3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74"/>
    <x v="74"/>
    <s v="HANCOCK CO_6"/>
    <x v="74"/>
    <s v="EFT-13"/>
    <s v="FINDLAY"/>
    <s v="OH"/>
    <n v="45840"/>
    <s v="-"/>
    <s v="-"/>
    <s v="-"/>
    <s v="-"/>
    <s v="-"/>
    <s v="REG"/>
    <s v="Regular Voucher"/>
    <s v="TXX FFY24Q3 FAIN 2401OHSOSR CFDA 93.667"/>
    <s v="COMMISSIONERS"/>
    <s v="300 S MAIN ST"/>
    <s v="-"/>
    <s v="-"/>
    <s v="A"/>
    <s v="Hancock County Juvenile Court"/>
    <x v="0"/>
  </r>
  <r>
    <n v="2025"/>
    <s v="2024M01"/>
    <n v="2024"/>
    <n v="5"/>
    <s v="2024-13724-1F"/>
    <s v="03808169"/>
    <n v="1"/>
    <n v="1"/>
    <n v="170.28"/>
    <n v="260.27999999999997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19T00:00:00"/>
    <d v="2024-11-06T00:00:00"/>
    <d v="2024-08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5M08"/>
    <n v="2025"/>
    <n v="8"/>
    <s v="TX251009"/>
    <s v="00287956"/>
    <n v="1"/>
    <n v="1"/>
    <n v="6506"/>
    <n v="6506"/>
    <s v="AP01284442"/>
    <n v="5644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08"/>
    <n v="334"/>
    <s v="DDD Subsidies Interface"/>
    <s v="-"/>
    <n v="0"/>
    <n v="0"/>
    <d v="2025-02-24T00:00:00"/>
    <d v="2025-02-24T00:00:00"/>
    <d v="2025-02-24T00:00:00"/>
    <d v="2025-02-24T00:00:00"/>
    <d v="2025-02-16T00:00:00"/>
    <x v="146"/>
    <x v="145"/>
    <s v="BROWN COUN_9"/>
    <x v="145"/>
    <s v="EFT-13"/>
    <s v="GEORGETOWN"/>
    <s v="OH"/>
    <n v="45121"/>
    <s v="-"/>
    <s v="-"/>
    <s v="-"/>
    <s v="-"/>
    <s v="-"/>
    <s v="REG"/>
    <s v="Regular Voucher"/>
    <s v="TXX FFY25Q1 FAIN 2501OHSOSR CFDA 93.667"/>
    <s v="BOARD OF COMMISSIONERS"/>
    <s v="800 MOUNT ORAB PIKE STE 101"/>
    <s v="-"/>
    <s v="-"/>
    <s v="A"/>
    <s v="Brown County Job &amp; Family Services"/>
    <x v="0"/>
  </r>
  <r>
    <n v="2025"/>
    <s v="2024M02"/>
    <n v="2024"/>
    <n v="2"/>
    <s v="DB0079720"/>
    <s v="03807414"/>
    <n v="1"/>
    <n v="1"/>
    <n v="3060"/>
    <n v="3060"/>
    <s v="AP01246395"/>
    <n v="30"/>
    <s v="DMR01"/>
    <n v="3250"/>
    <x v="3"/>
    <s v="ADMINISTRATIVE AND MGMT SERV"/>
    <x v="1"/>
    <x v="1"/>
    <s v="DMR102060"/>
    <n v="322612"/>
    <s v="4373C"/>
    <s v="EARLY INTERVENTION"/>
    <s v="-"/>
    <s v="-"/>
    <s v="DMRFEI23"/>
    <x v="13"/>
    <s v="DMRNONMAC"/>
    <s v="C0031"/>
    <n v="910"/>
    <s v="DMR OSS DC"/>
    <s v="PO00110136"/>
    <n v="1"/>
    <n v="1"/>
    <d v="2023-08-11T00:00:00"/>
    <d v="2024-08-13T00:00:00"/>
    <d v="2024-08-14T00:00:00"/>
    <d v="2024-07-31T00:00:00"/>
    <d v="2024-06-30T00:00:00"/>
    <x v="77"/>
    <x v="77"/>
    <s v="CINCINNATI-208"/>
    <x v="77"/>
    <s v="CHK"/>
    <s v="CINCINNATI"/>
    <s v="OH"/>
    <s v="45229-3039"/>
    <s v="-"/>
    <s v="-"/>
    <s v="DDD0105109"/>
    <s v="-"/>
    <s v="-"/>
    <s v="REG"/>
    <s v="Regular Voucher"/>
    <s v="Invoice: DB0079720"/>
    <s v="ACCOUNTING DEPARTMENT"/>
    <s v="3333 BURNET AVE MLC 4900"/>
    <s v="-"/>
    <s v="-"/>
    <s v="A"/>
    <e v="#N/A"/>
    <x v="2"/>
  </r>
  <r>
    <n v="2025"/>
    <s v="2024M12"/>
    <n v="2024"/>
    <n v="5"/>
    <s v="2024-12514-1F"/>
    <s v="03808201"/>
    <n v="4"/>
    <n v="1"/>
    <n v="119.18"/>
    <n v="551"/>
    <s v="AP01265176"/>
    <n v="18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11-06T00:00:00"/>
    <d v="2024-11-15T00:00:00"/>
    <d v="2024-11-06T00:00:00"/>
    <d v="2024-07-26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514-1F"/>
    <s v="10801 Mastin St Ste 580"/>
    <s v="-"/>
    <s v="-"/>
    <s v="-"/>
    <s v="A"/>
    <e v="#N/A"/>
    <x v="1"/>
  </r>
  <r>
    <n v="2025"/>
    <s v="2025M06"/>
    <n v="2025"/>
    <n v="6"/>
    <s v="TX244090"/>
    <s v="00195331"/>
    <n v="1"/>
    <n v="1"/>
    <n v="2656.49"/>
    <n v="2656.49"/>
    <s v="AP01269891"/>
    <n v="205"/>
    <s v="DDD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02"/>
    <n v="334"/>
    <s v="DDD Subsidies Interface"/>
    <s v="-"/>
    <n v="0"/>
    <n v="0"/>
    <d v="2024-12-10T00:00:00"/>
    <d v="2024-12-10T00:00:00"/>
    <d v="2024-12-10T00:00:00"/>
    <d v="2024-12-10T00:00:00"/>
    <d v="2024-12-02T00:00:00"/>
    <x v="17"/>
    <x v="17"/>
    <s v="ALLEN COUN_10"/>
    <x v="17"/>
    <s v="EFT-12"/>
    <s v="LIMA"/>
    <s v="OH"/>
    <s v="45802-1243"/>
    <s v="-"/>
    <s v="-"/>
    <s v="-"/>
    <s v="-"/>
    <s v="-"/>
    <s v="REG"/>
    <s v="Regular Voucher"/>
    <s v="TXX FFY24FINAL FAIN 2401OHSOSR CFDA 93.667"/>
    <s v="TREASURER"/>
    <s v="PO BOX 1243"/>
    <s v="-"/>
    <s v="-"/>
    <s v="A"/>
    <s v="Allen CBDD"/>
    <x v="0"/>
  </r>
  <r>
    <n v="2025"/>
    <s v="2024M02"/>
    <n v="2024"/>
    <n v="2"/>
    <s v="EXPENSE-07249"/>
    <s v="03807534"/>
    <n v="1"/>
    <n v="1"/>
    <n v="10731.65"/>
    <n v="10731.65"/>
    <s v="AP01248173"/>
    <n v="129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58"/>
    <n v="334"/>
    <s v="DDD Subsidies Interface"/>
    <s v="PO00107845"/>
    <n v="1"/>
    <n v="1"/>
    <d v="2023-08-01T00:00:00"/>
    <d v="2024-08-22T00:00:00"/>
    <d v="2024-08-22T00:00:00"/>
    <d v="2024-08-22T00:00:00"/>
    <d v="2024-08-15T00:00:00"/>
    <x v="10"/>
    <x v="10"/>
    <s v="MORGAN COU_8"/>
    <x v="10"/>
    <s v="EFT-13"/>
    <s v="MCCONNELSVILLE"/>
    <s v="OH"/>
    <n v="43756"/>
    <s v="-"/>
    <s v="-"/>
    <s v="-"/>
    <s v="-"/>
    <s v="-"/>
    <s v="REG"/>
    <s v="Regular Voucher"/>
    <s v="EI Service Coordination FY24 - FEDERAL - H181A220024 - CFDA 84.181A"/>
    <s v="TREASURERS OFFICE"/>
    <s v="-"/>
    <s v="-"/>
    <s v="-"/>
    <s v="A"/>
    <s v="Morgan CBDD"/>
    <x v="4"/>
  </r>
  <r>
    <n v="2025"/>
    <s v="2024M12"/>
    <n v="2024"/>
    <n v="2"/>
    <s v="TX243060"/>
    <s v="03807601"/>
    <n v="1"/>
    <n v="1"/>
    <n v="8373"/>
    <n v="8373"/>
    <s v="AP01248173"/>
    <n v="191"/>
    <s v="DMR01"/>
    <n v="3250"/>
    <x v="0"/>
    <s v="Grant paid to govt or NFP enti"/>
    <x v="0"/>
    <x v="0"/>
    <s v="DMR104010"/>
    <n v="322612"/>
    <s v="4375C"/>
    <s v="TITLE XX"/>
    <s v="-"/>
    <s v="-"/>
    <s v="JFSFSS24D"/>
    <x v="0"/>
    <s v="-"/>
    <s v="C0062"/>
    <n v="334"/>
    <s v="DDD Subsidies Interface"/>
    <s v="PO00167665"/>
    <n v="1"/>
    <n v="1"/>
    <d v="2024-06-10T00:00:00"/>
    <d v="2024-08-22T00:00:00"/>
    <d v="2024-08-22T00:00:00"/>
    <d v="2024-08-22T00:00:00"/>
    <d v="2024-08-15T00:00:00"/>
    <x v="9"/>
    <x v="9"/>
    <s v="OTTAWA COU_7"/>
    <x v="9"/>
    <s v="EFT-11"/>
    <s v="PORT CLINTON"/>
    <s v="OH"/>
    <n v="43452"/>
    <s v="-"/>
    <s v="-"/>
    <s v="-"/>
    <s v="-"/>
    <s v="-"/>
    <s v="REG"/>
    <s v="Regular Voucher"/>
    <s v="TXX FFY24Q3 FAIN 2401OHSOSR CFDA 93.667"/>
    <s v="TREASURERS OFFICE"/>
    <s v="315 MADISON ST"/>
    <s v="-"/>
    <s v="-"/>
    <s v="A"/>
    <s v="Ottawa County Board of Commissioners"/>
    <x v="0"/>
  </r>
  <r>
    <n v="2025"/>
    <s v="2024M01"/>
    <n v="2024"/>
    <n v="5"/>
    <s v="2024-13760-1F"/>
    <s v="03808171"/>
    <n v="2"/>
    <n v="1"/>
    <n v="90"/>
    <n v="215.29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9"/>
    <n v="1"/>
    <d v="2023-07-07T00:00:00"/>
    <d v="2024-11-06T00:00:00"/>
    <d v="2024-11-19T00:00:00"/>
    <d v="2024-11-06T00:00:00"/>
    <d v="2024-08-12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1"/>
    <n v="2024"/>
    <n v="5"/>
    <s v="2024-15654-1F"/>
    <s v="03808164"/>
    <n v="2"/>
    <n v="1"/>
    <n v="75"/>
    <n v="120"/>
    <s v="AP01265760"/>
    <n v="27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7"/>
    <n v="1"/>
    <d v="2023-07-07T00:00:00"/>
    <d v="2024-11-06T00:00:00"/>
    <d v="2024-11-19T00:00:00"/>
    <d v="2024-11-06T00:00:00"/>
    <d v="2024-09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5654-1F"/>
    <s v="10801 Mastin St Ste 580"/>
    <s v="-"/>
    <s v="-"/>
    <s v="-"/>
    <s v="A"/>
    <e v="#N/A"/>
    <x v="1"/>
  </r>
  <r>
    <n v="2025"/>
    <s v="2024M05"/>
    <n v="2024"/>
    <n v="5"/>
    <s v="CI-00277938"/>
    <s v="03808101"/>
    <n v="2"/>
    <n v="1"/>
    <n v="106265.69"/>
    <n v="106265.69"/>
    <s v="AP01262722"/>
    <n v="8"/>
    <s v="DMR01"/>
    <n v="3250"/>
    <x v="3"/>
    <s v="ADMINISTRATIVE AND MGMT SERV"/>
    <x v="1"/>
    <x v="1"/>
    <s v="DMR102060"/>
    <n v="322612"/>
    <s v="4445C"/>
    <s v="CARES- GEER"/>
    <s v="-"/>
    <s v="-"/>
    <s v="DMRFESER21"/>
    <x v="6"/>
    <s v="-"/>
    <s v="C0089"/>
    <n v="308"/>
    <s v="DDD Central Office"/>
    <s v="PO00125615"/>
    <n v="1"/>
    <n v="1"/>
    <d v="2023-11-07T00:00:00"/>
    <d v="2024-10-30T00:00:00"/>
    <d v="2024-11-04T00:00:00"/>
    <d v="2024-10-30T00:00:00"/>
    <d v="2024-06-30T00:00:00"/>
    <x v="18"/>
    <x v="18"/>
    <s v="THE OHIO S_2"/>
    <x v="18"/>
    <s v="CHK"/>
    <s v="COLUMBUS"/>
    <s v="OH"/>
    <n v="43210"/>
    <s v="N"/>
    <s v="-"/>
    <s v="-"/>
    <s v="-"/>
    <s v="-"/>
    <s v="REG"/>
    <s v="Regular Voucher"/>
    <s v="Invoice: CI-00277938"/>
    <s v="1960 KENNY RD"/>
    <s v="-"/>
    <s v="-"/>
    <s v="-"/>
    <s v="A"/>
    <e v="#N/A"/>
    <x v="3"/>
  </r>
  <r>
    <n v="2025"/>
    <s v="2024M02"/>
    <n v="2024"/>
    <n v="1"/>
    <s v="EXPENSE-06982"/>
    <s v="03807192"/>
    <n v="1"/>
    <n v="1"/>
    <n v="45345.84"/>
    <n v="45345.84"/>
    <s v="AP01242498"/>
    <n v="98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63"/>
    <n v="334"/>
    <s v="DDD Subsidies Interface"/>
    <s v="PO00107845"/>
    <n v="1"/>
    <n v="1"/>
    <d v="2023-08-01T00:00:00"/>
    <d v="2024-07-25T00:00:00"/>
    <d v="2024-07-25T00:00:00"/>
    <d v="2024-07-25T00:00:00"/>
    <d v="2024-07-18T00:00:00"/>
    <x v="164"/>
    <x v="164"/>
    <s v="PUTNAM COU_6"/>
    <x v="163"/>
    <s v="EFT-1"/>
    <s v="OTTAWA"/>
    <s v="OH"/>
    <n v="45875"/>
    <s v="-"/>
    <s v="-"/>
    <s v="-"/>
    <s v="-"/>
    <s v="-"/>
    <s v="REG"/>
    <s v="Regular Voucher"/>
    <s v="EI Service Coordination FY24 - FEDERAL - H181A220024 - CFDA 84.181A"/>
    <s v="124 PUTNAM PKWY"/>
    <s v="-"/>
    <s v="-"/>
    <s v="-"/>
    <s v="A"/>
    <s v="Putnam County Educational Service Center"/>
    <x v="4"/>
  </r>
  <r>
    <n v="2025"/>
    <s v="2024M05"/>
    <n v="2024"/>
    <n v="3"/>
    <s v="20240906-0247"/>
    <s v="03807766"/>
    <n v="1"/>
    <n v="1"/>
    <n v="2095.66"/>
    <n v="2095.66"/>
    <s v="AP01252837"/>
    <n v="18"/>
    <s v="DMR01"/>
    <n v="3250"/>
    <x v="4"/>
    <s v="Grant not dependent on service"/>
    <x v="0"/>
    <x v="0"/>
    <s v="DMR102060"/>
    <n v="322612"/>
    <s v="4373C"/>
    <s v="EARLY INTERVENTION"/>
    <s v="-"/>
    <s v="-"/>
    <s v="DMRFEI23"/>
    <x v="7"/>
    <s v="-"/>
    <s v="C0042"/>
    <n v="910"/>
    <s v="DMR OSS DC"/>
    <s v="PO00129133"/>
    <n v="1"/>
    <n v="1"/>
    <d v="2023-11-30T00:00:00"/>
    <d v="2024-09-12T00:00:00"/>
    <d v="2024-09-16T00:00:00"/>
    <d v="2024-08-28T00:00:00"/>
    <d v="2024-08-28T00:00:00"/>
    <x v="145"/>
    <x v="144"/>
    <s v="MID EAST O_1"/>
    <x v="144"/>
    <s v="EFT-1"/>
    <s v="MOUNT VERNON"/>
    <s v="OH"/>
    <n v="43050"/>
    <s v="-"/>
    <s v="-"/>
    <s v="-"/>
    <s v="-"/>
    <s v="-"/>
    <s v="REG"/>
    <s v="Regular Voucher"/>
    <s v="Call Ohio Shared Services 1-877-644-6771 with questions"/>
    <s v="1 AVALON RD"/>
    <s v="-"/>
    <s v="-"/>
    <s v="-"/>
    <s v="A"/>
    <s v="Mid East Ohio Regional Council"/>
    <x v="2"/>
  </r>
  <r>
    <n v="2025"/>
    <s v="2024M12"/>
    <n v="2024"/>
    <n v="1"/>
    <s v="2024-10349-1F"/>
    <s v="03807084"/>
    <n v="4"/>
    <n v="1"/>
    <n v="138.11000000000001"/>
    <n v="916.51"/>
    <s v="AP01242498"/>
    <n v="59"/>
    <s v="DMR01"/>
    <s v="GRF"/>
    <x v="1"/>
    <s v="STATE PLANNED TRAINING/EMP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0000028323"/>
    <n v="1"/>
    <n v="1"/>
    <d v="2024-06-06T00:00:00"/>
    <d v="2024-07-24T00:00:00"/>
    <d v="2024-07-25T00:00:00"/>
    <d v="2024-07-24T00:00:00"/>
    <d v="2024-07-0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0349-1F"/>
    <s v="10801 Mastin St Ste 580"/>
    <s v="-"/>
    <s v="-"/>
    <s v="-"/>
    <s v="A"/>
    <e v="#N/A"/>
    <x v="1"/>
  </r>
  <r>
    <n v="2025"/>
    <s v="2024M01"/>
    <n v="2024"/>
    <n v="5"/>
    <s v="2024-12062-1F"/>
    <s v="03808154"/>
    <n v="2"/>
    <n v="1"/>
    <n v="241.23"/>
    <n v="331.23"/>
    <s v="AP01263860"/>
    <n v="20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308"/>
    <s v="DDD Central Office"/>
    <s v="PO00101810"/>
    <n v="4"/>
    <n v="1"/>
    <d v="2023-07-07T00:00:00"/>
    <d v="2024-11-06T00:00:00"/>
    <d v="2024-11-08T00:00:00"/>
    <d v="2024-11-06T00:00:00"/>
    <d v="2024-07-19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Invoice: 2024-12062-1F"/>
    <s v="10801 Mastin St Ste 580"/>
    <s v="-"/>
    <s v="-"/>
    <s v="-"/>
    <s v="A"/>
    <e v="#N/A"/>
    <x v="1"/>
  </r>
  <r>
    <n v="2025"/>
    <s v="2024M02"/>
    <n v="2024"/>
    <n v="2"/>
    <s v="EXPENSE-07203"/>
    <s v="03807539"/>
    <n v="1"/>
    <n v="1"/>
    <n v="36191.58"/>
    <n v="36191.58"/>
    <s v="AP01248173"/>
    <n v="130"/>
    <s v="DMR01"/>
    <n v="3250"/>
    <x v="0"/>
    <s v="Grant paid to govt or NFP enti"/>
    <x v="0"/>
    <x v="0"/>
    <s v="DMR102060"/>
    <n v="322612"/>
    <s v="4373C"/>
    <s v="EARLY INTERVENTION"/>
    <s v="-"/>
    <s v="-"/>
    <s v="DMRFEI23"/>
    <x v="2"/>
    <s v="-"/>
    <s v="C0068"/>
    <n v="334"/>
    <s v="DDD Subsidies Interface"/>
    <s v="PO00107846"/>
    <n v="1"/>
    <n v="1"/>
    <d v="2023-08-01T00:00:00"/>
    <d v="2024-08-22T00:00:00"/>
    <d v="2024-08-22T00:00:00"/>
    <d v="2024-08-22T00:00:00"/>
    <d v="2024-08-15T00:00:00"/>
    <x v="137"/>
    <x v="136"/>
    <s v="PREBLE COU_8"/>
    <x v="136"/>
    <s v="EFT-7"/>
    <s v="EATON"/>
    <s v="OH"/>
    <s v="45320-0341"/>
    <s v="-"/>
    <s v="-"/>
    <s v="-"/>
    <s v="-"/>
    <s v="-"/>
    <s v="REG"/>
    <s v="Regular Voucher"/>
    <s v="EI Service Coordination FY24 - FEDERAL - H181A230024 - CFDA 84.181A"/>
    <s v="TREASURERS OFFICE"/>
    <s v="PO BOX 341"/>
    <s v="-"/>
    <s v="-"/>
    <s v="A"/>
    <s v="Preble CBDD"/>
    <x v="2"/>
  </r>
  <r>
    <n v="2025"/>
    <s v="2024M01"/>
    <n v="2024"/>
    <n v="6"/>
    <s v="X08757POLR24"/>
    <s v="01891514"/>
    <n v="1"/>
    <n v="1"/>
    <n v="191.16"/>
    <n v="191.16"/>
    <s v="AP01269568"/>
    <n v="268"/>
    <s v="DOH01"/>
    <s v="GRF"/>
    <x v="2"/>
    <s v="Grant dependent on service"/>
    <x v="0"/>
    <x v="0"/>
    <s v="DMR102060"/>
    <n v="322421"/>
    <s v="4373C"/>
    <s v="EARLY INTERVENTION"/>
    <s v="-"/>
    <s v="-"/>
    <s v="DMRSEI24"/>
    <x v="3"/>
    <s v="-"/>
    <s v="C0077"/>
    <n v="961"/>
    <s v="DOH BCMH Interface"/>
    <s v="0000071353"/>
    <n v="1"/>
    <n v="1"/>
    <d v="2023-07-12T00:00:00"/>
    <d v="2024-12-09T00:00:00"/>
    <d v="2024-12-09T00:00:00"/>
    <d v="2024-12-09T00:00:00"/>
    <d v="2024-12-09T00:00:00"/>
    <x v="160"/>
    <x v="159"/>
    <s v="CHILDRENS _44"/>
    <x v="159"/>
    <s v="CHK"/>
    <s v="CLEVELAND"/>
    <s v="OH"/>
    <s v="44194-0002"/>
    <s v="N"/>
    <s v="-"/>
    <s v="-"/>
    <s v="-"/>
    <s v="-"/>
    <s v="REG"/>
    <s v="Regular Voucher"/>
    <s v="BCMH CLAIMS PROCESSING UNIT - X08757"/>
    <s v="PO BOX 74681"/>
    <s v="-"/>
    <s v="-"/>
    <s v="-"/>
    <s v="A"/>
    <e v="#N/A"/>
    <x v="1"/>
  </r>
  <r>
    <n v="2025"/>
    <s v="2025M11"/>
    <n v="2025"/>
    <n v="11"/>
    <s v="TX252075"/>
    <s v="00392789"/>
    <n v="1"/>
    <n v="1"/>
    <n v="6495"/>
    <n v="6495"/>
    <s v="AP01303620"/>
    <n v="460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75"/>
    <n v="334"/>
    <s v="DDD Subsidies Interface"/>
    <s v="-"/>
    <n v="0"/>
    <n v="0"/>
    <d v="2025-05-21T00:00:00"/>
    <d v="2025-05-21T00:00:00"/>
    <d v="2025-05-21T00:00:00"/>
    <d v="2025-05-21T00:00:00"/>
    <d v="2025-05-16T00:00:00"/>
    <x v="96"/>
    <x v="95"/>
    <s v="SHELBY COU_10"/>
    <x v="95"/>
    <s v="EFT-13"/>
    <s v="SIDNEY"/>
    <s v="OH"/>
    <s v="45365-4249"/>
    <s v="-"/>
    <s v="-"/>
    <s v="-"/>
    <s v="-"/>
    <s v="-"/>
    <s v="REG"/>
    <s v="Regular Voucher"/>
    <s v="TXX FFY25Q2 FAIN 2501OHSOSR CFDA 93.667"/>
    <s v="PO BOX 4249"/>
    <s v="-"/>
    <s v="-"/>
    <s v="-"/>
    <s v="A"/>
    <s v="Shelby County Commissioners"/>
    <x v="0"/>
  </r>
  <r>
    <n v="2025"/>
    <s v="2024M01"/>
    <n v="2024"/>
    <n v="1"/>
    <s v="2024-10714-1F"/>
    <s v="03806273"/>
    <n v="1"/>
    <n v="1"/>
    <n v="77.44"/>
    <n v="167.44"/>
    <s v="AP01240117"/>
    <n v="102"/>
    <s v="DMR01"/>
    <s v="GRF"/>
    <x v="3"/>
    <s v="ADMINISTRATIVE AND MGMT SERV"/>
    <x v="1"/>
    <x v="1"/>
    <s v="DMR102060"/>
    <n v="322421"/>
    <s v="4373C"/>
    <s v="EARLY INTERVENTION"/>
    <s v="-"/>
    <s v="-"/>
    <s v="DMRSEI24"/>
    <x v="1"/>
    <s v="DMRNONMAC"/>
    <s v="C0089"/>
    <n v="910"/>
    <s v="DMR OSS DC"/>
    <s v="PO00101810"/>
    <n v="4"/>
    <n v="1"/>
    <d v="2023-07-07T00:00:00"/>
    <d v="2024-07-02T00:00:00"/>
    <d v="2024-07-15T00:00:00"/>
    <d v="2024-07-02T00:00:00"/>
    <d v="2024-07-01T00:00:00"/>
    <x v="8"/>
    <x v="8"/>
    <s v="PROPIO LS-001"/>
    <x v="8"/>
    <s v="EFT-1"/>
    <s v="Overland Park"/>
    <s v="KS"/>
    <n v="66210"/>
    <s v="N"/>
    <s v="RSC012279"/>
    <s v="-"/>
    <s v="-"/>
    <s v="-"/>
    <s v="REG"/>
    <s v="Regular Voucher"/>
    <s v="-"/>
    <s v="10801 Mastin St Ste 580"/>
    <s v="-"/>
    <s v="-"/>
    <s v="-"/>
    <s v="A"/>
    <e v="#N/A"/>
    <x v="1"/>
  </r>
  <r>
    <n v="2025"/>
    <s v="2024M02"/>
    <n v="2024"/>
    <n v="2"/>
    <s v="EXPENSE-07198"/>
    <s v="03807344"/>
    <n v="1"/>
    <n v="1"/>
    <n v="9445.15"/>
    <n v="9445.15"/>
    <s v="AP01245241"/>
    <n v="36"/>
    <s v="DMR01"/>
    <n v="3250"/>
    <x v="0"/>
    <s v="Grant paid to govt or NFP enti"/>
    <x v="0"/>
    <x v="0"/>
    <s v="DMR102060"/>
    <n v="322612"/>
    <s v="4373C"/>
    <s v="EARLY INTERVENTION"/>
    <s v="-"/>
    <s v="-"/>
    <s v="DMRFEI22"/>
    <x v="2"/>
    <s v="-"/>
    <s v="C0046"/>
    <n v="334"/>
    <s v="DDD Subsidies Interface"/>
    <s v="PO00107845"/>
    <n v="1"/>
    <n v="1"/>
    <d v="2023-08-01T00:00:00"/>
    <d v="2024-08-08T00:00:00"/>
    <d v="2024-08-08T00:00:00"/>
    <d v="2024-08-08T00:00:00"/>
    <d v="2024-08-02T00:00:00"/>
    <x v="125"/>
    <x v="124"/>
    <s v="LOGAN COUN_8"/>
    <x v="124"/>
    <s v="EFT-21"/>
    <s v="BELLEFONTAINE"/>
    <s v="OH"/>
    <n v="43311"/>
    <s v="-"/>
    <s v="-"/>
    <s v="-"/>
    <s v="-"/>
    <s v="-"/>
    <s v="REG"/>
    <s v="Regular Voucher"/>
    <s v="EI Service Coordination FY24 - FEDERAL - H181A220024 - CFDA 84.181A"/>
    <s v="TREASURERS OFFICE"/>
    <s v="100 S MADRIVER ST RM 104"/>
    <s v="-"/>
    <s v="-"/>
    <s v="A"/>
    <s v="Logan CO Department of Job &amp; Family Services"/>
    <x v="4"/>
  </r>
  <r>
    <n v="2025"/>
    <s v="2025M05"/>
    <n v="2025"/>
    <n v="5"/>
    <s v="TX244042"/>
    <s v="03808407"/>
    <n v="1"/>
    <n v="1"/>
    <n v="11132"/>
    <n v="11132"/>
    <s v="AP01267097"/>
    <n v="141"/>
    <s v="DMR01"/>
    <n v="3250"/>
    <x v="0"/>
    <s v="Grant paid to govt or NFP enti"/>
    <x v="0"/>
    <x v="0"/>
    <s v="DDD104010"/>
    <n v="322612"/>
    <s v="4375C"/>
    <s v="TITLE XX"/>
    <s v="-"/>
    <s v="-"/>
    <s v="JFSFSS24D"/>
    <x v="0"/>
    <s v="-"/>
    <s v="C0041"/>
    <n v="334"/>
    <s v="DDD Subsidies Interface"/>
    <s v="-"/>
    <n v="0"/>
    <n v="0"/>
    <d v="2024-11-22T00:00:00"/>
    <d v="2024-11-22T00:00:00"/>
    <d v="2024-11-25T00:00:00"/>
    <d v="2024-11-22T00:00:00"/>
    <d v="2024-11-18T00:00:00"/>
    <x v="24"/>
    <x v="24"/>
    <s v="JEFFERSON _43"/>
    <x v="24"/>
    <s v="CHK"/>
    <s v="STEUBENVILLE"/>
    <s v="OH"/>
    <s v="43952-5398"/>
    <s v="N"/>
    <s v="-"/>
    <s v="-"/>
    <s v="-"/>
    <s v="-"/>
    <s v="REG"/>
    <s v="Regular Voucher"/>
    <s v="TXX FFY24Q4 FAIN 2401OHSOSR CFDA 93.667"/>
    <s v="TREASURERS OFFICE"/>
    <s v="PO BOX 398"/>
    <s v="-"/>
    <s v="-"/>
    <s v="A"/>
    <s v="Jefferson CBDD"/>
    <x v="0"/>
  </r>
  <r>
    <n v="2025"/>
    <s v="2025M11"/>
    <n v="2025"/>
    <n v="11"/>
    <s v="TX252082"/>
    <s v="00392796"/>
    <n v="1"/>
    <n v="1"/>
    <n v="2690"/>
    <n v="2690"/>
    <s v="AP01303620"/>
    <n v="467"/>
    <s v="DDD01"/>
    <n v="3250"/>
    <x v="0"/>
    <s v="Grant paid to govt or NFP enti"/>
    <x v="0"/>
    <x v="0"/>
    <s v="DDD104010"/>
    <n v="322612"/>
    <s v="4375C"/>
    <s v="TITLE XX"/>
    <s v="-"/>
    <s v="-"/>
    <s v="JFSFSS25D"/>
    <x v="0"/>
    <s v="-"/>
    <s v="C0082"/>
    <n v="334"/>
    <s v="DDD Subsidies Interface"/>
    <s v="-"/>
    <n v="0"/>
    <n v="0"/>
    <d v="2025-05-21T00:00:00"/>
    <d v="2025-05-21T00:00:00"/>
    <d v="2025-05-21T00:00:00"/>
    <d v="2025-05-21T00:00:00"/>
    <d v="2025-05-16T00:00:00"/>
    <x v="32"/>
    <x v="32"/>
    <s v="VINTON COU_8"/>
    <x v="32"/>
    <s v="EFT-10"/>
    <s v="MC ARTHUR"/>
    <s v="OH"/>
    <n v="45651"/>
    <s v="-"/>
    <s v="-"/>
    <s v="-"/>
    <s v="-"/>
    <s v="-"/>
    <s v="REG"/>
    <s v="Regular Voucher"/>
    <s v="TXX FFY25Q2 FAIN 2501OHSOSR CFDA 93.667"/>
    <s v="COURTHOUSE"/>
    <s v="100 E MAIN ST"/>
    <s v="-"/>
    <s v="-"/>
    <s v="A"/>
    <e v="#N/A"/>
    <x v="0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x v="9"/>
    <m/>
    <x v="4"/>
    <x v="4"/>
    <m/>
    <m/>
    <m/>
    <m/>
    <m/>
    <m/>
    <m/>
    <x v="23"/>
    <m/>
    <m/>
    <m/>
    <m/>
    <m/>
    <m/>
    <m/>
    <m/>
    <m/>
    <m/>
    <m/>
    <m/>
    <x v="165"/>
    <x v="165"/>
    <m/>
    <x v="164"/>
    <m/>
    <m/>
    <m/>
    <m/>
    <m/>
    <m/>
    <m/>
    <m/>
    <m/>
    <m/>
    <m/>
    <m/>
    <m/>
    <m/>
    <m/>
    <m/>
    <m/>
    <m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4F6D8E-DFB2-4021-8A69-40339685AEF4}" name="PivotTable5" cacheId="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A8:E528" firstHeaderRow="1" firstDataRow="1" firstDataCol="4"/>
  <pivotFields count="59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22" outline="0" showAll="0"/>
    <pivotField compact="0" numFmtId="22" outline="0" showAll="0"/>
    <pivotField name="Payment Date" axis="axisRow" compact="0" numFmtId="22" outline="0" showAll="0" sortType="ascending" defaultSubtotal="0">
      <items count="18">
        <item m="1" x="15"/>
        <item m="1" x="17"/>
        <item m="1" x="16"/>
        <item m="1" x="14"/>
        <item m="1" x="10"/>
        <item m="1" x="13"/>
        <item m="1" x="11"/>
        <item m="1" x="9"/>
        <item m="1" x="12"/>
        <item m="1" x="8"/>
        <item x="5"/>
        <item x="4"/>
        <item x="0"/>
        <item x="6"/>
        <item x="1"/>
        <item x="2"/>
        <item x="3"/>
        <item x="7"/>
      </items>
    </pivotField>
    <pivotField compact="0" numFmtId="22" outline="0" showAll="0"/>
    <pivotField compact="0" numFmtId="22" outline="0" showAll="0"/>
    <pivotField name="Supplier ID" axis="axisRow" compact="0" outline="0" showAll="0" defaultSubtotal="0">
      <items count="93">
        <item x="9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</items>
    </pivotField>
    <pivotField compact="0" outline="0" showAll="0"/>
    <pivotField compact="0" outline="0" showAll="0"/>
    <pivotField name="Supplier Name" axis="axisRow" compact="0" outline="0" showAll="0">
      <items count="94">
        <item x="0"/>
        <item h="1"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h="1"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h="1" x="92"/>
        <item x="57"/>
        <item h="1" x="22"/>
        <item h="1" x="8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8">
        <item m="1" x="13"/>
        <item m="1" x="14"/>
        <item m="1" x="15"/>
        <item m="1" x="16"/>
        <item m="1" x="17"/>
        <item x="7"/>
        <item m="1" x="8"/>
        <item m="1" x="9"/>
        <item m="1" x="10"/>
        <item m="1" x="11"/>
        <item m="1" x="12"/>
        <item x="1"/>
        <item x="3"/>
        <item x="2"/>
        <item x="0"/>
        <item x="4"/>
        <item x="5"/>
        <item x="6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41"/>
    <field x="38"/>
    <field x="35"/>
    <field x="53"/>
  </rowFields>
  <rowItems count="520">
    <i>
      <x/>
      <x v="1"/>
      <x v="12"/>
      <x v="14"/>
    </i>
    <i r="2">
      <x v="14"/>
      <x v="11"/>
    </i>
    <i r="2">
      <x v="15"/>
      <x v="13"/>
    </i>
    <i r="2">
      <x v="16"/>
      <x v="12"/>
    </i>
    <i t="default">
      <x/>
    </i>
    <i>
      <x v="2"/>
      <x v="3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"/>
    </i>
    <i>
      <x v="3"/>
      <x v="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"/>
    </i>
    <i>
      <x v="4"/>
      <x v="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"/>
    </i>
    <i>
      <x v="5"/>
      <x v="6"/>
      <x v="12"/>
      <x v="14"/>
    </i>
    <i r="2">
      <x v="14"/>
      <x v="11"/>
    </i>
    <i r="2">
      <x v="15"/>
      <x v="13"/>
    </i>
    <i r="2">
      <x v="16"/>
      <x v="12"/>
    </i>
    <i t="default">
      <x v="5"/>
    </i>
    <i>
      <x v="6"/>
      <x v="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"/>
    </i>
    <i>
      <x v="7"/>
      <x v="8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"/>
    </i>
    <i>
      <x v="8"/>
      <x v="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"/>
    </i>
    <i>
      <x v="9"/>
      <x v="1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9"/>
    </i>
    <i>
      <x v="10"/>
      <x v="1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0"/>
    </i>
    <i>
      <x v="11"/>
      <x v="1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1"/>
    </i>
    <i>
      <x v="12"/>
      <x v="13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2"/>
    </i>
    <i>
      <x v="13"/>
      <x v="1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3"/>
    </i>
    <i>
      <x v="14"/>
      <x v="1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4"/>
    </i>
    <i>
      <x v="15"/>
      <x v="16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5"/>
    </i>
    <i>
      <x v="16"/>
      <x v="1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6"/>
    </i>
    <i>
      <x v="17"/>
      <x v="18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7"/>
    </i>
    <i>
      <x v="18"/>
      <x v="1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8"/>
    </i>
    <i>
      <x v="19"/>
      <x v="2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19"/>
    </i>
    <i>
      <x v="20"/>
      <x v="2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0"/>
    </i>
    <i>
      <x v="21"/>
      <x v="2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1"/>
    </i>
    <i>
      <x v="22"/>
      <x v="2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2"/>
    </i>
    <i>
      <x v="23"/>
      <x v="2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3"/>
    </i>
    <i>
      <x v="24"/>
      <x v="26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4"/>
    </i>
    <i>
      <x v="25"/>
      <x v="2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5"/>
    </i>
    <i>
      <x v="26"/>
      <x v="28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6"/>
    </i>
    <i>
      <x v="27"/>
      <x v="2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7"/>
    </i>
    <i>
      <x v="28"/>
      <x v="3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8"/>
    </i>
    <i>
      <x v="29"/>
      <x v="3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29"/>
    </i>
    <i>
      <x v="30"/>
      <x v="3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0"/>
    </i>
    <i>
      <x v="31"/>
      <x v="33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1"/>
    </i>
    <i>
      <x v="32"/>
      <x v="3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2"/>
    </i>
    <i>
      <x v="33"/>
      <x v="3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3"/>
    </i>
    <i>
      <x v="34"/>
      <x v="36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4"/>
    </i>
    <i>
      <x v="35"/>
      <x v="3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5"/>
    </i>
    <i>
      <x v="36"/>
      <x v="38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6"/>
    </i>
    <i>
      <x v="37"/>
      <x v="3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7"/>
    </i>
    <i>
      <x v="38"/>
      <x v="4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8"/>
    </i>
    <i>
      <x v="39"/>
      <x v="4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39"/>
    </i>
    <i>
      <x v="40"/>
      <x v="4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0"/>
    </i>
    <i>
      <x v="41"/>
      <x v="43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1"/>
    </i>
    <i>
      <x v="42"/>
      <x v="4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2"/>
    </i>
    <i>
      <x v="43"/>
      <x v="4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3"/>
    </i>
    <i>
      <x v="44"/>
      <x v="46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4"/>
    </i>
    <i>
      <x v="45"/>
      <x v="4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5"/>
    </i>
    <i>
      <x v="46"/>
      <x v="48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6"/>
    </i>
    <i>
      <x v="47"/>
      <x v="4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7"/>
    </i>
    <i>
      <x v="48"/>
      <x v="5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8"/>
    </i>
    <i>
      <x v="49"/>
      <x v="5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49"/>
    </i>
    <i>
      <x v="50"/>
      <x v="5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0"/>
    </i>
    <i>
      <x v="51"/>
      <x v="53"/>
      <x v="14"/>
      <x v="11"/>
    </i>
    <i r="2">
      <x v="15"/>
      <x v="13"/>
    </i>
    <i r="2">
      <x v="16"/>
      <x v="12"/>
    </i>
    <i r="3">
      <x v="15"/>
    </i>
    <i t="default">
      <x v="51"/>
    </i>
    <i>
      <x v="52"/>
      <x v="5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2"/>
    </i>
    <i>
      <x v="53"/>
      <x v="55"/>
      <x v="12"/>
      <x v="14"/>
    </i>
    <i r="2">
      <x v="14"/>
      <x v="11"/>
    </i>
    <i r="2">
      <x v="15"/>
      <x v="13"/>
    </i>
    <i r="2">
      <x v="16"/>
      <x v="12"/>
    </i>
    <i t="default">
      <x v="53"/>
    </i>
    <i>
      <x v="54"/>
      <x v="56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4"/>
    </i>
    <i>
      <x v="55"/>
      <x v="5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5"/>
    </i>
    <i>
      <x v="56"/>
      <x v="5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6"/>
    </i>
    <i>
      <x v="57"/>
      <x v="6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7"/>
    </i>
    <i>
      <x v="58"/>
      <x v="6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8"/>
    </i>
    <i>
      <x v="59"/>
      <x v="6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59"/>
    </i>
    <i>
      <x v="60"/>
      <x v="63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0"/>
    </i>
    <i>
      <x v="61"/>
      <x v="6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1"/>
    </i>
    <i>
      <x v="62"/>
      <x v="6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2"/>
    </i>
    <i>
      <x v="63"/>
      <x v="66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3"/>
    </i>
    <i>
      <x v="64"/>
      <x v="6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4"/>
    </i>
    <i>
      <x v="65"/>
      <x v="68"/>
      <x v="12"/>
      <x v="14"/>
    </i>
    <i r="2">
      <x v="14"/>
      <x v="11"/>
    </i>
    <i r="2">
      <x v="15"/>
      <x v="13"/>
    </i>
    <i r="2">
      <x v="16"/>
      <x v="12"/>
    </i>
    <i t="default">
      <x v="65"/>
    </i>
    <i>
      <x v="66"/>
      <x v="6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6"/>
    </i>
    <i>
      <x v="67"/>
      <x v="7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7"/>
    </i>
    <i>
      <x v="68"/>
      <x v="7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8"/>
    </i>
    <i>
      <x v="69"/>
      <x v="7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69"/>
    </i>
    <i>
      <x v="70"/>
      <x v="73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0"/>
    </i>
    <i>
      <x v="71"/>
      <x v="74"/>
      <x v="12"/>
      <x v="14"/>
    </i>
    <i r="2">
      <x v="14"/>
      <x v="11"/>
    </i>
    <i r="2">
      <x v="15"/>
      <x v="13"/>
    </i>
    <i r="2">
      <x v="16"/>
      <x v="12"/>
    </i>
    <i t="default">
      <x v="71"/>
    </i>
    <i>
      <x v="72"/>
      <x v="7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2"/>
    </i>
    <i>
      <x v="73"/>
      <x v="76"/>
      <x v="15"/>
      <x v="13"/>
    </i>
    <i r="2">
      <x v="16"/>
      <x v="12"/>
    </i>
    <i r="3">
      <x v="15"/>
    </i>
    <i t="default">
      <x v="73"/>
    </i>
    <i>
      <x v="74"/>
      <x v="7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4"/>
    </i>
    <i>
      <x v="76"/>
      <x v="7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6"/>
    </i>
    <i>
      <x v="77"/>
      <x v="80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7"/>
    </i>
    <i>
      <x v="78"/>
      <x v="8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8"/>
    </i>
    <i>
      <x v="79"/>
      <x v="83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79"/>
    </i>
    <i>
      <x v="80"/>
      <x v="84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0"/>
    </i>
    <i>
      <x v="81"/>
      <x v="85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1"/>
    </i>
    <i>
      <x v="82"/>
      <x v="86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2"/>
    </i>
    <i>
      <x v="83"/>
      <x v="87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3"/>
    </i>
    <i>
      <x v="84"/>
      <x v="88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4"/>
    </i>
    <i>
      <x v="85"/>
      <x v="89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5"/>
    </i>
    <i>
      <x v="86"/>
      <x v="90"/>
      <x v="12"/>
      <x v="14"/>
    </i>
    <i r="2">
      <x v="14"/>
      <x v="11"/>
    </i>
    <i r="2">
      <x v="15"/>
      <x v="13"/>
    </i>
    <i r="2">
      <x v="16"/>
      <x v="12"/>
    </i>
    <i t="default">
      <x v="86"/>
    </i>
    <i>
      <x v="87"/>
      <x v="91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7"/>
    </i>
    <i>
      <x v="88"/>
      <x v="92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88"/>
    </i>
    <i>
      <x v="90"/>
      <x v="58"/>
      <x v="12"/>
      <x v="14"/>
    </i>
    <i r="2">
      <x v="14"/>
      <x v="11"/>
    </i>
    <i r="2">
      <x v="15"/>
      <x v="13"/>
    </i>
    <i r="2">
      <x v="16"/>
      <x v="12"/>
    </i>
    <i r="3">
      <x v="15"/>
    </i>
    <i t="default">
      <x v="90"/>
    </i>
    <i t="grand">
      <x/>
    </i>
  </rowItems>
  <colItems count="1">
    <i/>
  </colItems>
  <dataFields count="1">
    <dataField name="Payment Amount " fld="8" baseField="0" baseItem="0" numFmtId="164"/>
  </dataFields>
  <formats count="2">
    <format dxfId="40">
      <pivotArea outline="0" collapsedLevelsAreSubtotals="1" fieldPosition="0"/>
    </format>
    <format dxfId="39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92C716-8677-458B-A3BC-33AE3419153C}" name="PivotTable1" cacheId="2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6" indent="0" compact="0" compactData="0" multipleFieldFilters="0">
  <location ref="A16:F88" firstHeaderRow="1" firstDataRow="2" firstDataCol="3" rowPageCount="1" colPageCount="1"/>
  <pivotFields count="61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4">
        <item h="1" x="0"/>
        <item h="1" x="19"/>
        <item h="1" m="1" x="29"/>
        <item h="1" x="16"/>
        <item h="1" x="13"/>
        <item h="1" x="14"/>
        <item m="1" x="32"/>
        <item m="1" x="33"/>
        <item h="1" x="20"/>
        <item h="1" x="15"/>
        <item h="1" x="3"/>
        <item x="2"/>
        <item h="1" x="11"/>
        <item h="1" x="22"/>
        <item h="1" x="1"/>
        <item h="1" m="1" x="26"/>
        <item h="1" x="8"/>
        <item h="1" x="18"/>
        <item h="1" x="17"/>
        <item h="1" x="21"/>
        <item h="1" x="23"/>
        <item h="1" x="9"/>
        <item h="1" x="10"/>
        <item h="1" m="1" x="25"/>
        <item h="1" m="1" x="27"/>
        <item h="1" x="6"/>
        <item h="1" m="1" x="28"/>
        <item m="1" x="31"/>
        <item h="1" m="1" x="24"/>
        <item h="1" x="4"/>
        <item h="1" x="7"/>
        <item h="1" x="5"/>
        <item h="1" x="12"/>
        <item h="1" m="1" x="3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name="Supplier ID" axis="axisRow" compact="0" outline="0" showAll="0" defaultSubtotal="0">
      <items count="367">
        <item m="1" x="365"/>
        <item m="1" x="261"/>
        <item m="1" x="352"/>
        <item m="1" x="190"/>
        <item m="1" x="242"/>
        <item m="1" x="232"/>
        <item m="1" x="176"/>
        <item m="1" x="253"/>
        <item m="1" x="332"/>
        <item m="1" x="200"/>
        <item m="1" x="325"/>
        <item m="1" x="340"/>
        <item m="1" x="205"/>
        <item m="1" x="182"/>
        <item m="1" x="334"/>
        <item m="1" x="258"/>
        <item m="1" x="249"/>
        <item m="1" x="292"/>
        <item m="1" x="209"/>
        <item m="1" x="282"/>
        <item m="1" x="222"/>
        <item m="1" x="319"/>
        <item m="1" x="256"/>
        <item m="1" x="216"/>
        <item m="1" x="178"/>
        <item m="1" x="187"/>
        <item m="1" x="285"/>
        <item m="1" x="254"/>
        <item m="1" x="264"/>
        <item m="1" x="268"/>
        <item m="1" x="229"/>
        <item m="1" x="266"/>
        <item m="1" x="239"/>
        <item m="1" x="309"/>
        <item m="1" x="220"/>
        <item m="1" x="246"/>
        <item m="1" x="219"/>
        <item m="1" x="265"/>
        <item m="1" x="212"/>
        <item m="1" x="316"/>
        <item m="1" x="302"/>
        <item m="1" x="241"/>
        <item m="1" x="183"/>
        <item m="1" x="203"/>
        <item m="1" x="291"/>
        <item m="1" x="236"/>
        <item m="1" x="226"/>
        <item m="1" x="240"/>
        <item m="1" x="243"/>
        <item m="1" x="306"/>
        <item m="1" x="192"/>
        <item m="1" x="270"/>
        <item m="1" x="224"/>
        <item m="1" x="213"/>
        <item m="1" x="215"/>
        <item m="1" x="231"/>
        <item m="1" x="281"/>
        <item m="1" x="250"/>
        <item m="1" x="303"/>
        <item m="1" x="255"/>
        <item m="1" x="202"/>
        <item m="1" x="360"/>
        <item m="1" x="321"/>
        <item m="1" x="363"/>
        <item m="1" x="272"/>
        <item m="1" x="269"/>
        <item m="1" x="288"/>
        <item m="1" x="227"/>
        <item m="1" x="362"/>
        <item m="1" x="169"/>
        <item m="1" x="350"/>
        <item m="1" x="330"/>
        <item m="1" x="337"/>
        <item m="1" x="358"/>
        <item m="1" x="198"/>
        <item m="1" x="296"/>
        <item m="1" x="351"/>
        <item m="1" x="247"/>
        <item m="1" x="356"/>
        <item m="1" x="347"/>
        <item m="1" x="185"/>
        <item m="1" x="300"/>
        <item m="1" x="211"/>
        <item m="1" x="195"/>
        <item m="1" x="197"/>
        <item m="1" x="180"/>
        <item m="1" x="252"/>
        <item m="1" x="221"/>
        <item m="1" x="235"/>
        <item m="1" x="244"/>
        <item m="1" x="186"/>
        <item m="1" x="184"/>
        <item m="1" x="271"/>
        <item m="1" x="301"/>
        <item m="1" x="245"/>
        <item m="1" x="286"/>
        <item m="1" x="193"/>
        <item m="1" x="233"/>
        <item m="1" x="279"/>
        <item m="1" x="324"/>
        <item m="1" x="251"/>
        <item m="1" x="170"/>
        <item m="1" x="315"/>
        <item m="1" x="341"/>
        <item m="1" x="345"/>
        <item m="1" x="218"/>
        <item m="1" x="344"/>
        <item m="1" x="280"/>
        <item m="1" x="366"/>
        <item m="1" x="328"/>
        <item m="1" x="210"/>
        <item m="1" x="312"/>
        <item m="1" x="207"/>
        <item m="1" x="259"/>
        <item m="1" x="313"/>
        <item m="1" x="166"/>
        <item m="1" x="297"/>
        <item m="1" x="331"/>
        <item m="1" x="191"/>
        <item m="1" x="339"/>
        <item m="1" x="204"/>
        <item m="1" x="290"/>
        <item m="1" x="257"/>
        <item m="1" x="189"/>
        <item m="1" x="214"/>
        <item m="1" x="225"/>
        <item m="1" x="278"/>
        <item m="1" x="284"/>
        <item m="1" x="237"/>
        <item m="1" x="338"/>
        <item m="1" x="196"/>
        <item m="1" x="230"/>
        <item m="1" x="223"/>
        <item m="1" x="276"/>
        <item m="1" x="167"/>
        <item m="1" x="314"/>
        <item m="1" x="299"/>
        <item m="1" x="335"/>
        <item m="1" x="181"/>
        <item m="1" x="175"/>
        <item m="1" x="174"/>
        <item m="1" x="287"/>
        <item m="1" x="318"/>
        <item m="1" x="173"/>
        <item m="1" x="199"/>
        <item m="1" x="293"/>
        <item m="1" x="263"/>
        <item m="1" x="179"/>
        <item m="1" x="327"/>
        <item m="1" x="248"/>
        <item m="1" x="336"/>
        <item m="1" x="322"/>
        <item m="1" x="311"/>
        <item m="1" x="260"/>
        <item m="1" x="294"/>
        <item m="1" x="168"/>
        <item m="1" x="217"/>
        <item m="1" x="333"/>
        <item m="1" x="305"/>
        <item m="1" x="320"/>
        <item m="1" x="228"/>
        <item m="1" x="194"/>
        <item m="1" x="267"/>
        <item m="1" x="201"/>
        <item x="23"/>
        <item m="1" x="359"/>
        <item m="1" x="361"/>
        <item m="1" x="238"/>
        <item m="1" x="326"/>
        <item m="1" x="349"/>
        <item x="129"/>
        <item m="1" x="172"/>
        <item m="1" x="323"/>
        <item m="1" x="274"/>
        <item m="1" x="283"/>
        <item m="1" x="262"/>
        <item m="1" x="206"/>
        <item m="1" x="357"/>
        <item m="1" x="353"/>
        <item m="1" x="364"/>
        <item m="1" x="295"/>
        <item m="1" x="354"/>
        <item m="1" x="289"/>
        <item m="1" x="308"/>
        <item m="1" x="355"/>
        <item x="165"/>
        <item m="1" x="171"/>
        <item m="1" x="177"/>
        <item m="1" x="188"/>
        <item m="1" x="208"/>
        <item m="1" x="234"/>
        <item m="1" x="273"/>
        <item m="1" x="275"/>
        <item m="1" x="277"/>
        <item m="1" x="298"/>
        <item m="1" x="304"/>
        <item m="1" x="307"/>
        <item m="1" x="310"/>
        <item m="1" x="317"/>
        <item m="1" x="329"/>
        <item m="1" x="342"/>
        <item m="1" x="343"/>
        <item m="1" x="346"/>
        <item m="1" x="348"/>
        <item x="70"/>
        <item x="11"/>
        <item x="56"/>
        <item x="161"/>
        <item x="87"/>
        <item x="91"/>
        <item x="8"/>
        <item x="95"/>
        <item x="111"/>
        <item x="109"/>
        <item x="51"/>
        <item x="39"/>
        <item x="90"/>
        <item x="96"/>
        <item x="44"/>
        <item x="103"/>
        <item x="2"/>
        <item x="78"/>
        <item x="89"/>
        <item x="25"/>
        <item x="9"/>
        <item x="21"/>
        <item x="66"/>
        <item x="52"/>
        <item x="33"/>
        <item x="97"/>
        <item x="17"/>
        <item x="60"/>
        <item x="82"/>
        <item x="151"/>
        <item x="18"/>
        <item x="31"/>
        <item x="156"/>
        <item x="83"/>
        <item x="150"/>
        <item x="69"/>
        <item x="104"/>
        <item x="58"/>
        <item x="72"/>
        <item x="35"/>
        <item x="1"/>
        <item x="61"/>
        <item x="153"/>
        <item x="15"/>
        <item x="88"/>
        <item x="122"/>
        <item x="45"/>
        <item x="74"/>
        <item x="40"/>
        <item x="113"/>
        <item x="22"/>
        <item x="16"/>
        <item x="159"/>
        <item x="138"/>
        <item x="162"/>
        <item x="81"/>
        <item x="92"/>
        <item x="41"/>
        <item x="157"/>
        <item x="102"/>
        <item x="93"/>
        <item x="108"/>
        <item x="34"/>
        <item x="137"/>
        <item x="142"/>
        <item x="77"/>
        <item x="26"/>
        <item x="14"/>
        <item x="139"/>
        <item x="131"/>
        <item x="143"/>
        <item x="86"/>
        <item x="163"/>
        <item x="141"/>
        <item x="79"/>
        <item x="112"/>
        <item x="55"/>
        <item x="30"/>
        <item x="59"/>
        <item x="117"/>
        <item x="149"/>
        <item x="107"/>
        <item x="27"/>
        <item x="3"/>
        <item x="133"/>
        <item x="20"/>
        <item x="101"/>
        <item x="65"/>
        <item x="135"/>
        <item x="119"/>
        <item x="114"/>
        <item x="140"/>
        <item x="125"/>
        <item x="128"/>
        <item x="67"/>
        <item x="155"/>
        <item x="54"/>
        <item x="118"/>
        <item x="36"/>
        <item x="132"/>
        <item x="24"/>
        <item x="68"/>
        <item x="120"/>
        <item x="4"/>
        <item x="49"/>
        <item x="98"/>
        <item x="134"/>
        <item x="106"/>
        <item x="37"/>
        <item x="124"/>
        <item x="85"/>
        <item x="57"/>
        <item x="116"/>
        <item x="5"/>
        <item x="64"/>
        <item x="42"/>
        <item x="160"/>
        <item x="130"/>
        <item x="32"/>
        <item x="7"/>
        <item x="146"/>
        <item x="43"/>
        <item x="154"/>
        <item x="148"/>
        <item x="46"/>
        <item x="123"/>
        <item x="6"/>
        <item x="10"/>
        <item x="152"/>
        <item x="115"/>
        <item x="63"/>
        <item x="126"/>
        <item x="99"/>
        <item x="53"/>
        <item x="50"/>
        <item x="136"/>
        <item x="0"/>
        <item x="105"/>
        <item x="73"/>
        <item x="164"/>
        <item x="145"/>
        <item x="84"/>
        <item x="29"/>
        <item x="75"/>
        <item x="144"/>
        <item x="158"/>
        <item x="100"/>
        <item x="94"/>
        <item x="80"/>
        <item x="76"/>
        <item x="12"/>
        <item x="28"/>
        <item x="62"/>
        <item x="13"/>
        <item x="127"/>
        <item x="47"/>
        <item x="48"/>
        <item x="71"/>
        <item x="19"/>
        <item x="38"/>
        <item x="110"/>
        <item x="121"/>
        <item x="147"/>
      </items>
    </pivotField>
    <pivotField compact="0" outline="0" showAll="0" defaultSubtotal="0"/>
    <pivotField compact="0" outline="0" showAll="0" defaultSubtotal="0"/>
    <pivotField name="Supplier Name" axis="axisRow" compact="0" outline="0" showAll="0" defaultSubtotal="0">
      <items count="237">
        <item x="51"/>
        <item m="1" x="214"/>
        <item x="123"/>
        <item x="29"/>
        <item x="68"/>
        <item x="17"/>
        <item m="1" x="222"/>
        <item x="119"/>
        <item x="58"/>
        <item x="69"/>
        <item x="26"/>
        <item x="140"/>
        <item x="153"/>
        <item x="16"/>
        <item x="145"/>
        <item x="46"/>
        <item x="161"/>
        <item x="91"/>
        <item x="99"/>
        <item m="1" x="179"/>
        <item x="159"/>
        <item x="77"/>
        <item x="3"/>
        <item x="141"/>
        <item x="88"/>
        <item x="92"/>
        <item x="126"/>
        <item x="134"/>
        <item x="65"/>
        <item m="1" x="199"/>
        <item x="142"/>
        <item x="130"/>
        <item x="0"/>
        <item x="86"/>
        <item x="53"/>
        <item x="60"/>
        <item x="139"/>
        <item x="154"/>
        <item x="129"/>
        <item m="1" x="168"/>
        <item x="40"/>
        <item x="54"/>
        <item m="1" x="166"/>
        <item m="1" x="172"/>
        <item x="33"/>
        <item m="1" x="207"/>
        <item x="81"/>
        <item x="35"/>
        <item x="63"/>
        <item x="6"/>
        <item x="43"/>
        <item x="20"/>
        <item m="1" x="184"/>
        <item x="27"/>
        <item x="110"/>
        <item x="89"/>
        <item x="61"/>
        <item x="73"/>
        <item x="34"/>
        <item x="74"/>
        <item x="76"/>
        <item x="118"/>
        <item x="80"/>
        <item m="1" x="205"/>
        <item x="55"/>
        <item x="67"/>
        <item x="31"/>
        <item x="36"/>
        <item x="156"/>
        <item x="11"/>
        <item x="49"/>
        <item m="1" x="192"/>
        <item x="133"/>
        <item x="24"/>
        <item m="1" x="201"/>
        <item m="1" x="182"/>
        <item x="107"/>
        <item x="7"/>
        <item m="1" x="229"/>
        <item x="106"/>
        <item x="90"/>
        <item x="44"/>
        <item x="124"/>
        <item x="25"/>
        <item x="101"/>
        <item m="1" x="212"/>
        <item x="66"/>
        <item x="82"/>
        <item x="112"/>
        <item x="50"/>
        <item x="75"/>
        <item x="72"/>
        <item m="1" x="209"/>
        <item x="42"/>
        <item x="144"/>
        <item x="14"/>
        <item x="4"/>
        <item x="10"/>
        <item x="41"/>
        <item x="47"/>
        <item x="52"/>
        <item x="45"/>
        <item x="158"/>
        <item x="84"/>
        <item x="152"/>
        <item x="148"/>
        <item x="22"/>
        <item x="97"/>
        <item m="1" x="197"/>
        <item x="23"/>
        <item x="9"/>
        <item x="122"/>
        <item x="78"/>
        <item x="104"/>
        <item m="1" x="202"/>
        <item x="98"/>
        <item x="64"/>
        <item x="136"/>
        <item x="103"/>
        <item x="163"/>
        <item x="150"/>
        <item m="1" x="183"/>
        <item x="131"/>
        <item m="1" x="185"/>
        <item x="87"/>
        <item x="137"/>
        <item x="5"/>
        <item x="105"/>
        <item x="95"/>
        <item x="125"/>
        <item x="114"/>
        <item m="1" x="216"/>
        <item x="19"/>
        <item x="116"/>
        <item m="1" x="220"/>
        <item x="1"/>
        <item x="59"/>
        <item x="117"/>
        <item m="1" x="180"/>
        <item m="1" x="215"/>
        <item x="18"/>
        <item x="56"/>
        <item m="1" x="231"/>
        <item m="1" x="193"/>
        <item x="21"/>
        <item x="2"/>
        <item x="15"/>
        <item x="113"/>
        <item x="70"/>
        <item m="1" x="171"/>
        <item x="132"/>
        <item m="1" x="169"/>
        <item x="32"/>
        <item m="1" x="232"/>
        <item x="127"/>
        <item x="155"/>
        <item x="83"/>
        <item x="121"/>
        <item x="135"/>
        <item m="1" x="227"/>
        <item m="1" x="219"/>
        <item x="62"/>
        <item x="30"/>
        <item m="1" x="228"/>
        <item x="57"/>
        <item m="1" x="223"/>
        <item m="1" x="233"/>
        <item m="1" x="224"/>
        <item m="1" x="176"/>
        <item x="13"/>
        <item m="1" x="226"/>
        <item x="128"/>
        <item x="8"/>
        <item m="1" x="217"/>
        <item m="1" x="194"/>
        <item m="1" x="175"/>
        <item m="1" x="210"/>
        <item m="1" x="208"/>
        <item m="1" x="230"/>
        <item m="1" x="225"/>
        <item m="1" x="236"/>
        <item m="1" x="167"/>
        <item m="1" x="234"/>
        <item m="1" x="221"/>
        <item m="1" x="187"/>
        <item m="1" x="191"/>
        <item m="1" x="235"/>
        <item x="164"/>
        <item x="39"/>
        <item x="94"/>
        <item m="1" x="181"/>
        <item x="108"/>
        <item m="1" x="188"/>
        <item x="28"/>
        <item x="138"/>
        <item x="79"/>
        <item m="1" x="211"/>
        <item m="1" x="213"/>
        <item m="1" x="195"/>
        <item m="1" x="206"/>
        <item m="1" x="198"/>
        <item x="149"/>
        <item x="162"/>
        <item m="1" x="218"/>
        <item x="109"/>
        <item m="1" x="196"/>
        <item x="160"/>
        <item m="1" x="165"/>
        <item x="102"/>
        <item x="96"/>
        <item m="1" x="170"/>
        <item x="111"/>
        <item m="1" x="173"/>
        <item m="1" x="174"/>
        <item x="100"/>
        <item m="1" x="177"/>
        <item m="1" x="178"/>
        <item x="37"/>
        <item m="1" x="186"/>
        <item x="85"/>
        <item x="115"/>
        <item x="147"/>
        <item x="151"/>
        <item m="1" x="189"/>
        <item m="1" x="190"/>
        <item x="143"/>
        <item x="157"/>
        <item x="93"/>
        <item x="12"/>
        <item x="48"/>
        <item m="1" x="200"/>
        <item m="1" x="203"/>
        <item m="1" x="204"/>
        <item x="71"/>
        <item x="38"/>
        <item x="120"/>
        <item x="14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axis="axisRow" compact="0" outline="0" subtotalTop="0" showAll="0" defaultSubtotal="0">
      <items count="181">
        <item m="1" x="170"/>
        <item m="1" x="172"/>
        <item m="1" x="173"/>
        <item m="1" x="120"/>
        <item m="1" x="179"/>
        <item m="1" x="143"/>
        <item m="1" x="152"/>
        <item m="1" x="127"/>
        <item x="84"/>
        <item m="1" x="162"/>
        <item m="1" x="130"/>
        <item x="73"/>
        <item m="1" x="124"/>
        <item m="1" x="174"/>
        <item m="1" x="168"/>
        <item x="38"/>
        <item x="27"/>
        <item m="1" x="142"/>
        <item x="23"/>
        <item m="1" x="159"/>
        <item x="49"/>
        <item x="25"/>
        <item m="1" x="153"/>
        <item x="18"/>
        <item x="62"/>
        <item m="1" x="122"/>
        <item x="45"/>
        <item m="1" x="180"/>
        <item x="46"/>
        <item m="1" x="125"/>
        <item m="1" x="150"/>
        <item m="1" x="139"/>
        <item m="1" x="171"/>
        <item m="1" x="126"/>
        <item m="1" x="140"/>
        <item m="1" x="141"/>
        <item m="1" x="154"/>
        <item x="61"/>
        <item m="1" x="176"/>
        <item x="30"/>
        <item m="1" x="177"/>
        <item m="1" x="161"/>
        <item x="58"/>
        <item x="42"/>
        <item m="1" x="158"/>
        <item x="50"/>
        <item x="63"/>
        <item x="32"/>
        <item x="47"/>
        <item m="1" x="163"/>
        <item m="1" x="175"/>
        <item m="1" x="167"/>
        <item x="29"/>
        <item m="1" x="146"/>
        <item x="3"/>
        <item m="1" x="157"/>
        <item m="1" x="136"/>
        <item m="1" x="133"/>
        <item m="1" x="138"/>
        <item x="82"/>
        <item x="6"/>
        <item x="48"/>
        <item m="1" x="135"/>
        <item m="1" x="169"/>
        <item x="40"/>
        <item m="1" x="148"/>
        <item x="85"/>
        <item m="1" x="137"/>
        <item m="1" x="160"/>
        <item m="1" x="147"/>
        <item x="55"/>
        <item x="70"/>
        <item x="37"/>
        <item m="1" x="164"/>
        <item m="1" x="134"/>
        <item m="1" x="97"/>
        <item m="1" x="129"/>
        <item x="83"/>
        <item x="51"/>
        <item m="1" x="156"/>
        <item m="1" x="121"/>
        <item x="35"/>
        <item x="1"/>
        <item x="86"/>
        <item m="1" x="166"/>
        <item m="1" x="178"/>
        <item m="1" x="165"/>
        <item m="1" x="123"/>
        <item x="44"/>
        <item x="16"/>
        <item x="56"/>
        <item x="64"/>
        <item x="24"/>
        <item x="66"/>
        <item m="1" x="128"/>
        <item x="22"/>
        <item m="1" x="131"/>
        <item m="1" x="132"/>
        <item x="0"/>
        <item x="69"/>
        <item x="2"/>
        <item x="5"/>
        <item x="20"/>
        <item m="1" x="144"/>
        <item x="19"/>
        <item m="1" x="145"/>
        <item x="80"/>
        <item x="7"/>
        <item x="54"/>
        <item x="68"/>
        <item m="1" x="151"/>
        <item m="1" x="155"/>
        <item m="1" x="149"/>
        <item x="33"/>
        <item m="1" x="90"/>
        <item x="39"/>
        <item m="1" x="94"/>
        <item m="1" x="93"/>
        <item m="1" x="98"/>
        <item x="17"/>
        <item m="1" x="99"/>
        <item x="13"/>
        <item m="1" x="101"/>
        <item m="1" x="103"/>
        <item x="67"/>
        <item m="1" x="104"/>
        <item x="34"/>
        <item m="1" x="106"/>
        <item x="15"/>
        <item m="1" x="111"/>
        <item m="1" x="91"/>
        <item m="1" x="87"/>
        <item m="1" x="96"/>
        <item m="1" x="108"/>
        <item m="1" x="105"/>
        <item m="1" x="100"/>
        <item m="1" x="114"/>
        <item x="78"/>
        <item x="57"/>
        <item m="1" x="89"/>
        <item m="1" x="107"/>
        <item m="1" x="102"/>
        <item m="1" x="112"/>
        <item m="1" x="115"/>
        <item m="1" x="95"/>
        <item x="41"/>
        <item m="1" x="92"/>
        <item m="1" x="109"/>
        <item m="1" x="116"/>
        <item m="1" x="118"/>
        <item x="10"/>
        <item m="1" x="119"/>
        <item m="1" x="110"/>
        <item m="1" x="88"/>
        <item x="14"/>
        <item x="77"/>
        <item x="81"/>
        <item m="1" x="113"/>
        <item x="74"/>
        <item x="79"/>
        <item m="1" x="117"/>
        <item x="4"/>
        <item x="8"/>
        <item x="9"/>
        <item x="11"/>
        <item x="12"/>
        <item x="21"/>
        <item x="26"/>
        <item x="28"/>
        <item x="31"/>
        <item x="36"/>
        <item x="43"/>
        <item x="52"/>
        <item x="53"/>
        <item x="59"/>
        <item x="60"/>
        <item x="65"/>
        <item x="71"/>
        <item x="72"/>
        <item x="75"/>
        <item x="76"/>
      </items>
    </pivotField>
    <pivotField axis="axisCol" compact="0" outline="0" subtotalTop="0" showAll="0" defaultSubtotal="0">
      <items count="10">
        <item m="1" x="9"/>
        <item m="1" x="8"/>
        <item m="1" x="7"/>
        <item x="0"/>
        <item x="5"/>
        <item x="4"/>
        <item x="2"/>
        <item m="1" x="6"/>
        <item x="3"/>
        <item x="1"/>
      </items>
    </pivotField>
  </pivotFields>
  <rowFields count="3">
    <field x="41"/>
    <field x="38"/>
    <field x="59"/>
  </rowFields>
  <rowItems count="71">
    <i>
      <x v="3"/>
      <x v="346"/>
      <x v="102"/>
    </i>
    <i>
      <x v="5"/>
      <x v="230"/>
      <x v="165"/>
    </i>
    <i>
      <x v="7"/>
      <x v="306"/>
      <x v="93"/>
    </i>
    <i>
      <x v="8"/>
      <x v="241"/>
      <x v="170"/>
    </i>
    <i>
      <x v="10"/>
      <x v="270"/>
      <x v="119"/>
    </i>
    <i>
      <x v="13"/>
      <x v="255"/>
      <x v="164"/>
    </i>
    <i>
      <x v="14"/>
      <x v="324"/>
      <x v="106"/>
    </i>
    <i>
      <x v="16"/>
      <x v="258"/>
      <x v="8"/>
    </i>
    <i>
      <x v="18"/>
      <x v="350"/>
      <x v="138"/>
    </i>
    <i>
      <x v="22"/>
      <x v="287"/>
      <x v="100"/>
    </i>
    <i>
      <x v="24"/>
      <x v="248"/>
      <x v="173"/>
    </i>
    <i>
      <x v="27"/>
      <x v="292"/>
      <x v="11"/>
    </i>
    <i>
      <x v="28"/>
      <x v="291"/>
      <x v="145"/>
    </i>
    <i>
      <x v="32"/>
      <x v="340"/>
      <x v="98"/>
    </i>
    <i>
      <x v="33"/>
      <x v="275"/>
      <x v="172"/>
    </i>
    <i>
      <x v="35"/>
      <x v="231"/>
      <x v="15"/>
    </i>
    <i>
      <x v="40"/>
      <x v="252"/>
      <x v="16"/>
    </i>
    <i>
      <x v="41"/>
      <x v="300"/>
      <x v="126"/>
    </i>
    <i>
      <x v="44"/>
      <x v="216"/>
      <x v="108"/>
    </i>
    <i r="1">
      <x v="228"/>
      <x v="18"/>
    </i>
    <i>
      <x v="46"/>
      <x v="259"/>
      <x v="20"/>
    </i>
    <i>
      <x v="47"/>
      <x v="243"/>
      <x v="21"/>
    </i>
    <i>
      <x v="49"/>
      <x v="330"/>
      <x v="161"/>
    </i>
    <i>
      <x v="53"/>
      <x v="286"/>
      <x v="23"/>
    </i>
    <i>
      <x v="56"/>
      <x v="245"/>
      <x v="115"/>
    </i>
    <i>
      <x v="57"/>
      <x v="342"/>
      <x v="26"/>
    </i>
    <i>
      <x v="58"/>
      <x v="266"/>
      <x v="92"/>
    </i>
    <i>
      <x v="59"/>
      <x v="251"/>
      <x v="28"/>
    </i>
    <i>
      <x v="66"/>
      <x v="235"/>
      <x v="95"/>
    </i>
    <i>
      <x v="67"/>
      <x v="302"/>
      <x v="167"/>
    </i>
    <i>
      <x v="69"/>
      <x v="205"/>
      <x v="162"/>
    </i>
    <i>
      <x v="70"/>
      <x v="308"/>
      <x v="169"/>
    </i>
    <i>
      <x v="73"/>
      <x v="304"/>
      <x v="128"/>
    </i>
    <i>
      <x v="76"/>
      <x v="265"/>
      <x v="37"/>
    </i>
    <i>
      <x v="77"/>
      <x v="323"/>
      <x v="101"/>
    </i>
    <i>
      <x v="79"/>
      <x v="285"/>
      <x v="175"/>
    </i>
    <i>
      <x v="81"/>
      <x v="218"/>
      <x v="39"/>
    </i>
    <i>
      <x v="82"/>
      <x v="296"/>
      <x v="99"/>
    </i>
    <i>
      <x v="83"/>
      <x v="223"/>
      <x v="89"/>
    </i>
    <i>
      <x v="84"/>
      <x v="263"/>
      <x v="42"/>
    </i>
    <i>
      <x v="86"/>
      <x v="226"/>
      <x v="43"/>
    </i>
    <i>
      <x v="87"/>
      <x v="232"/>
      <x v="45"/>
    </i>
    <i>
      <x v="88"/>
      <x v="253"/>
      <x v="46"/>
    </i>
    <i>
      <x v="89"/>
      <x v="338"/>
      <x v="47"/>
    </i>
    <i>
      <x v="90"/>
      <x v="347"/>
      <x v="48"/>
    </i>
    <i>
      <x v="93"/>
      <x v="319"/>
      <x v="52"/>
    </i>
    <i>
      <x v="95"/>
      <x v="271"/>
      <x v="163"/>
    </i>
    <i>
      <x v="96"/>
      <x v="307"/>
      <x v="54"/>
    </i>
    <i>
      <x v="97"/>
      <x v="331"/>
      <x v="107"/>
    </i>
    <i>
      <x v="98"/>
      <x v="261"/>
      <x v="168"/>
    </i>
    <i>
      <x v="100"/>
      <x v="227"/>
      <x v="113"/>
    </i>
    <i>
      <x v="104"/>
      <x v="246"/>
      <x v="59"/>
    </i>
    <i>
      <x v="110"/>
      <x v="224"/>
      <x v="60"/>
    </i>
    <i>
      <x v="112"/>
      <x v="221"/>
      <x v="61"/>
    </i>
    <i>
      <x v="113"/>
      <x v="341"/>
      <x v="174"/>
    </i>
    <i>
      <x v="115"/>
      <x v="336"/>
      <x v="90"/>
    </i>
    <i>
      <x v="116"/>
      <x v="318"/>
      <x v="64"/>
    </i>
    <i>
      <x v="117"/>
      <x v="267"/>
      <x v="179"/>
    </i>
    <i>
      <x v="119"/>
      <x v="343"/>
      <x v="66"/>
    </i>
    <i>
      <x v="122"/>
      <x v="303"/>
      <x v="177"/>
    </i>
    <i>
      <x v="128"/>
      <x v="217"/>
      <x v="70"/>
    </i>
    <i>
      <x v="129"/>
      <x v="335"/>
      <x v="71"/>
    </i>
    <i>
      <x v="136"/>
      <x v="282"/>
      <x v="72"/>
    </i>
    <i>
      <x v="137"/>
      <x v="301"/>
      <x v="91"/>
    </i>
    <i>
      <x v="155"/>
      <x v="236"/>
      <x v="77"/>
    </i>
    <i>
      <x v="156"/>
      <x v="237"/>
      <x v="78"/>
    </i>
    <i>
      <x v="157"/>
      <x v="249"/>
      <x v="124"/>
    </i>
    <i>
      <x v="162"/>
      <x v="281"/>
      <x v="166"/>
    </i>
    <i>
      <x v="164"/>
      <x v="315"/>
      <x v="81"/>
    </i>
    <i>
      <x v="193"/>
      <x v="355"/>
      <x v="104"/>
    </i>
    <i>
      <x v="225"/>
      <x v="348"/>
      <x v="137"/>
    </i>
  </rowItems>
  <colFields count="1">
    <field x="60"/>
  </colFields>
  <colItems count="3">
    <i>
      <x v="5"/>
    </i>
    <i>
      <x v="6"/>
    </i>
    <i>
      <x v="9"/>
    </i>
  </colItems>
  <pageFields count="1">
    <pageField fld="25" hier="-1"/>
  </pageFields>
  <dataFields count="1">
    <dataField name="Sum of Monetary Amount" fld="8" baseField="0" baseItem="0" numFmtId="164"/>
  </dataFields>
  <formats count="14">
    <format dxfId="25">
      <pivotArea type="topRight" dataOnly="0" labelOnly="1" outline="0" offset="A1" fieldPosition="0"/>
    </format>
    <format dxfId="26">
      <pivotArea dataOnly="0" labelOnly="1" outline="0" fieldPosition="0">
        <references count="1">
          <reference field="60" count="1">
            <x v="9"/>
          </reference>
        </references>
      </pivotArea>
    </format>
    <format dxfId="27">
      <pivotArea dataOnly="0" labelOnly="1" outline="0" fieldPosition="0">
        <references count="1">
          <reference field="60" count="1">
            <x v="9"/>
          </reference>
        </references>
      </pivotArea>
    </format>
    <format dxfId="28">
      <pivotArea dataOnly="0" labelOnly="1" outline="0" fieldPosition="0">
        <references count="1">
          <reference field="60" count="3">
            <x v="0"/>
            <x v="1"/>
            <x v="9"/>
          </reference>
        </references>
      </pivotArea>
    </format>
    <format dxfId="29">
      <pivotArea outline="0" collapsedLevelsAreSubtotals="1" fieldPosition="0"/>
    </format>
    <format dxfId="30">
      <pivotArea outline="0" fieldPosition="0">
        <references count="3">
          <reference field="38" count="2" selected="0">
            <x v="216"/>
            <x v="228"/>
          </reference>
          <reference field="41" count="1" selected="0">
            <x v="44"/>
          </reference>
          <reference field="59" count="2" selected="0">
            <x v="18"/>
            <x v="108"/>
          </reference>
        </references>
      </pivotArea>
    </format>
    <format dxfId="31">
      <pivotArea dataOnly="0" labelOnly="1" outline="0" fieldPosition="0">
        <references count="1">
          <reference field="41" count="1">
            <x v="44"/>
          </reference>
        </references>
      </pivotArea>
    </format>
    <format dxfId="32">
      <pivotArea dataOnly="0" labelOnly="1" outline="0" fieldPosition="0">
        <references count="2">
          <reference field="38" count="2">
            <x v="216"/>
            <x v="228"/>
          </reference>
          <reference field="41" count="1" selected="0">
            <x v="44"/>
          </reference>
        </references>
      </pivotArea>
    </format>
    <format dxfId="33">
      <pivotArea dataOnly="0" labelOnly="1" outline="0" fieldPosition="0">
        <references count="3">
          <reference field="38" count="1" selected="0">
            <x v="216"/>
          </reference>
          <reference field="41" count="1" selected="0">
            <x v="44"/>
          </reference>
          <reference field="59" count="1">
            <x v="108"/>
          </reference>
        </references>
      </pivotArea>
    </format>
    <format dxfId="34">
      <pivotArea dataOnly="0" labelOnly="1" outline="0" fieldPosition="0">
        <references count="3">
          <reference field="38" count="1" selected="0">
            <x v="228"/>
          </reference>
          <reference field="41" count="1" selected="0">
            <x v="44"/>
          </reference>
          <reference field="59" count="1">
            <x v="18"/>
          </reference>
        </references>
      </pivotArea>
    </format>
    <format dxfId="35">
      <pivotArea outline="0" fieldPosition="0">
        <references count="3">
          <reference field="38" count="1" selected="0">
            <x v="227"/>
          </reference>
          <reference field="41" count="1" selected="0">
            <x v="100"/>
          </reference>
          <reference field="59" count="1" selected="0">
            <x v="113"/>
          </reference>
        </references>
      </pivotArea>
    </format>
    <format dxfId="36">
      <pivotArea dataOnly="0" labelOnly="1" outline="0" fieldPosition="0">
        <references count="1">
          <reference field="41" count="1">
            <x v="100"/>
          </reference>
        </references>
      </pivotArea>
    </format>
    <format dxfId="37">
      <pivotArea dataOnly="0" labelOnly="1" outline="0" fieldPosition="0">
        <references count="2">
          <reference field="38" count="1">
            <x v="227"/>
          </reference>
          <reference field="41" count="1" selected="0">
            <x v="100"/>
          </reference>
        </references>
      </pivotArea>
    </format>
    <format dxfId="38">
      <pivotArea dataOnly="0" labelOnly="1" outline="0" fieldPosition="0">
        <references count="3">
          <reference field="38" count="1" selected="0">
            <x v="227"/>
          </reference>
          <reference field="41" count="1" selected="0">
            <x v="100"/>
          </reference>
          <reference field="59" count="1">
            <x v="11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68C0E0-B8B7-45C3-88C9-CFBAC64B0C28}" name="PivotTable4" cacheId="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11:C87" firstHeaderRow="1" firstDataRow="2" firstDataCol="2"/>
  <pivotFields count="5">
    <pivotField axis="axisRow" compact="0" outline="0" subtotalTop="0" showAll="0" defaultSubtotal="0">
      <items count="77">
        <item x="0"/>
        <item x="1"/>
        <item x="2"/>
        <item x="3"/>
        <item x="4"/>
        <item x="62"/>
        <item x="5"/>
        <item x="6"/>
        <item x="41"/>
        <item x="7"/>
        <item x="8"/>
        <item x="9"/>
        <item x="10"/>
        <item x="11"/>
        <item x="42"/>
        <item x="12"/>
        <item x="43"/>
        <item x="13"/>
        <item x="14"/>
        <item x="15"/>
        <item x="16"/>
        <item x="44"/>
        <item x="63"/>
        <item x="54"/>
        <item x="17"/>
        <item x="18"/>
        <item x="55"/>
        <item x="19"/>
        <item x="64"/>
        <item x="65"/>
        <item x="45"/>
        <item x="46"/>
        <item x="72"/>
        <item x="20"/>
        <item x="21"/>
        <item x="22"/>
        <item x="73"/>
        <item x="23"/>
        <item x="66"/>
        <item x="24"/>
        <item x="56"/>
        <item x="25"/>
        <item x="67"/>
        <item x="26"/>
        <item x="27"/>
        <item x="60"/>
        <item x="28"/>
        <item x="47"/>
        <item x="48"/>
        <item x="61"/>
        <item x="68"/>
        <item x="69"/>
        <item x="70"/>
        <item x="49"/>
        <item x="50"/>
        <item x="57"/>
        <item x="29"/>
        <item x="30"/>
        <item x="31"/>
        <item x="51"/>
        <item x="32"/>
        <item x="33"/>
        <item x="34"/>
        <item x="74"/>
        <item x="58"/>
        <item x="71"/>
        <item x="35"/>
        <item x="59"/>
        <item x="36"/>
        <item x="37"/>
        <item x="75"/>
        <item x="38"/>
        <item x="39"/>
        <item x="52"/>
        <item x="53"/>
        <item x="40"/>
        <item x="76"/>
      </items>
    </pivotField>
    <pivotField axis="axisRow" compact="0" outline="0" showAll="0" defaultSubtotal="0">
      <items count="80">
        <item x="71"/>
        <item x="6"/>
        <item x="14"/>
        <item x="75"/>
        <item x="46"/>
        <item x="47"/>
        <item x="32"/>
        <item x="55"/>
        <item x="5"/>
        <item x="8"/>
        <item m="1" x="77"/>
        <item x="7"/>
        <item x="61"/>
        <item x="17"/>
        <item x="9"/>
        <item x="0"/>
        <item x="11"/>
        <item x="13"/>
        <item x="44"/>
        <item x="63"/>
        <item x="18"/>
        <item x="65"/>
        <item x="21"/>
        <item x="73"/>
        <item x="23"/>
        <item x="25"/>
        <item x="26"/>
        <item x="60"/>
        <item x="68"/>
        <item x="69"/>
        <item x="40"/>
        <item x="29"/>
        <item x="30"/>
        <item x="31"/>
        <item m="1" x="79"/>
        <item x="38"/>
        <item m="1" x="78"/>
        <item x="70"/>
        <item x="49"/>
        <item x="33"/>
        <item x="35"/>
        <item x="66"/>
        <item x="56"/>
        <item x="28"/>
        <item x="50"/>
        <item x="57"/>
        <item x="74"/>
        <item x="58"/>
        <item x="37"/>
        <item x="52"/>
        <item x="53"/>
        <item x="2"/>
        <item x="3"/>
        <item x="62"/>
        <item x="10"/>
        <item x="16"/>
        <item x="54"/>
        <item x="45"/>
        <item x="20"/>
        <item x="22"/>
        <item x="24"/>
        <item x="67"/>
        <item x="27"/>
        <item x="48"/>
        <item x="51"/>
        <item x="34"/>
        <item x="59"/>
        <item x="36"/>
        <item x="39"/>
        <item x="1"/>
        <item x="4"/>
        <item x="41"/>
        <item x="42"/>
        <item x="12"/>
        <item x="43"/>
        <item x="15"/>
        <item x="19"/>
        <item x="64"/>
        <item x="72"/>
        <item x="76"/>
      </items>
    </pivotField>
    <pivotField dataField="1" compact="0" outline="0" subtotalTop="0" showAll="0" defaultSubtotal="0"/>
    <pivotField compact="0" outline="0" subtotalTop="0" showAll="0" defaultSubtotal="0"/>
    <pivotField name="Federal Award Identification Number (FAIN)" axis="axisCol" compact="0" outline="0" showAll="0" defaultSubtotal="0">
      <items count="3">
        <item x="1"/>
        <item h="1" x="2"/>
        <item h="1" x="0"/>
      </items>
    </pivotField>
  </pivotFields>
  <rowFields count="2">
    <field x="0"/>
    <field x="1"/>
  </rowFields>
  <rowItems count="75">
    <i>
      <x/>
      <x v="15"/>
    </i>
    <i>
      <x v="1"/>
      <x v="69"/>
    </i>
    <i>
      <x v="2"/>
      <x v="51"/>
    </i>
    <i>
      <x v="3"/>
      <x v="52"/>
    </i>
    <i>
      <x v="4"/>
      <x v="70"/>
    </i>
    <i>
      <x v="5"/>
      <x v="53"/>
    </i>
    <i>
      <x v="6"/>
      <x v="8"/>
    </i>
    <i>
      <x v="7"/>
      <x v="1"/>
    </i>
    <i>
      <x v="8"/>
      <x v="71"/>
    </i>
    <i>
      <x v="9"/>
      <x v="11"/>
    </i>
    <i>
      <x v="10"/>
      <x v="9"/>
    </i>
    <i>
      <x v="11"/>
      <x v="14"/>
    </i>
    <i>
      <x v="12"/>
      <x v="54"/>
    </i>
    <i>
      <x v="13"/>
      <x v="16"/>
    </i>
    <i>
      <x v="14"/>
      <x v="72"/>
    </i>
    <i>
      <x v="15"/>
      <x v="73"/>
    </i>
    <i>
      <x v="16"/>
      <x v="74"/>
    </i>
    <i>
      <x v="17"/>
      <x v="17"/>
    </i>
    <i>
      <x v="18"/>
      <x v="2"/>
    </i>
    <i>
      <x v="19"/>
      <x v="75"/>
    </i>
    <i>
      <x v="20"/>
      <x v="55"/>
    </i>
    <i>
      <x v="21"/>
      <x v="18"/>
    </i>
    <i>
      <x v="22"/>
      <x v="19"/>
    </i>
    <i>
      <x v="23"/>
      <x v="56"/>
    </i>
    <i>
      <x v="24"/>
      <x v="13"/>
    </i>
    <i>
      <x v="25"/>
      <x v="20"/>
    </i>
    <i>
      <x v="26"/>
      <x v="7"/>
    </i>
    <i>
      <x v="27"/>
      <x v="76"/>
    </i>
    <i>
      <x v="28"/>
      <x v="77"/>
    </i>
    <i>
      <x v="29"/>
      <x v="21"/>
    </i>
    <i>
      <x v="30"/>
      <x v="57"/>
    </i>
    <i>
      <x v="31"/>
      <x v="4"/>
    </i>
    <i>
      <x v="32"/>
      <x v="78"/>
    </i>
    <i>
      <x v="33"/>
      <x v="58"/>
    </i>
    <i>
      <x v="34"/>
      <x v="22"/>
    </i>
    <i>
      <x v="35"/>
      <x v="59"/>
    </i>
    <i>
      <x v="36"/>
      <x v="23"/>
    </i>
    <i>
      <x v="37"/>
      <x v="24"/>
    </i>
    <i>
      <x v="38"/>
      <x v="41"/>
    </i>
    <i>
      <x v="39"/>
      <x v="60"/>
    </i>
    <i>
      <x v="40"/>
      <x v="42"/>
    </i>
    <i>
      <x v="42"/>
      <x v="61"/>
    </i>
    <i>
      <x v="43"/>
      <x v="26"/>
    </i>
    <i>
      <x v="44"/>
      <x v="62"/>
    </i>
    <i>
      <x v="45"/>
      <x v="27"/>
    </i>
    <i>
      <x v="46"/>
      <x v="43"/>
    </i>
    <i>
      <x v="47"/>
      <x v="5"/>
    </i>
    <i>
      <x v="48"/>
      <x v="63"/>
    </i>
    <i>
      <x v="49"/>
      <x v="12"/>
    </i>
    <i>
      <x v="50"/>
      <x v="28"/>
    </i>
    <i>
      <x v="51"/>
      <x v="29"/>
    </i>
    <i>
      <x v="52"/>
      <x v="37"/>
    </i>
    <i>
      <x v="53"/>
      <x v="38"/>
    </i>
    <i>
      <x v="54"/>
      <x v="44"/>
    </i>
    <i>
      <x v="55"/>
      <x v="45"/>
    </i>
    <i>
      <x v="56"/>
      <x v="31"/>
    </i>
    <i>
      <x v="57"/>
      <x v="32"/>
    </i>
    <i>
      <x v="58"/>
      <x v="33"/>
    </i>
    <i>
      <x v="59"/>
      <x v="64"/>
    </i>
    <i>
      <x v="60"/>
      <x v="6"/>
    </i>
    <i>
      <x v="61"/>
      <x v="39"/>
    </i>
    <i>
      <x v="62"/>
      <x v="65"/>
    </i>
    <i>
      <x v="63"/>
      <x v="46"/>
    </i>
    <i>
      <x v="64"/>
      <x v="47"/>
    </i>
    <i>
      <x v="65"/>
      <x/>
    </i>
    <i>
      <x v="66"/>
      <x v="40"/>
    </i>
    <i>
      <x v="67"/>
      <x v="66"/>
    </i>
    <i>
      <x v="68"/>
      <x v="67"/>
    </i>
    <i>
      <x v="69"/>
      <x v="48"/>
    </i>
    <i>
      <x v="70"/>
      <x v="3"/>
    </i>
    <i>
      <x v="71"/>
      <x v="35"/>
    </i>
    <i>
      <x v="72"/>
      <x v="68"/>
    </i>
    <i>
      <x v="73"/>
      <x v="49"/>
    </i>
    <i>
      <x v="74"/>
      <x v="50"/>
    </i>
    <i>
      <x v="75"/>
      <x v="30"/>
    </i>
  </rowItems>
  <colFields count="1">
    <field x="4"/>
  </colFields>
  <colItems count="1">
    <i>
      <x/>
    </i>
  </colItems>
  <dataFields count="1">
    <dataField name="Sum of Draw Amount" fld="2" baseField="0" baseItem="0" numFmtId="164"/>
  </dataFields>
  <formats count="6">
    <format dxfId="19">
      <pivotArea field="4" type="button" dataOnly="0" labelOnly="1" outline="0" axis="axisCol" fieldPosition="0"/>
    </format>
    <format dxfId="20">
      <pivotArea dataOnly="0" labelOnly="1" outline="0" axis="axisValues" fieldPosition="0"/>
    </format>
    <format dxfId="21">
      <pivotArea dataOnly="0" labelOnly="1" outline="0" fieldPosition="0">
        <references count="1">
          <reference field="4" count="0"/>
        </references>
      </pivotArea>
    </format>
    <format dxfId="22">
      <pivotArea outline="0" collapsedLevelsAreSubtotals="1" fieldPosition="0"/>
    </format>
    <format dxfId="23">
      <pivotArea field="4" type="button" dataOnly="0" labelOnly="1" outline="0" axis="axisCol" fieldPosition="0"/>
    </format>
    <format dxfId="24">
      <pivotArea dataOnly="0" labelOnly="1" outline="0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9F3E3D-E7D8-4FC1-97BF-56B362B0E440}" name="PivotTable1" cacheId="2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6" indent="0" compact="0" compactData="0" multipleFieldFilters="0">
  <location ref="A18:C21" firstHeaderRow="1" firstDataRow="2" firstDataCol="2" rowPageCount="1" colPageCount="1"/>
  <pivotFields count="61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4">
        <item h="1" x="0"/>
        <item h="1" x="19"/>
        <item h="1" m="1" x="29"/>
        <item h="1" x="16"/>
        <item h="1" x="13"/>
        <item h="1" x="14"/>
        <item m="1" x="32"/>
        <item m="1" x="33"/>
        <item h="1" x="20"/>
        <item h="1" x="15"/>
        <item h="1" x="3"/>
        <item h="1" x="2"/>
        <item h="1" x="11"/>
        <item h="1" x="22"/>
        <item h="1" x="1"/>
        <item h="1" m="1" x="26"/>
        <item h="1" x="8"/>
        <item h="1" x="18"/>
        <item h="1" x="17"/>
        <item h="1" x="21"/>
        <item h="1" x="23"/>
        <item h="1" x="9"/>
        <item h="1" x="10"/>
        <item h="1" m="1" x="25"/>
        <item h="1" m="1" x="27"/>
        <item h="1" x="6"/>
        <item h="1" m="1" x="28"/>
        <item m="1" x="31"/>
        <item h="1" m="1" x="24"/>
        <item h="1" x="4"/>
        <item h="1" x="7"/>
        <item h="1" x="5"/>
        <item x="12"/>
        <item h="1" m="1" x="3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name="Supplier ID" axis="axisRow" compact="0" outline="0" showAll="0" defaultSubtotal="0">
      <items count="367">
        <item m="1" x="365"/>
        <item m="1" x="261"/>
        <item m="1" x="352"/>
        <item m="1" x="190"/>
        <item m="1" x="242"/>
        <item m="1" x="232"/>
        <item m="1" x="176"/>
        <item m="1" x="253"/>
        <item m="1" x="332"/>
        <item m="1" x="200"/>
        <item m="1" x="325"/>
        <item m="1" x="340"/>
        <item m="1" x="205"/>
        <item m="1" x="182"/>
        <item m="1" x="334"/>
        <item m="1" x="258"/>
        <item m="1" x="249"/>
        <item m="1" x="292"/>
        <item m="1" x="209"/>
        <item m="1" x="282"/>
        <item m="1" x="222"/>
        <item m="1" x="319"/>
        <item m="1" x="256"/>
        <item m="1" x="216"/>
        <item m="1" x="178"/>
        <item m="1" x="187"/>
        <item m="1" x="285"/>
        <item m="1" x="254"/>
        <item m="1" x="264"/>
        <item m="1" x="268"/>
        <item m="1" x="229"/>
        <item m="1" x="266"/>
        <item m="1" x="239"/>
        <item m="1" x="309"/>
        <item m="1" x="220"/>
        <item m="1" x="246"/>
        <item m="1" x="219"/>
        <item m="1" x="265"/>
        <item m="1" x="212"/>
        <item m="1" x="316"/>
        <item m="1" x="302"/>
        <item m="1" x="241"/>
        <item m="1" x="183"/>
        <item m="1" x="203"/>
        <item m="1" x="291"/>
        <item m="1" x="236"/>
        <item m="1" x="226"/>
        <item m="1" x="240"/>
        <item m="1" x="243"/>
        <item m="1" x="306"/>
        <item m="1" x="192"/>
        <item m="1" x="270"/>
        <item m="1" x="224"/>
        <item m="1" x="213"/>
        <item m="1" x="215"/>
        <item m="1" x="231"/>
        <item m="1" x="281"/>
        <item m="1" x="250"/>
        <item m="1" x="303"/>
        <item m="1" x="255"/>
        <item m="1" x="202"/>
        <item m="1" x="360"/>
        <item m="1" x="321"/>
        <item m="1" x="363"/>
        <item m="1" x="272"/>
        <item m="1" x="269"/>
        <item m="1" x="288"/>
        <item m="1" x="227"/>
        <item m="1" x="362"/>
        <item m="1" x="169"/>
        <item m="1" x="350"/>
        <item m="1" x="330"/>
        <item m="1" x="337"/>
        <item m="1" x="358"/>
        <item m="1" x="198"/>
        <item m="1" x="296"/>
        <item m="1" x="351"/>
        <item m="1" x="247"/>
        <item m="1" x="356"/>
        <item m="1" x="347"/>
        <item m="1" x="185"/>
        <item m="1" x="300"/>
        <item m="1" x="211"/>
        <item m="1" x="195"/>
        <item m="1" x="197"/>
        <item m="1" x="180"/>
        <item m="1" x="252"/>
        <item m="1" x="221"/>
        <item m="1" x="235"/>
        <item m="1" x="244"/>
        <item m="1" x="186"/>
        <item m="1" x="184"/>
        <item m="1" x="271"/>
        <item m="1" x="301"/>
        <item m="1" x="245"/>
        <item m="1" x="286"/>
        <item m="1" x="193"/>
        <item m="1" x="233"/>
        <item m="1" x="279"/>
        <item m="1" x="324"/>
        <item m="1" x="251"/>
        <item m="1" x="170"/>
        <item m="1" x="315"/>
        <item m="1" x="341"/>
        <item m="1" x="345"/>
        <item m="1" x="218"/>
        <item m="1" x="344"/>
        <item m="1" x="280"/>
        <item m="1" x="366"/>
        <item m="1" x="328"/>
        <item m="1" x="210"/>
        <item m="1" x="312"/>
        <item m="1" x="207"/>
        <item m="1" x="259"/>
        <item m="1" x="313"/>
        <item m="1" x="166"/>
        <item m="1" x="297"/>
        <item m="1" x="331"/>
        <item m="1" x="191"/>
        <item m="1" x="339"/>
        <item m="1" x="204"/>
        <item m="1" x="290"/>
        <item m="1" x="257"/>
        <item m="1" x="189"/>
        <item m="1" x="214"/>
        <item m="1" x="225"/>
        <item m="1" x="278"/>
        <item m="1" x="284"/>
        <item m="1" x="237"/>
        <item m="1" x="338"/>
        <item m="1" x="196"/>
        <item m="1" x="230"/>
        <item m="1" x="223"/>
        <item m="1" x="276"/>
        <item m="1" x="167"/>
        <item m="1" x="314"/>
        <item m="1" x="299"/>
        <item m="1" x="335"/>
        <item m="1" x="181"/>
        <item m="1" x="175"/>
        <item m="1" x="174"/>
        <item m="1" x="287"/>
        <item m="1" x="318"/>
        <item m="1" x="173"/>
        <item m="1" x="199"/>
        <item m="1" x="293"/>
        <item m="1" x="263"/>
        <item m="1" x="179"/>
        <item m="1" x="327"/>
        <item m="1" x="248"/>
        <item m="1" x="336"/>
        <item m="1" x="322"/>
        <item m="1" x="311"/>
        <item m="1" x="260"/>
        <item m="1" x="294"/>
        <item m="1" x="168"/>
        <item m="1" x="217"/>
        <item m="1" x="333"/>
        <item m="1" x="305"/>
        <item m="1" x="320"/>
        <item m="1" x="228"/>
        <item m="1" x="194"/>
        <item m="1" x="267"/>
        <item m="1" x="201"/>
        <item x="23"/>
        <item m="1" x="359"/>
        <item m="1" x="361"/>
        <item m="1" x="238"/>
        <item m="1" x="326"/>
        <item m="1" x="349"/>
        <item x="129"/>
        <item m="1" x="172"/>
        <item m="1" x="323"/>
        <item m="1" x="274"/>
        <item m="1" x="283"/>
        <item m="1" x="262"/>
        <item m="1" x="206"/>
        <item m="1" x="357"/>
        <item m="1" x="353"/>
        <item m="1" x="364"/>
        <item m="1" x="295"/>
        <item m="1" x="354"/>
        <item m="1" x="289"/>
        <item m="1" x="308"/>
        <item m="1" x="355"/>
        <item x="165"/>
        <item m="1" x="171"/>
        <item m="1" x="177"/>
        <item m="1" x="188"/>
        <item m="1" x="208"/>
        <item m="1" x="234"/>
        <item m="1" x="273"/>
        <item m="1" x="275"/>
        <item m="1" x="277"/>
        <item m="1" x="298"/>
        <item m="1" x="304"/>
        <item m="1" x="307"/>
        <item m="1" x="310"/>
        <item m="1" x="317"/>
        <item m="1" x="329"/>
        <item m="1" x="342"/>
        <item m="1" x="343"/>
        <item m="1" x="346"/>
        <item m="1" x="348"/>
        <item x="70"/>
        <item x="11"/>
        <item x="56"/>
        <item x="161"/>
        <item x="87"/>
        <item x="91"/>
        <item x="8"/>
        <item x="95"/>
        <item x="111"/>
        <item x="109"/>
        <item x="51"/>
        <item x="39"/>
        <item x="90"/>
        <item x="96"/>
        <item x="44"/>
        <item x="103"/>
        <item x="2"/>
        <item x="78"/>
        <item x="89"/>
        <item x="25"/>
        <item x="9"/>
        <item x="21"/>
        <item x="66"/>
        <item x="52"/>
        <item x="33"/>
        <item x="97"/>
        <item x="17"/>
        <item x="60"/>
        <item x="82"/>
        <item x="151"/>
        <item x="18"/>
        <item x="31"/>
        <item x="156"/>
        <item x="83"/>
        <item x="150"/>
        <item x="69"/>
        <item x="104"/>
        <item x="58"/>
        <item x="72"/>
        <item x="35"/>
        <item x="1"/>
        <item x="61"/>
        <item x="153"/>
        <item x="15"/>
        <item x="88"/>
        <item x="122"/>
        <item x="45"/>
        <item x="74"/>
        <item x="40"/>
        <item x="113"/>
        <item x="22"/>
        <item x="16"/>
        <item x="159"/>
        <item x="138"/>
        <item x="162"/>
        <item x="81"/>
        <item x="92"/>
        <item x="41"/>
        <item x="157"/>
        <item x="102"/>
        <item x="93"/>
        <item x="108"/>
        <item x="34"/>
        <item x="137"/>
        <item x="142"/>
        <item x="77"/>
        <item x="26"/>
        <item x="14"/>
        <item x="139"/>
        <item x="131"/>
        <item x="143"/>
        <item x="86"/>
        <item x="163"/>
        <item x="141"/>
        <item x="79"/>
        <item x="112"/>
        <item x="55"/>
        <item x="30"/>
        <item x="59"/>
        <item x="117"/>
        <item x="149"/>
        <item x="107"/>
        <item x="27"/>
        <item x="3"/>
        <item x="133"/>
        <item x="20"/>
        <item x="101"/>
        <item x="65"/>
        <item x="135"/>
        <item x="119"/>
        <item x="114"/>
        <item x="140"/>
        <item x="125"/>
        <item x="128"/>
        <item x="67"/>
        <item x="155"/>
        <item x="54"/>
        <item x="118"/>
        <item x="36"/>
        <item x="132"/>
        <item x="24"/>
        <item x="68"/>
        <item x="120"/>
        <item x="4"/>
        <item x="49"/>
        <item x="98"/>
        <item x="134"/>
        <item x="106"/>
        <item x="37"/>
        <item x="124"/>
        <item x="85"/>
        <item x="57"/>
        <item x="116"/>
        <item x="5"/>
        <item x="64"/>
        <item x="42"/>
        <item x="160"/>
        <item x="130"/>
        <item x="32"/>
        <item x="7"/>
        <item x="146"/>
        <item x="43"/>
        <item x="154"/>
        <item x="148"/>
        <item x="46"/>
        <item x="123"/>
        <item x="6"/>
        <item x="10"/>
        <item x="152"/>
        <item x="115"/>
        <item x="63"/>
        <item x="126"/>
        <item x="99"/>
        <item x="53"/>
        <item x="50"/>
        <item x="136"/>
        <item x="0"/>
        <item x="105"/>
        <item x="73"/>
        <item x="164"/>
        <item x="145"/>
        <item x="84"/>
        <item x="29"/>
        <item x="75"/>
        <item x="144"/>
        <item x="158"/>
        <item x="100"/>
        <item x="94"/>
        <item x="80"/>
        <item x="76"/>
        <item x="12"/>
        <item x="28"/>
        <item x="62"/>
        <item x="13"/>
        <item x="127"/>
        <item x="47"/>
        <item x="48"/>
        <item x="71"/>
        <item x="19"/>
        <item x="38"/>
        <item x="110"/>
        <item x="121"/>
        <item x="147"/>
      </items>
    </pivotField>
    <pivotField compact="0" outline="0" showAll="0" defaultSubtotal="0"/>
    <pivotField compact="0" outline="0" showAll="0" defaultSubtotal="0"/>
    <pivotField name="Supplier Name" axis="axisRow" compact="0" outline="0" showAll="0" defaultSubtotal="0">
      <items count="237">
        <item x="51"/>
        <item m="1" x="214"/>
        <item x="123"/>
        <item x="29"/>
        <item x="68"/>
        <item x="17"/>
        <item m="1" x="222"/>
        <item x="119"/>
        <item x="58"/>
        <item x="69"/>
        <item x="26"/>
        <item x="140"/>
        <item x="153"/>
        <item x="16"/>
        <item x="145"/>
        <item x="46"/>
        <item x="161"/>
        <item x="91"/>
        <item x="99"/>
        <item m="1" x="179"/>
        <item x="159"/>
        <item x="77"/>
        <item x="3"/>
        <item x="141"/>
        <item x="88"/>
        <item x="92"/>
        <item x="126"/>
        <item x="134"/>
        <item x="65"/>
        <item m="1" x="199"/>
        <item x="142"/>
        <item x="130"/>
        <item x="0"/>
        <item x="86"/>
        <item x="53"/>
        <item x="60"/>
        <item x="139"/>
        <item x="154"/>
        <item x="129"/>
        <item m="1" x="168"/>
        <item x="40"/>
        <item x="54"/>
        <item m="1" x="166"/>
        <item m="1" x="172"/>
        <item x="33"/>
        <item m="1" x="207"/>
        <item x="81"/>
        <item x="35"/>
        <item x="63"/>
        <item x="6"/>
        <item x="43"/>
        <item x="20"/>
        <item m="1" x="184"/>
        <item x="27"/>
        <item x="110"/>
        <item x="89"/>
        <item x="61"/>
        <item x="73"/>
        <item x="34"/>
        <item x="74"/>
        <item x="76"/>
        <item x="118"/>
        <item x="80"/>
        <item m="1" x="205"/>
        <item x="55"/>
        <item x="67"/>
        <item x="31"/>
        <item x="36"/>
        <item x="156"/>
        <item x="11"/>
        <item x="49"/>
        <item m="1" x="192"/>
        <item x="133"/>
        <item x="24"/>
        <item m="1" x="201"/>
        <item m="1" x="182"/>
        <item x="107"/>
        <item x="7"/>
        <item m="1" x="229"/>
        <item x="106"/>
        <item x="90"/>
        <item x="44"/>
        <item x="124"/>
        <item x="25"/>
        <item x="101"/>
        <item m="1" x="212"/>
        <item x="66"/>
        <item x="82"/>
        <item x="112"/>
        <item x="50"/>
        <item x="75"/>
        <item x="72"/>
        <item m="1" x="209"/>
        <item x="42"/>
        <item x="144"/>
        <item x="14"/>
        <item x="4"/>
        <item x="10"/>
        <item x="41"/>
        <item x="47"/>
        <item x="52"/>
        <item x="45"/>
        <item x="158"/>
        <item x="84"/>
        <item x="152"/>
        <item x="148"/>
        <item x="22"/>
        <item x="97"/>
        <item m="1" x="197"/>
        <item x="23"/>
        <item x="9"/>
        <item x="122"/>
        <item x="78"/>
        <item x="104"/>
        <item m="1" x="202"/>
        <item x="98"/>
        <item x="64"/>
        <item x="136"/>
        <item x="103"/>
        <item x="163"/>
        <item x="150"/>
        <item m="1" x="183"/>
        <item x="131"/>
        <item m="1" x="185"/>
        <item x="87"/>
        <item x="137"/>
        <item x="5"/>
        <item x="105"/>
        <item x="95"/>
        <item x="125"/>
        <item x="114"/>
        <item m="1" x="216"/>
        <item x="19"/>
        <item x="116"/>
        <item m="1" x="220"/>
        <item x="1"/>
        <item x="59"/>
        <item x="117"/>
        <item m="1" x="180"/>
        <item m="1" x="215"/>
        <item x="18"/>
        <item x="56"/>
        <item m="1" x="231"/>
        <item m="1" x="193"/>
        <item x="21"/>
        <item x="2"/>
        <item x="15"/>
        <item x="113"/>
        <item x="70"/>
        <item m="1" x="171"/>
        <item x="132"/>
        <item m="1" x="169"/>
        <item x="32"/>
        <item m="1" x="232"/>
        <item x="127"/>
        <item x="155"/>
        <item x="83"/>
        <item x="121"/>
        <item x="135"/>
        <item m="1" x="227"/>
        <item m="1" x="219"/>
        <item x="62"/>
        <item x="30"/>
        <item m="1" x="228"/>
        <item x="57"/>
        <item m="1" x="223"/>
        <item m="1" x="233"/>
        <item m="1" x="224"/>
        <item m="1" x="176"/>
        <item x="13"/>
        <item m="1" x="226"/>
        <item x="128"/>
        <item x="8"/>
        <item m="1" x="217"/>
        <item m="1" x="194"/>
        <item m="1" x="175"/>
        <item m="1" x="210"/>
        <item m="1" x="208"/>
        <item m="1" x="230"/>
        <item m="1" x="225"/>
        <item m="1" x="236"/>
        <item m="1" x="167"/>
        <item m="1" x="234"/>
        <item m="1" x="221"/>
        <item m="1" x="187"/>
        <item m="1" x="191"/>
        <item m="1" x="235"/>
        <item x="164"/>
        <item x="39"/>
        <item x="94"/>
        <item m="1" x="181"/>
        <item x="108"/>
        <item m="1" x="188"/>
        <item x="28"/>
        <item x="138"/>
        <item x="79"/>
        <item m="1" x="211"/>
        <item m="1" x="213"/>
        <item m="1" x="195"/>
        <item m="1" x="206"/>
        <item m="1" x="198"/>
        <item x="149"/>
        <item x="162"/>
        <item m="1" x="218"/>
        <item x="109"/>
        <item m="1" x="196"/>
        <item x="160"/>
        <item m="1" x="165"/>
        <item x="102"/>
        <item x="96"/>
        <item m="1" x="170"/>
        <item x="111"/>
        <item m="1" x="173"/>
        <item m="1" x="174"/>
        <item x="100"/>
        <item m="1" x="177"/>
        <item m="1" x="178"/>
        <item x="37"/>
        <item m="1" x="186"/>
        <item x="85"/>
        <item x="115"/>
        <item x="147"/>
        <item x="151"/>
        <item m="1" x="189"/>
        <item m="1" x="190"/>
        <item x="143"/>
        <item x="157"/>
        <item x="93"/>
        <item x="12"/>
        <item x="48"/>
        <item m="1" x="200"/>
        <item m="1" x="203"/>
        <item m="1" x="204"/>
        <item x="71"/>
        <item x="38"/>
        <item x="120"/>
        <item x="14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axis="axisCol" compact="0" outline="0" subtotalTop="0" showAll="0" defaultSubtotal="0">
      <items count="10">
        <item m="1" x="9"/>
        <item m="1" x="8"/>
        <item m="1" x="7"/>
        <item x="0"/>
        <item x="5"/>
        <item x="4"/>
        <item x="2"/>
        <item m="1" x="6"/>
        <item x="3"/>
        <item x="1"/>
      </items>
    </pivotField>
  </pivotFields>
  <rowFields count="2">
    <field x="41"/>
    <field x="38"/>
  </rowFields>
  <rowItems count="2">
    <i>
      <x v="66"/>
      <x v="235"/>
    </i>
    <i>
      <x v="126"/>
      <x v="317"/>
    </i>
  </rowItems>
  <colFields count="1">
    <field x="60"/>
  </colFields>
  <colItems count="1">
    <i>
      <x v="6"/>
    </i>
  </colItems>
  <pageFields count="1">
    <pageField fld="25" hier="-1"/>
  </pageFields>
  <dataFields count="1">
    <dataField name="Sum of Monetary Amount" fld="8" baseField="0" baseItem="0" numFmtId="164"/>
  </dataFields>
  <formats count="6">
    <format dxfId="13">
      <pivotArea type="topRight" dataOnly="0" labelOnly="1" outline="0" offset="A1" fieldPosition="0"/>
    </format>
    <format dxfId="14">
      <pivotArea dataOnly="0" labelOnly="1" outline="0" fieldPosition="0">
        <references count="1">
          <reference field="60" count="1">
            <x v="9"/>
          </reference>
        </references>
      </pivotArea>
    </format>
    <format dxfId="15">
      <pivotArea dataOnly="0" labelOnly="1" outline="0" fieldPosition="0">
        <references count="1">
          <reference field="60" count="1">
            <x v="9"/>
          </reference>
        </references>
      </pivotArea>
    </format>
    <format dxfId="16">
      <pivotArea dataOnly="0" labelOnly="1" outline="0" fieldPosition="0">
        <references count="1">
          <reference field="60" count="3">
            <x v="0"/>
            <x v="1"/>
            <x v="9"/>
          </reference>
        </references>
      </pivotArea>
    </format>
    <format dxfId="17">
      <pivotArea outline="0" collapsedLevelsAreSubtotals="1" fieldPosition="0"/>
    </format>
    <format dxfId="18">
      <pivotArea dataOnly="0" labelOnly="1" outline="0" fieldPosition="0">
        <references count="1">
          <reference field="60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1BEF25-CB8F-46A1-B5E3-7FB930644B5D}" name="PivotTable1" cacheId="2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6" indent="0" compact="0" compactData="0" multipleFieldFilters="0">
  <location ref="A18:C25" firstHeaderRow="1" firstDataRow="2" firstDataCol="2" rowPageCount="1" colPageCount="1"/>
  <pivotFields count="61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4">
        <item h="1" x="0"/>
        <item h="1" x="19"/>
        <item h="1" m="1" x="29"/>
        <item h="1" x="16"/>
        <item h="1" x="13"/>
        <item h="1" x="14"/>
        <item m="1" x="32"/>
        <item m="1" x="33"/>
        <item h="1" x="20"/>
        <item h="1" x="15"/>
        <item h="1" x="3"/>
        <item h="1" x="2"/>
        <item h="1" x="11"/>
        <item h="1" x="22"/>
        <item h="1" x="1"/>
        <item h="1" m="1" x="26"/>
        <item h="1" x="8"/>
        <item h="1" x="18"/>
        <item h="1" x="17"/>
        <item h="1" x="21"/>
        <item h="1" x="23"/>
        <item h="1" x="9"/>
        <item h="1" x="10"/>
        <item h="1" m="1" x="25"/>
        <item h="1" m="1" x="27"/>
        <item h="1" x="6"/>
        <item h="1" m="1" x="28"/>
        <item m="1" x="31"/>
        <item h="1" m="1" x="24"/>
        <item h="1" x="4"/>
        <item x="7"/>
        <item h="1" x="5"/>
        <item h="1" x="12"/>
        <item h="1" m="1" x="3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name="Supplier ID" axis="axisRow" compact="0" outline="0" showAll="0" defaultSubtotal="0">
      <items count="367">
        <item m="1" x="365"/>
        <item m="1" x="261"/>
        <item m="1" x="352"/>
        <item m="1" x="190"/>
        <item m="1" x="242"/>
        <item m="1" x="232"/>
        <item m="1" x="176"/>
        <item m="1" x="253"/>
        <item m="1" x="332"/>
        <item m="1" x="200"/>
        <item m="1" x="325"/>
        <item m="1" x="340"/>
        <item m="1" x="205"/>
        <item m="1" x="182"/>
        <item m="1" x="334"/>
        <item m="1" x="258"/>
        <item m="1" x="249"/>
        <item m="1" x="292"/>
        <item m="1" x="209"/>
        <item m="1" x="282"/>
        <item m="1" x="222"/>
        <item m="1" x="319"/>
        <item m="1" x="256"/>
        <item m="1" x="216"/>
        <item m="1" x="178"/>
        <item m="1" x="187"/>
        <item m="1" x="285"/>
        <item m="1" x="254"/>
        <item m="1" x="264"/>
        <item m="1" x="268"/>
        <item m="1" x="229"/>
        <item m="1" x="266"/>
        <item m="1" x="239"/>
        <item m="1" x="309"/>
        <item m="1" x="220"/>
        <item m="1" x="246"/>
        <item m="1" x="219"/>
        <item m="1" x="265"/>
        <item m="1" x="212"/>
        <item m="1" x="316"/>
        <item m="1" x="302"/>
        <item m="1" x="241"/>
        <item m="1" x="183"/>
        <item m="1" x="203"/>
        <item m="1" x="291"/>
        <item m="1" x="236"/>
        <item m="1" x="226"/>
        <item m="1" x="240"/>
        <item m="1" x="243"/>
        <item m="1" x="306"/>
        <item m="1" x="192"/>
        <item m="1" x="270"/>
        <item m="1" x="224"/>
        <item m="1" x="213"/>
        <item m="1" x="215"/>
        <item m="1" x="231"/>
        <item m="1" x="281"/>
        <item m="1" x="250"/>
        <item m="1" x="303"/>
        <item m="1" x="255"/>
        <item m="1" x="202"/>
        <item m="1" x="360"/>
        <item m="1" x="321"/>
        <item m="1" x="363"/>
        <item m="1" x="272"/>
        <item m="1" x="269"/>
        <item m="1" x="288"/>
        <item m="1" x="227"/>
        <item m="1" x="362"/>
        <item m="1" x="169"/>
        <item m="1" x="350"/>
        <item m="1" x="330"/>
        <item m="1" x="337"/>
        <item m="1" x="358"/>
        <item m="1" x="198"/>
        <item m="1" x="296"/>
        <item m="1" x="351"/>
        <item m="1" x="247"/>
        <item m="1" x="356"/>
        <item m="1" x="347"/>
        <item m="1" x="185"/>
        <item m="1" x="300"/>
        <item m="1" x="211"/>
        <item m="1" x="195"/>
        <item m="1" x="197"/>
        <item m="1" x="180"/>
        <item m="1" x="252"/>
        <item m="1" x="221"/>
        <item m="1" x="235"/>
        <item m="1" x="244"/>
        <item m="1" x="186"/>
        <item m="1" x="184"/>
        <item m="1" x="271"/>
        <item m="1" x="301"/>
        <item m="1" x="245"/>
        <item m="1" x="286"/>
        <item m="1" x="193"/>
        <item m="1" x="233"/>
        <item m="1" x="279"/>
        <item m="1" x="324"/>
        <item m="1" x="251"/>
        <item m="1" x="170"/>
        <item m="1" x="315"/>
        <item m="1" x="341"/>
        <item m="1" x="345"/>
        <item m="1" x="218"/>
        <item m="1" x="344"/>
        <item m="1" x="280"/>
        <item m="1" x="366"/>
        <item m="1" x="328"/>
        <item m="1" x="210"/>
        <item m="1" x="312"/>
        <item m="1" x="207"/>
        <item m="1" x="259"/>
        <item m="1" x="313"/>
        <item m="1" x="166"/>
        <item m="1" x="297"/>
        <item m="1" x="331"/>
        <item m="1" x="191"/>
        <item m="1" x="339"/>
        <item m="1" x="204"/>
        <item m="1" x="290"/>
        <item m="1" x="257"/>
        <item m="1" x="189"/>
        <item m="1" x="214"/>
        <item m="1" x="225"/>
        <item m="1" x="278"/>
        <item m="1" x="284"/>
        <item m="1" x="237"/>
        <item m="1" x="338"/>
        <item m="1" x="196"/>
        <item m="1" x="230"/>
        <item m="1" x="223"/>
        <item m="1" x="276"/>
        <item m="1" x="167"/>
        <item m="1" x="314"/>
        <item m="1" x="299"/>
        <item m="1" x="335"/>
        <item m="1" x="181"/>
        <item m="1" x="175"/>
        <item m="1" x="174"/>
        <item m="1" x="287"/>
        <item m="1" x="318"/>
        <item m="1" x="173"/>
        <item m="1" x="199"/>
        <item m="1" x="293"/>
        <item m="1" x="263"/>
        <item m="1" x="179"/>
        <item m="1" x="327"/>
        <item m="1" x="248"/>
        <item m="1" x="336"/>
        <item m="1" x="322"/>
        <item m="1" x="311"/>
        <item m="1" x="260"/>
        <item m="1" x="294"/>
        <item m="1" x="168"/>
        <item m="1" x="217"/>
        <item m="1" x="333"/>
        <item m="1" x="305"/>
        <item m="1" x="320"/>
        <item m="1" x="228"/>
        <item m="1" x="194"/>
        <item m="1" x="267"/>
        <item m="1" x="201"/>
        <item x="23"/>
        <item m="1" x="359"/>
        <item m="1" x="361"/>
        <item m="1" x="238"/>
        <item m="1" x="326"/>
        <item m="1" x="349"/>
        <item x="129"/>
        <item m="1" x="172"/>
        <item m="1" x="323"/>
        <item m="1" x="274"/>
        <item m="1" x="283"/>
        <item m="1" x="262"/>
        <item m="1" x="206"/>
        <item m="1" x="357"/>
        <item m="1" x="353"/>
        <item m="1" x="364"/>
        <item m="1" x="295"/>
        <item m="1" x="354"/>
        <item m="1" x="289"/>
        <item m="1" x="308"/>
        <item m="1" x="355"/>
        <item x="165"/>
        <item m="1" x="171"/>
        <item m="1" x="177"/>
        <item m="1" x="188"/>
        <item m="1" x="208"/>
        <item m="1" x="234"/>
        <item m="1" x="273"/>
        <item m="1" x="275"/>
        <item m="1" x="277"/>
        <item m="1" x="298"/>
        <item m="1" x="304"/>
        <item m="1" x="307"/>
        <item m="1" x="310"/>
        <item m="1" x="317"/>
        <item m="1" x="329"/>
        <item m="1" x="342"/>
        <item m="1" x="343"/>
        <item m="1" x="346"/>
        <item m="1" x="348"/>
        <item x="70"/>
        <item x="11"/>
        <item x="56"/>
        <item x="161"/>
        <item x="87"/>
        <item x="91"/>
        <item x="8"/>
        <item x="95"/>
        <item x="111"/>
        <item x="109"/>
        <item x="51"/>
        <item x="39"/>
        <item x="90"/>
        <item x="96"/>
        <item x="44"/>
        <item x="103"/>
        <item x="2"/>
        <item x="78"/>
        <item x="89"/>
        <item x="25"/>
        <item x="9"/>
        <item x="21"/>
        <item x="66"/>
        <item x="52"/>
        <item x="33"/>
        <item x="97"/>
        <item x="17"/>
        <item x="60"/>
        <item x="82"/>
        <item x="151"/>
        <item x="18"/>
        <item x="31"/>
        <item x="156"/>
        <item x="83"/>
        <item x="150"/>
        <item x="69"/>
        <item x="104"/>
        <item x="58"/>
        <item x="72"/>
        <item x="35"/>
        <item x="1"/>
        <item x="61"/>
        <item x="153"/>
        <item x="15"/>
        <item x="88"/>
        <item x="122"/>
        <item x="45"/>
        <item x="74"/>
        <item x="40"/>
        <item x="113"/>
        <item x="22"/>
        <item x="16"/>
        <item x="159"/>
        <item x="138"/>
        <item x="162"/>
        <item x="81"/>
        <item x="92"/>
        <item x="41"/>
        <item x="157"/>
        <item x="102"/>
        <item x="93"/>
        <item x="108"/>
        <item x="34"/>
        <item x="137"/>
        <item x="142"/>
        <item x="77"/>
        <item x="26"/>
        <item x="14"/>
        <item x="139"/>
        <item x="131"/>
        <item x="143"/>
        <item x="86"/>
        <item x="163"/>
        <item x="141"/>
        <item x="79"/>
        <item x="112"/>
        <item x="55"/>
        <item x="30"/>
        <item x="59"/>
        <item x="117"/>
        <item x="149"/>
        <item x="107"/>
        <item x="27"/>
        <item x="3"/>
        <item x="133"/>
        <item x="20"/>
        <item x="101"/>
        <item x="65"/>
        <item x="135"/>
        <item x="119"/>
        <item x="114"/>
        <item x="140"/>
        <item x="125"/>
        <item x="128"/>
        <item x="67"/>
        <item x="155"/>
        <item x="54"/>
        <item x="118"/>
        <item x="36"/>
        <item x="132"/>
        <item x="24"/>
        <item x="68"/>
        <item x="120"/>
        <item x="4"/>
        <item x="49"/>
        <item x="98"/>
        <item x="134"/>
        <item x="106"/>
        <item x="37"/>
        <item x="124"/>
        <item x="85"/>
        <item x="57"/>
        <item x="116"/>
        <item x="5"/>
        <item x="64"/>
        <item x="42"/>
        <item x="160"/>
        <item x="130"/>
        <item x="32"/>
        <item x="7"/>
        <item x="146"/>
        <item x="43"/>
        <item x="154"/>
        <item x="148"/>
        <item x="46"/>
        <item x="123"/>
        <item x="6"/>
        <item x="10"/>
        <item x="152"/>
        <item x="115"/>
        <item x="63"/>
        <item x="126"/>
        <item x="99"/>
        <item x="53"/>
        <item x="50"/>
        <item x="136"/>
        <item x="0"/>
        <item x="105"/>
        <item x="73"/>
        <item x="164"/>
        <item x="145"/>
        <item x="84"/>
        <item x="29"/>
        <item x="75"/>
        <item x="144"/>
        <item x="158"/>
        <item x="100"/>
        <item x="94"/>
        <item x="80"/>
        <item x="76"/>
        <item x="12"/>
        <item x="28"/>
        <item x="62"/>
        <item x="13"/>
        <item x="127"/>
        <item x="47"/>
        <item x="48"/>
        <item x="71"/>
        <item x="19"/>
        <item x="38"/>
        <item x="110"/>
        <item x="121"/>
        <item x="147"/>
      </items>
    </pivotField>
    <pivotField compact="0" outline="0" showAll="0" defaultSubtotal="0"/>
    <pivotField compact="0" outline="0" showAll="0" defaultSubtotal="0"/>
    <pivotField name="Supplier Name" axis="axisRow" compact="0" outline="0" showAll="0" defaultSubtotal="0">
      <items count="237">
        <item x="51"/>
        <item m="1" x="214"/>
        <item x="123"/>
        <item x="29"/>
        <item x="68"/>
        <item x="17"/>
        <item m="1" x="222"/>
        <item x="119"/>
        <item x="58"/>
        <item x="69"/>
        <item x="26"/>
        <item x="140"/>
        <item x="153"/>
        <item x="16"/>
        <item x="145"/>
        <item x="46"/>
        <item x="161"/>
        <item x="91"/>
        <item x="99"/>
        <item m="1" x="179"/>
        <item x="159"/>
        <item x="77"/>
        <item x="3"/>
        <item x="141"/>
        <item x="88"/>
        <item x="92"/>
        <item x="126"/>
        <item x="134"/>
        <item x="65"/>
        <item m="1" x="199"/>
        <item x="142"/>
        <item x="130"/>
        <item x="0"/>
        <item x="86"/>
        <item x="53"/>
        <item x="60"/>
        <item x="139"/>
        <item x="154"/>
        <item x="129"/>
        <item m="1" x="168"/>
        <item x="40"/>
        <item x="54"/>
        <item m="1" x="166"/>
        <item m="1" x="172"/>
        <item x="33"/>
        <item m="1" x="207"/>
        <item x="81"/>
        <item x="35"/>
        <item x="63"/>
        <item x="6"/>
        <item x="43"/>
        <item x="20"/>
        <item m="1" x="184"/>
        <item x="27"/>
        <item x="110"/>
        <item x="89"/>
        <item x="61"/>
        <item x="73"/>
        <item x="34"/>
        <item x="74"/>
        <item x="76"/>
        <item x="118"/>
        <item x="80"/>
        <item m="1" x="205"/>
        <item x="55"/>
        <item x="67"/>
        <item x="31"/>
        <item x="36"/>
        <item x="156"/>
        <item x="11"/>
        <item x="49"/>
        <item m="1" x="192"/>
        <item x="133"/>
        <item x="24"/>
        <item m="1" x="201"/>
        <item m="1" x="182"/>
        <item x="107"/>
        <item x="7"/>
        <item m="1" x="229"/>
        <item x="106"/>
        <item x="90"/>
        <item x="44"/>
        <item x="124"/>
        <item x="25"/>
        <item x="101"/>
        <item m="1" x="212"/>
        <item x="66"/>
        <item x="82"/>
        <item x="112"/>
        <item x="50"/>
        <item x="75"/>
        <item x="72"/>
        <item m="1" x="209"/>
        <item x="42"/>
        <item x="144"/>
        <item x="14"/>
        <item x="4"/>
        <item x="10"/>
        <item x="41"/>
        <item x="47"/>
        <item x="52"/>
        <item x="45"/>
        <item x="158"/>
        <item x="84"/>
        <item x="152"/>
        <item x="148"/>
        <item x="22"/>
        <item x="97"/>
        <item m="1" x="197"/>
        <item x="23"/>
        <item x="9"/>
        <item x="122"/>
        <item x="78"/>
        <item x="104"/>
        <item m="1" x="202"/>
        <item x="98"/>
        <item x="64"/>
        <item x="136"/>
        <item x="103"/>
        <item x="163"/>
        <item x="150"/>
        <item m="1" x="183"/>
        <item x="131"/>
        <item m="1" x="185"/>
        <item x="87"/>
        <item x="137"/>
        <item x="5"/>
        <item x="105"/>
        <item x="95"/>
        <item x="125"/>
        <item x="114"/>
        <item m="1" x="216"/>
        <item x="19"/>
        <item x="116"/>
        <item m="1" x="220"/>
        <item x="1"/>
        <item x="59"/>
        <item x="117"/>
        <item m="1" x="180"/>
        <item m="1" x="215"/>
        <item x="18"/>
        <item x="56"/>
        <item m="1" x="231"/>
        <item m="1" x="193"/>
        <item x="21"/>
        <item x="2"/>
        <item x="15"/>
        <item x="113"/>
        <item x="70"/>
        <item m="1" x="171"/>
        <item x="132"/>
        <item m="1" x="169"/>
        <item x="32"/>
        <item m="1" x="232"/>
        <item x="127"/>
        <item x="155"/>
        <item x="83"/>
        <item x="121"/>
        <item x="135"/>
        <item m="1" x="227"/>
        <item m="1" x="219"/>
        <item x="62"/>
        <item x="30"/>
        <item m="1" x="228"/>
        <item x="57"/>
        <item m="1" x="223"/>
        <item m="1" x="233"/>
        <item m="1" x="224"/>
        <item m="1" x="176"/>
        <item x="13"/>
        <item m="1" x="226"/>
        <item x="128"/>
        <item x="8"/>
        <item m="1" x="217"/>
        <item m="1" x="194"/>
        <item m="1" x="175"/>
        <item m="1" x="210"/>
        <item m="1" x="208"/>
        <item m="1" x="230"/>
        <item m="1" x="225"/>
        <item m="1" x="236"/>
        <item m="1" x="167"/>
        <item m="1" x="234"/>
        <item m="1" x="221"/>
        <item m="1" x="187"/>
        <item m="1" x="191"/>
        <item m="1" x="235"/>
        <item x="164"/>
        <item x="39"/>
        <item x="94"/>
        <item m="1" x="181"/>
        <item x="108"/>
        <item m="1" x="188"/>
        <item x="28"/>
        <item x="138"/>
        <item x="79"/>
        <item m="1" x="211"/>
        <item m="1" x="213"/>
        <item m="1" x="195"/>
        <item m="1" x="206"/>
        <item m="1" x="198"/>
        <item x="149"/>
        <item x="162"/>
        <item m="1" x="218"/>
        <item x="109"/>
        <item m="1" x="196"/>
        <item x="160"/>
        <item m="1" x="165"/>
        <item x="102"/>
        <item x="96"/>
        <item m="1" x="170"/>
        <item x="111"/>
        <item m="1" x="173"/>
        <item m="1" x="174"/>
        <item x="100"/>
        <item m="1" x="177"/>
        <item m="1" x="178"/>
        <item x="37"/>
        <item m="1" x="186"/>
        <item x="85"/>
        <item x="115"/>
        <item x="147"/>
        <item x="151"/>
        <item m="1" x="189"/>
        <item m="1" x="190"/>
        <item x="143"/>
        <item x="157"/>
        <item x="93"/>
        <item x="12"/>
        <item x="48"/>
        <item m="1" x="200"/>
        <item m="1" x="203"/>
        <item m="1" x="204"/>
        <item x="71"/>
        <item x="38"/>
        <item x="120"/>
        <item x="14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axis="axisCol" compact="0" outline="0" subtotalTop="0" showAll="0" defaultSubtotal="0">
      <items count="10">
        <item m="1" x="9"/>
        <item m="1" x="8"/>
        <item m="1" x="7"/>
        <item x="0"/>
        <item x="5"/>
        <item x="4"/>
        <item x="2"/>
        <item m="1" x="6"/>
        <item x="3"/>
        <item x="1"/>
      </items>
    </pivotField>
  </pivotFields>
  <rowFields count="2">
    <field x="41"/>
    <field x="38"/>
  </rowFields>
  <rowItems count="6">
    <i>
      <x v="23"/>
      <x v="268"/>
    </i>
    <i>
      <x v="94"/>
      <x v="344"/>
    </i>
    <i>
      <x v="105"/>
      <x v="284"/>
    </i>
    <i>
      <x v="106"/>
      <x v="254"/>
    </i>
    <i>
      <x v="130"/>
      <x v="333"/>
    </i>
    <i>
      <x v="158"/>
      <x v="339"/>
    </i>
  </rowItems>
  <colFields count="1">
    <field x="60"/>
  </colFields>
  <colItems count="1">
    <i>
      <x v="6"/>
    </i>
  </colItems>
  <pageFields count="1">
    <pageField fld="25" hier="-1"/>
  </pageFields>
  <dataFields count="1">
    <dataField name="Sum of Monetary Amount" fld="8" baseField="0" baseItem="0" numFmtId="164"/>
  </dataFields>
  <formats count="6">
    <format dxfId="7">
      <pivotArea type="topRight" dataOnly="0" labelOnly="1" outline="0" offset="A1" fieldPosition="0"/>
    </format>
    <format dxfId="8">
      <pivotArea dataOnly="0" labelOnly="1" outline="0" fieldPosition="0">
        <references count="1">
          <reference field="60" count="1">
            <x v="9"/>
          </reference>
        </references>
      </pivotArea>
    </format>
    <format dxfId="9">
      <pivotArea dataOnly="0" labelOnly="1" outline="0" fieldPosition="0">
        <references count="1">
          <reference field="60" count="1">
            <x v="9"/>
          </reference>
        </references>
      </pivotArea>
    </format>
    <format dxfId="10">
      <pivotArea dataOnly="0" labelOnly="1" outline="0" fieldPosition="0">
        <references count="1">
          <reference field="60" count="3">
            <x v="0"/>
            <x v="1"/>
            <x v="9"/>
          </reference>
        </references>
      </pivotArea>
    </format>
    <format dxfId="11">
      <pivotArea outline="0" collapsedLevelsAreSubtotals="1" fieldPosition="0"/>
    </format>
    <format dxfId="12">
      <pivotArea dataOnly="0" labelOnly="1" outline="0" fieldPosition="0">
        <references count="1">
          <reference field="60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F003FB-967C-4288-B238-B44E692560AF}" name="PivotTable1" cacheId="1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6" indent="0" compact="0" compactData="0" multipleFieldFilters="0">
  <location ref="A17:C22" firstHeaderRow="1" firstDataRow="2" firstDataCol="2" rowPageCount="2" colPageCount="1"/>
  <pivotFields count="61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subtotalTop="0" multipleItemSelectionAllowed="1" showAll="0" defaultSubtotal="0">
      <items count="5">
        <item h="1" x="1"/>
        <item h="1" x="2"/>
        <item x="0"/>
        <item h="1" x="3"/>
        <item h="1" x="4"/>
      </items>
    </pivotField>
    <pivotField compact="0" outline="0" subtotalTop="0" showAll="0" defaultSubtotal="0">
      <items count="5">
        <item x="1"/>
        <item x="0"/>
        <item x="2"/>
        <item x="3"/>
        <item x="4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multipleItemSelectionAllowed="1" showAll="0" defaultSubtotal="0">
      <items count="34">
        <item h="1" x="0"/>
        <item h="1" x="19"/>
        <item h="1" m="1" x="29"/>
        <item h="1" x="16"/>
        <item h="1" x="13"/>
        <item h="1" x="14"/>
        <item m="1" x="32"/>
        <item m="1" x="33"/>
        <item h="1" x="20"/>
        <item h="1" x="15"/>
        <item h="1" x="3"/>
        <item h="1" x="2"/>
        <item h="1" x="11"/>
        <item h="1" x="22"/>
        <item h="1" x="1"/>
        <item h="1" m="1" x="26"/>
        <item h="1" x="8"/>
        <item h="1" x="18"/>
        <item h="1" x="17"/>
        <item h="1" x="21"/>
        <item h="1" x="23"/>
        <item h="1" x="9"/>
        <item h="1" x="10"/>
        <item h="1" m="1" x="25"/>
        <item h="1" m="1" x="27"/>
        <item h="1" x="6"/>
        <item h="1" m="1" x="28"/>
        <item m="1" x="31"/>
        <item h="1" m="1" x="24"/>
        <item x="4"/>
        <item h="1" x="7"/>
        <item h="1" x="5"/>
        <item h="1" x="12"/>
        <item h="1" m="1" x="3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compact="0" numFmtId="22" outline="0" showAll="0" defaultSubtotal="0"/>
    <pivotField name="Supplier ID" axis="axisRow" compact="0" outline="0" showAll="0" defaultSubtotal="0">
      <items count="367">
        <item m="1" x="365"/>
        <item m="1" x="261"/>
        <item m="1" x="352"/>
        <item m="1" x="190"/>
        <item m="1" x="242"/>
        <item m="1" x="232"/>
        <item m="1" x="176"/>
        <item m="1" x="253"/>
        <item m="1" x="332"/>
        <item m="1" x="200"/>
        <item m="1" x="325"/>
        <item m="1" x="340"/>
        <item m="1" x="205"/>
        <item m="1" x="182"/>
        <item m="1" x="334"/>
        <item m="1" x="258"/>
        <item m="1" x="249"/>
        <item m="1" x="292"/>
        <item m="1" x="209"/>
        <item m="1" x="282"/>
        <item m="1" x="222"/>
        <item m="1" x="319"/>
        <item m="1" x="256"/>
        <item m="1" x="216"/>
        <item m="1" x="178"/>
        <item m="1" x="187"/>
        <item m="1" x="285"/>
        <item m="1" x="254"/>
        <item m="1" x="264"/>
        <item m="1" x="268"/>
        <item m="1" x="229"/>
        <item m="1" x="266"/>
        <item m="1" x="239"/>
        <item m="1" x="309"/>
        <item m="1" x="220"/>
        <item m="1" x="246"/>
        <item m="1" x="219"/>
        <item m="1" x="265"/>
        <item m="1" x="212"/>
        <item m="1" x="316"/>
        <item m="1" x="302"/>
        <item m="1" x="241"/>
        <item m="1" x="183"/>
        <item m="1" x="203"/>
        <item m="1" x="291"/>
        <item m="1" x="236"/>
        <item m="1" x="226"/>
        <item m="1" x="240"/>
        <item m="1" x="243"/>
        <item m="1" x="306"/>
        <item m="1" x="192"/>
        <item m="1" x="270"/>
        <item m="1" x="224"/>
        <item m="1" x="213"/>
        <item m="1" x="215"/>
        <item m="1" x="231"/>
        <item m="1" x="281"/>
        <item m="1" x="250"/>
        <item m="1" x="303"/>
        <item m="1" x="255"/>
        <item m="1" x="202"/>
        <item m="1" x="360"/>
        <item m="1" x="321"/>
        <item m="1" x="363"/>
        <item m="1" x="272"/>
        <item m="1" x="269"/>
        <item m="1" x="288"/>
        <item m="1" x="227"/>
        <item m="1" x="362"/>
        <item m="1" x="169"/>
        <item m="1" x="350"/>
        <item m="1" x="330"/>
        <item m="1" x="337"/>
        <item m="1" x="358"/>
        <item m="1" x="198"/>
        <item m="1" x="296"/>
        <item m="1" x="351"/>
        <item m="1" x="247"/>
        <item m="1" x="356"/>
        <item m="1" x="347"/>
        <item m="1" x="185"/>
        <item m="1" x="300"/>
        <item m="1" x="211"/>
        <item m="1" x="195"/>
        <item m="1" x="197"/>
        <item m="1" x="180"/>
        <item m="1" x="252"/>
        <item m="1" x="221"/>
        <item m="1" x="235"/>
        <item m="1" x="244"/>
        <item m="1" x="186"/>
        <item m="1" x="184"/>
        <item m="1" x="271"/>
        <item m="1" x="301"/>
        <item m="1" x="245"/>
        <item m="1" x="286"/>
        <item m="1" x="193"/>
        <item m="1" x="233"/>
        <item m="1" x="279"/>
        <item m="1" x="324"/>
        <item m="1" x="251"/>
        <item m="1" x="170"/>
        <item m="1" x="315"/>
        <item m="1" x="341"/>
        <item m="1" x="345"/>
        <item m="1" x="218"/>
        <item m="1" x="344"/>
        <item m="1" x="280"/>
        <item m="1" x="366"/>
        <item m="1" x="328"/>
        <item m="1" x="210"/>
        <item m="1" x="312"/>
        <item m="1" x="207"/>
        <item m="1" x="259"/>
        <item m="1" x="313"/>
        <item m="1" x="166"/>
        <item m="1" x="297"/>
        <item m="1" x="331"/>
        <item m="1" x="191"/>
        <item m="1" x="339"/>
        <item m="1" x="204"/>
        <item m="1" x="290"/>
        <item m="1" x="257"/>
        <item m="1" x="189"/>
        <item m="1" x="214"/>
        <item m="1" x="225"/>
        <item m="1" x="278"/>
        <item m="1" x="284"/>
        <item m="1" x="237"/>
        <item m="1" x="338"/>
        <item m="1" x="196"/>
        <item m="1" x="230"/>
        <item m="1" x="223"/>
        <item m="1" x="276"/>
        <item m="1" x="167"/>
        <item m="1" x="314"/>
        <item m="1" x="299"/>
        <item m="1" x="335"/>
        <item m="1" x="181"/>
        <item m="1" x="175"/>
        <item m="1" x="174"/>
        <item m="1" x="287"/>
        <item m="1" x="318"/>
        <item m="1" x="173"/>
        <item m="1" x="199"/>
        <item m="1" x="293"/>
        <item m="1" x="263"/>
        <item m="1" x="179"/>
        <item m="1" x="327"/>
        <item m="1" x="248"/>
        <item m="1" x="336"/>
        <item m="1" x="322"/>
        <item m="1" x="311"/>
        <item m="1" x="260"/>
        <item m="1" x="294"/>
        <item m="1" x="168"/>
        <item m="1" x="217"/>
        <item m="1" x="333"/>
        <item m="1" x="305"/>
        <item m="1" x="320"/>
        <item m="1" x="228"/>
        <item m="1" x="194"/>
        <item m="1" x="267"/>
        <item m="1" x="201"/>
        <item x="23"/>
        <item m="1" x="359"/>
        <item m="1" x="361"/>
        <item m="1" x="238"/>
        <item m="1" x="326"/>
        <item m="1" x="349"/>
        <item x="129"/>
        <item m="1" x="172"/>
        <item m="1" x="323"/>
        <item m="1" x="274"/>
        <item m="1" x="283"/>
        <item m="1" x="262"/>
        <item m="1" x="206"/>
        <item m="1" x="357"/>
        <item m="1" x="353"/>
        <item m="1" x="364"/>
        <item m="1" x="295"/>
        <item m="1" x="354"/>
        <item m="1" x="289"/>
        <item m="1" x="308"/>
        <item m="1" x="355"/>
        <item x="165"/>
        <item m="1" x="171"/>
        <item m="1" x="177"/>
        <item m="1" x="188"/>
        <item m="1" x="208"/>
        <item m="1" x="234"/>
        <item m="1" x="273"/>
        <item m="1" x="275"/>
        <item m="1" x="277"/>
        <item m="1" x="298"/>
        <item m="1" x="304"/>
        <item m="1" x="307"/>
        <item m="1" x="310"/>
        <item m="1" x="317"/>
        <item m="1" x="329"/>
        <item m="1" x="342"/>
        <item m="1" x="343"/>
        <item m="1" x="346"/>
        <item m="1" x="348"/>
        <item x="70"/>
        <item x="11"/>
        <item x="56"/>
        <item x="161"/>
        <item x="87"/>
        <item x="91"/>
        <item x="8"/>
        <item x="95"/>
        <item x="111"/>
        <item x="109"/>
        <item x="51"/>
        <item x="39"/>
        <item x="90"/>
        <item x="96"/>
        <item x="44"/>
        <item x="103"/>
        <item x="2"/>
        <item x="78"/>
        <item x="89"/>
        <item x="25"/>
        <item x="9"/>
        <item x="21"/>
        <item x="66"/>
        <item x="52"/>
        <item x="33"/>
        <item x="97"/>
        <item x="17"/>
        <item x="60"/>
        <item x="82"/>
        <item x="151"/>
        <item x="18"/>
        <item x="31"/>
        <item x="156"/>
        <item x="83"/>
        <item x="150"/>
        <item x="69"/>
        <item x="104"/>
        <item x="58"/>
        <item x="72"/>
        <item x="35"/>
        <item x="1"/>
        <item x="61"/>
        <item x="153"/>
        <item x="15"/>
        <item x="88"/>
        <item x="122"/>
        <item x="45"/>
        <item x="74"/>
        <item x="40"/>
        <item x="113"/>
        <item x="22"/>
        <item x="16"/>
        <item x="159"/>
        <item x="138"/>
        <item x="162"/>
        <item x="81"/>
        <item x="92"/>
        <item x="41"/>
        <item x="157"/>
        <item x="102"/>
        <item x="93"/>
        <item x="108"/>
        <item x="34"/>
        <item x="137"/>
        <item x="142"/>
        <item x="77"/>
        <item x="26"/>
        <item x="14"/>
        <item x="139"/>
        <item x="131"/>
        <item x="143"/>
        <item x="86"/>
        <item x="163"/>
        <item x="141"/>
        <item x="79"/>
        <item x="112"/>
        <item x="55"/>
        <item x="30"/>
        <item x="59"/>
        <item x="117"/>
        <item x="149"/>
        <item x="107"/>
        <item x="27"/>
        <item x="3"/>
        <item x="133"/>
        <item x="20"/>
        <item x="101"/>
        <item x="65"/>
        <item x="135"/>
        <item x="119"/>
        <item x="114"/>
        <item x="140"/>
        <item x="125"/>
        <item x="128"/>
        <item x="67"/>
        <item x="155"/>
        <item x="54"/>
        <item x="118"/>
        <item x="36"/>
        <item x="132"/>
        <item x="24"/>
        <item x="68"/>
        <item x="120"/>
        <item x="4"/>
        <item x="49"/>
        <item x="98"/>
        <item x="134"/>
        <item x="106"/>
        <item x="37"/>
        <item x="124"/>
        <item x="85"/>
        <item x="57"/>
        <item x="116"/>
        <item x="5"/>
        <item x="64"/>
        <item x="42"/>
        <item x="160"/>
        <item x="130"/>
        <item x="32"/>
        <item x="7"/>
        <item x="146"/>
        <item x="43"/>
        <item x="154"/>
        <item x="148"/>
        <item x="46"/>
        <item x="123"/>
        <item x="6"/>
        <item x="10"/>
        <item x="152"/>
        <item x="115"/>
        <item x="63"/>
        <item x="126"/>
        <item x="99"/>
        <item x="53"/>
        <item x="50"/>
        <item x="136"/>
        <item x="0"/>
        <item x="105"/>
        <item x="73"/>
        <item x="164"/>
        <item x="145"/>
        <item x="84"/>
        <item x="29"/>
        <item x="75"/>
        <item x="144"/>
        <item x="158"/>
        <item x="100"/>
        <item x="94"/>
        <item x="80"/>
        <item x="76"/>
        <item x="12"/>
        <item x="28"/>
        <item x="62"/>
        <item x="13"/>
        <item x="127"/>
        <item x="47"/>
        <item x="48"/>
        <item x="71"/>
        <item x="19"/>
        <item x="38"/>
        <item x="110"/>
        <item x="121"/>
        <item x="147"/>
      </items>
    </pivotField>
    <pivotField compact="0" outline="0" showAll="0" defaultSubtotal="0">
      <items count="166">
        <item x="51"/>
        <item x="123"/>
        <item x="29"/>
        <item x="68"/>
        <item x="17"/>
        <item x="79"/>
        <item x="163"/>
        <item x="119"/>
        <item x="58"/>
        <item x="69"/>
        <item x="157"/>
        <item x="26"/>
        <item x="140"/>
        <item x="153"/>
        <item x="16"/>
        <item x="48"/>
        <item x="151"/>
        <item x="85"/>
        <item x="145"/>
        <item x="46"/>
        <item x="162"/>
        <item x="91"/>
        <item x="99"/>
        <item x="159"/>
        <item x="93"/>
        <item x="28"/>
        <item x="77"/>
        <item x="3"/>
        <item x="141"/>
        <item x="88"/>
        <item x="71"/>
        <item x="92"/>
        <item x="126"/>
        <item x="134"/>
        <item x="65"/>
        <item x="142"/>
        <item x="130"/>
        <item x="108"/>
        <item x="149"/>
        <item x="0"/>
        <item x="86"/>
        <item x="53"/>
        <item x="60"/>
        <item x="139"/>
        <item x="154"/>
        <item x="129"/>
        <item x="40"/>
        <item x="54"/>
        <item x="120"/>
        <item x="128"/>
        <item x="39"/>
        <item x="33"/>
        <item x="81"/>
        <item x="35"/>
        <item x="13"/>
        <item x="63"/>
        <item x="6"/>
        <item x="43"/>
        <item x="20"/>
        <item x="27"/>
        <item x="110"/>
        <item x="89"/>
        <item x="61"/>
        <item x="73"/>
        <item x="34"/>
        <item x="74"/>
        <item x="76"/>
        <item x="118"/>
        <item x="80"/>
        <item x="55"/>
        <item x="67"/>
        <item x="31"/>
        <item x="36"/>
        <item x="156"/>
        <item x="111"/>
        <item x="11"/>
        <item x="49"/>
        <item x="70"/>
        <item x="133"/>
        <item x="24"/>
        <item x="147"/>
        <item x="107"/>
        <item x="7"/>
        <item x="106"/>
        <item x="90"/>
        <item x="44"/>
        <item x="138"/>
        <item x="124"/>
        <item x="25"/>
        <item x="101"/>
        <item x="66"/>
        <item x="82"/>
        <item x="112"/>
        <item x="50"/>
        <item x="75"/>
        <item x="72"/>
        <item x="102"/>
        <item x="42"/>
        <item x="161"/>
        <item x="144"/>
        <item x="14"/>
        <item x="4"/>
        <item x="10"/>
        <item x="41"/>
        <item x="47"/>
        <item x="52"/>
        <item x="45"/>
        <item x="160"/>
        <item x="158"/>
        <item x="84"/>
        <item x="152"/>
        <item x="148"/>
        <item x="22"/>
        <item x="37"/>
        <item x="97"/>
        <item x="23"/>
        <item x="143"/>
        <item x="9"/>
        <item x="122"/>
        <item x="38"/>
        <item x="109"/>
        <item x="78"/>
        <item x="104"/>
        <item x="98"/>
        <item x="94"/>
        <item x="64"/>
        <item x="136"/>
        <item x="8"/>
        <item x="103"/>
        <item x="164"/>
        <item x="150"/>
        <item x="131"/>
        <item x="87"/>
        <item x="137"/>
        <item x="5"/>
        <item x="105"/>
        <item x="95"/>
        <item x="125"/>
        <item x="114"/>
        <item x="96"/>
        <item x="19"/>
        <item x="116"/>
        <item x="146"/>
        <item x="1"/>
        <item x="59"/>
        <item x="117"/>
        <item x="18"/>
        <item x="100"/>
        <item x="56"/>
        <item x="21"/>
        <item x="2"/>
        <item x="15"/>
        <item x="113"/>
        <item x="12"/>
        <item x="132"/>
        <item x="32"/>
        <item x="127"/>
        <item x="155"/>
        <item x="83"/>
        <item x="121"/>
        <item x="135"/>
        <item x="62"/>
        <item x="30"/>
        <item x="57"/>
        <item x="115"/>
        <item x="165"/>
      </items>
    </pivotField>
    <pivotField compact="0" outline="0" showAll="0" defaultSubtotal="0"/>
    <pivotField name="Supplier Name" axis="axisRow" compact="0" outline="0" showAll="0" defaultSubtotal="0">
      <items count="237">
        <item x="51"/>
        <item m="1" x="214"/>
        <item x="123"/>
        <item x="29"/>
        <item x="68"/>
        <item x="17"/>
        <item m="1" x="222"/>
        <item x="119"/>
        <item x="58"/>
        <item x="69"/>
        <item x="26"/>
        <item x="140"/>
        <item x="153"/>
        <item x="16"/>
        <item x="145"/>
        <item x="46"/>
        <item x="161"/>
        <item x="91"/>
        <item x="99"/>
        <item m="1" x="179"/>
        <item x="159"/>
        <item x="77"/>
        <item x="3"/>
        <item x="141"/>
        <item x="88"/>
        <item x="92"/>
        <item x="126"/>
        <item x="134"/>
        <item x="65"/>
        <item m="1" x="199"/>
        <item x="142"/>
        <item x="130"/>
        <item x="0"/>
        <item x="86"/>
        <item x="53"/>
        <item x="60"/>
        <item x="139"/>
        <item x="154"/>
        <item x="129"/>
        <item m="1" x="168"/>
        <item x="40"/>
        <item x="54"/>
        <item m="1" x="166"/>
        <item m="1" x="172"/>
        <item x="33"/>
        <item m="1" x="207"/>
        <item x="81"/>
        <item x="35"/>
        <item x="63"/>
        <item x="6"/>
        <item x="43"/>
        <item x="20"/>
        <item m="1" x="184"/>
        <item x="27"/>
        <item x="110"/>
        <item x="89"/>
        <item x="61"/>
        <item x="73"/>
        <item x="34"/>
        <item x="74"/>
        <item x="76"/>
        <item x="118"/>
        <item x="80"/>
        <item m="1" x="205"/>
        <item x="55"/>
        <item x="67"/>
        <item x="31"/>
        <item x="36"/>
        <item x="156"/>
        <item x="11"/>
        <item x="49"/>
        <item m="1" x="192"/>
        <item x="133"/>
        <item x="24"/>
        <item m="1" x="201"/>
        <item m="1" x="182"/>
        <item x="107"/>
        <item x="7"/>
        <item m="1" x="229"/>
        <item x="106"/>
        <item x="90"/>
        <item x="44"/>
        <item x="124"/>
        <item x="25"/>
        <item x="101"/>
        <item m="1" x="212"/>
        <item x="66"/>
        <item x="82"/>
        <item x="112"/>
        <item x="50"/>
        <item x="75"/>
        <item x="72"/>
        <item m="1" x="209"/>
        <item x="42"/>
        <item x="144"/>
        <item x="14"/>
        <item x="4"/>
        <item x="10"/>
        <item x="41"/>
        <item x="47"/>
        <item x="52"/>
        <item x="45"/>
        <item x="158"/>
        <item x="84"/>
        <item x="152"/>
        <item x="148"/>
        <item x="22"/>
        <item x="97"/>
        <item m="1" x="197"/>
        <item x="23"/>
        <item x="9"/>
        <item x="122"/>
        <item x="78"/>
        <item x="104"/>
        <item m="1" x="202"/>
        <item x="98"/>
        <item x="64"/>
        <item x="136"/>
        <item x="103"/>
        <item x="163"/>
        <item x="150"/>
        <item m="1" x="183"/>
        <item x="131"/>
        <item m="1" x="185"/>
        <item x="87"/>
        <item x="137"/>
        <item x="5"/>
        <item x="105"/>
        <item x="95"/>
        <item x="125"/>
        <item x="114"/>
        <item m="1" x="216"/>
        <item x="19"/>
        <item x="116"/>
        <item m="1" x="220"/>
        <item x="1"/>
        <item x="59"/>
        <item x="117"/>
        <item m="1" x="180"/>
        <item m="1" x="215"/>
        <item x="18"/>
        <item x="56"/>
        <item m="1" x="231"/>
        <item m="1" x="193"/>
        <item x="21"/>
        <item x="2"/>
        <item x="15"/>
        <item x="113"/>
        <item x="70"/>
        <item m="1" x="171"/>
        <item x="132"/>
        <item m="1" x="169"/>
        <item x="32"/>
        <item m="1" x="232"/>
        <item x="127"/>
        <item x="155"/>
        <item x="83"/>
        <item x="121"/>
        <item x="135"/>
        <item m="1" x="227"/>
        <item m="1" x="219"/>
        <item x="62"/>
        <item x="30"/>
        <item m="1" x="228"/>
        <item x="57"/>
        <item m="1" x="223"/>
        <item m="1" x="233"/>
        <item m="1" x="224"/>
        <item m="1" x="176"/>
        <item x="13"/>
        <item m="1" x="226"/>
        <item x="128"/>
        <item x="8"/>
        <item m="1" x="217"/>
        <item m="1" x="194"/>
        <item m="1" x="175"/>
        <item m="1" x="210"/>
        <item m="1" x="208"/>
        <item m="1" x="230"/>
        <item m="1" x="225"/>
        <item m="1" x="236"/>
        <item m="1" x="167"/>
        <item m="1" x="234"/>
        <item m="1" x="221"/>
        <item m="1" x="187"/>
        <item m="1" x="191"/>
        <item m="1" x="235"/>
        <item x="164"/>
        <item x="39"/>
        <item x="94"/>
        <item m="1" x="181"/>
        <item x="108"/>
        <item m="1" x="188"/>
        <item x="28"/>
        <item x="138"/>
        <item x="79"/>
        <item m="1" x="211"/>
        <item m="1" x="213"/>
        <item m="1" x="195"/>
        <item m="1" x="206"/>
        <item m="1" x="198"/>
        <item x="149"/>
        <item x="162"/>
        <item m="1" x="218"/>
        <item x="109"/>
        <item m="1" x="196"/>
        <item x="160"/>
        <item m="1" x="165"/>
        <item x="102"/>
        <item x="96"/>
        <item m="1" x="170"/>
        <item x="111"/>
        <item m="1" x="173"/>
        <item m="1" x="174"/>
        <item x="100"/>
        <item m="1" x="177"/>
        <item m="1" x="178"/>
        <item x="37"/>
        <item m="1" x="186"/>
        <item x="85"/>
        <item x="115"/>
        <item x="147"/>
        <item x="151"/>
        <item m="1" x="189"/>
        <item m="1" x="190"/>
        <item x="143"/>
        <item x="157"/>
        <item x="93"/>
        <item x="12"/>
        <item x="48"/>
        <item m="1" x="200"/>
        <item m="1" x="203"/>
        <item m="1" x="204"/>
        <item x="71"/>
        <item x="38"/>
        <item x="120"/>
        <item x="14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axis="axisCol" compact="0" outline="0" subtotalTop="0" showAll="0" defaultSubtotal="0">
      <items count="10">
        <item m="1" x="9"/>
        <item m="1" x="8"/>
        <item m="1" x="7"/>
        <item x="0"/>
        <item x="5"/>
        <item x="4"/>
        <item x="2"/>
        <item m="1" x="6"/>
        <item x="3"/>
        <item x="1"/>
      </items>
    </pivotField>
  </pivotFields>
  <rowFields count="2">
    <field x="41"/>
    <field x="38"/>
  </rowFields>
  <rowItems count="4">
    <i>
      <x v="140"/>
      <x v="234"/>
    </i>
    <i>
      <x v="220"/>
      <x v="316"/>
    </i>
    <i>
      <x v="226"/>
      <x v="349"/>
    </i>
    <i>
      <x v="228"/>
      <x v="354"/>
    </i>
  </rowItems>
  <colFields count="1">
    <field x="60"/>
  </colFields>
  <colItems count="1">
    <i>
      <x v="8"/>
    </i>
  </colItems>
  <pageFields count="2">
    <pageField fld="25" hier="-1"/>
    <pageField fld="16" hier="-1"/>
  </pageFields>
  <dataFields count="1">
    <dataField name="Sum of Monetary Amount" fld="8" baseField="0" baseItem="0" numFmtId="164"/>
  </dataFields>
  <formats count="7">
    <format dxfId="0">
      <pivotArea type="topRight" dataOnly="0" labelOnly="1" outline="0" offset="A1" fieldPosition="0"/>
    </format>
    <format dxfId="1">
      <pivotArea dataOnly="0" labelOnly="1" outline="0" fieldPosition="0">
        <references count="1">
          <reference field="60" count="1">
            <x v="9"/>
          </reference>
        </references>
      </pivotArea>
    </format>
    <format dxfId="2">
      <pivotArea dataOnly="0" labelOnly="1" outline="0" fieldPosition="0">
        <references count="1">
          <reference field="60" count="1">
            <x v="9"/>
          </reference>
        </references>
      </pivotArea>
    </format>
    <format dxfId="3">
      <pivotArea dataOnly="0" labelOnly="1" outline="0" fieldPosition="0">
        <references count="1">
          <reference field="60" count="3">
            <x v="0"/>
            <x v="1"/>
            <x v="9"/>
          </reference>
        </references>
      </pivotArea>
    </format>
    <format dxfId="4">
      <pivotArea outline="0" collapsedLevelsAreSubtotals="1" fieldPosition="0"/>
    </format>
    <format dxfId="5">
      <pivotArea dataOnly="0" labelOnly="1" outline="0" fieldPosition="0">
        <references count="1">
          <reference field="60" count="1">
            <x v="6"/>
          </reference>
        </references>
      </pivotArea>
    </format>
    <format dxfId="6">
      <pivotArea dataOnly="0" labelOnly="1" outline="0" fieldPosition="0">
        <references count="1">
          <reference field="60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28"/>
  <sheetViews>
    <sheetView tabSelected="1" workbookViewId="0">
      <selection sqref="A1:F1"/>
    </sheetView>
  </sheetViews>
  <sheetFormatPr defaultRowHeight="15" x14ac:dyDescent="0.25"/>
  <cols>
    <col min="1" max="1" width="28.85546875" customWidth="1"/>
    <col min="2" max="2" width="23.42578125" bestFit="1" customWidth="1"/>
    <col min="3" max="3" width="20.85546875" bestFit="1" customWidth="1"/>
    <col min="4" max="4" width="44" bestFit="1" customWidth="1"/>
    <col min="5" max="5" width="17" style="10" bestFit="1" customWidth="1"/>
    <col min="6" max="7" width="23.42578125" bestFit="1" customWidth="1"/>
  </cols>
  <sheetData>
    <row r="1" spans="1:6" x14ac:dyDescent="0.25">
      <c r="A1" s="13" t="s">
        <v>1180</v>
      </c>
      <c r="B1" s="13"/>
      <c r="C1" s="13"/>
      <c r="D1" s="13"/>
      <c r="E1" s="13"/>
      <c r="F1" s="13"/>
    </row>
    <row r="2" spans="1:6" x14ac:dyDescent="0.25">
      <c r="A2" s="4" t="s">
        <v>0</v>
      </c>
      <c r="B2" s="5"/>
      <c r="C2" s="5"/>
      <c r="D2" s="5"/>
      <c r="E2" s="9"/>
      <c r="F2" s="6"/>
    </row>
    <row r="3" spans="1:6" x14ac:dyDescent="0.25">
      <c r="A3" s="7" t="s">
        <v>1</v>
      </c>
      <c r="B3" s="5" t="s">
        <v>2</v>
      </c>
      <c r="C3" s="2"/>
      <c r="F3" s="3"/>
    </row>
    <row r="4" spans="1:6" x14ac:dyDescent="0.25">
      <c r="A4" s="7" t="s">
        <v>3</v>
      </c>
      <c r="B4" s="5" t="s">
        <v>4</v>
      </c>
      <c r="C4" s="2"/>
      <c r="F4" s="3"/>
    </row>
    <row r="5" spans="1:6" x14ac:dyDescent="0.25">
      <c r="A5" s="7" t="s">
        <v>5</v>
      </c>
      <c r="B5" s="5" t="s">
        <v>6</v>
      </c>
      <c r="C5" s="2"/>
      <c r="F5" s="3"/>
    </row>
    <row r="6" spans="1:6" x14ac:dyDescent="0.25">
      <c r="A6" s="7" t="s">
        <v>7</v>
      </c>
      <c r="B6" s="5">
        <v>93.667000000000002</v>
      </c>
      <c r="C6" s="2"/>
      <c r="F6" s="3"/>
    </row>
    <row r="8" spans="1:6" x14ac:dyDescent="0.25">
      <c r="A8" s="8" t="s">
        <v>8</v>
      </c>
      <c r="B8" s="8" t="s">
        <v>9</v>
      </c>
      <c r="C8" s="8" t="s">
        <v>10</v>
      </c>
      <c r="D8" s="8" t="s">
        <v>11</v>
      </c>
      <c r="E8" s="3" t="s">
        <v>12</v>
      </c>
    </row>
    <row r="9" spans="1:6" x14ac:dyDescent="0.25">
      <c r="A9" t="s">
        <v>13</v>
      </c>
      <c r="B9">
        <v>56160</v>
      </c>
      <c r="C9" s="1">
        <v>45712</v>
      </c>
      <c r="D9" t="s">
        <v>654</v>
      </c>
      <c r="E9" s="3">
        <v>2157.54</v>
      </c>
    </row>
    <row r="10" spans="1:6" x14ac:dyDescent="0.25">
      <c r="C10" s="1">
        <v>45798</v>
      </c>
      <c r="D10" t="s">
        <v>640</v>
      </c>
      <c r="E10" s="3">
        <v>2227.59</v>
      </c>
    </row>
    <row r="11" spans="1:6" x14ac:dyDescent="0.25">
      <c r="C11" s="1">
        <v>45895</v>
      </c>
      <c r="D11" t="s">
        <v>650</v>
      </c>
      <c r="E11" s="3">
        <v>1919.37</v>
      </c>
    </row>
    <row r="12" spans="1:6" x14ac:dyDescent="0.25">
      <c r="C12" s="1">
        <v>45986</v>
      </c>
      <c r="D12" t="s">
        <v>646</v>
      </c>
      <c r="E12" s="3">
        <v>2003.43</v>
      </c>
    </row>
    <row r="13" spans="1:6" x14ac:dyDescent="0.25">
      <c r="A13" t="s">
        <v>14</v>
      </c>
      <c r="E13" s="3">
        <v>8307.93</v>
      </c>
    </row>
    <row r="14" spans="1:6" x14ac:dyDescent="0.25">
      <c r="A14" t="s">
        <v>15</v>
      </c>
      <c r="B14">
        <v>104137</v>
      </c>
      <c r="C14" s="1">
        <v>45712</v>
      </c>
      <c r="D14" t="s">
        <v>654</v>
      </c>
      <c r="E14" s="3">
        <v>13702</v>
      </c>
    </row>
    <row r="15" spans="1:6" x14ac:dyDescent="0.25">
      <c r="C15" s="1">
        <v>45798</v>
      </c>
      <c r="D15" t="s">
        <v>640</v>
      </c>
      <c r="E15" s="3">
        <v>14056</v>
      </c>
    </row>
    <row r="16" spans="1:6" x14ac:dyDescent="0.25">
      <c r="C16" s="1">
        <v>45895</v>
      </c>
      <c r="D16" t="s">
        <v>650</v>
      </c>
      <c r="E16" s="3">
        <v>18967</v>
      </c>
    </row>
    <row r="17" spans="1:5" x14ac:dyDescent="0.25">
      <c r="C17" s="1">
        <v>45986</v>
      </c>
      <c r="D17" t="s">
        <v>646</v>
      </c>
      <c r="E17" s="3">
        <v>16066</v>
      </c>
    </row>
    <row r="18" spans="1:5" x14ac:dyDescent="0.25">
      <c r="D18" t="s">
        <v>666</v>
      </c>
      <c r="E18" s="3">
        <v>1133.8</v>
      </c>
    </row>
    <row r="19" spans="1:5" x14ac:dyDescent="0.25">
      <c r="A19" t="s">
        <v>16</v>
      </c>
      <c r="E19" s="3">
        <v>63924.800000000003</v>
      </c>
    </row>
    <row r="20" spans="1:5" x14ac:dyDescent="0.25">
      <c r="A20" t="s">
        <v>17</v>
      </c>
      <c r="B20">
        <v>100776</v>
      </c>
      <c r="C20" s="1">
        <v>45712</v>
      </c>
      <c r="D20" t="s">
        <v>654</v>
      </c>
      <c r="E20" s="3">
        <v>6851</v>
      </c>
    </row>
    <row r="21" spans="1:5" x14ac:dyDescent="0.25">
      <c r="C21" s="1">
        <v>45798</v>
      </c>
      <c r="D21" t="s">
        <v>640</v>
      </c>
      <c r="E21" s="3">
        <v>7028</v>
      </c>
    </row>
    <row r="22" spans="1:5" x14ac:dyDescent="0.25">
      <c r="C22" s="1">
        <v>45895</v>
      </c>
      <c r="D22" t="s">
        <v>650</v>
      </c>
      <c r="E22" s="3">
        <v>9484</v>
      </c>
    </row>
    <row r="23" spans="1:5" x14ac:dyDescent="0.25">
      <c r="C23" s="1">
        <v>45986</v>
      </c>
      <c r="D23" t="s">
        <v>646</v>
      </c>
      <c r="E23" s="3">
        <v>8033</v>
      </c>
    </row>
    <row r="24" spans="1:5" x14ac:dyDescent="0.25">
      <c r="D24" t="s">
        <v>666</v>
      </c>
      <c r="E24" s="3">
        <v>524.70000000000005</v>
      </c>
    </row>
    <row r="25" spans="1:5" x14ac:dyDescent="0.25">
      <c r="A25" t="s">
        <v>18</v>
      </c>
      <c r="E25" s="3">
        <v>31920.7</v>
      </c>
    </row>
    <row r="26" spans="1:5" x14ac:dyDescent="0.25">
      <c r="A26" t="s">
        <v>19</v>
      </c>
      <c r="B26">
        <v>100779</v>
      </c>
      <c r="C26" s="1">
        <v>45712</v>
      </c>
      <c r="D26" t="s">
        <v>654</v>
      </c>
      <c r="E26" s="3">
        <v>14177</v>
      </c>
    </row>
    <row r="27" spans="1:5" x14ac:dyDescent="0.25">
      <c r="C27" s="1">
        <v>45798</v>
      </c>
      <c r="D27" t="s">
        <v>640</v>
      </c>
      <c r="E27" s="3">
        <v>14543</v>
      </c>
    </row>
    <row r="28" spans="1:5" x14ac:dyDescent="0.25">
      <c r="C28" s="1">
        <v>45895</v>
      </c>
      <c r="D28" t="s">
        <v>650</v>
      </c>
      <c r="E28" s="3">
        <v>19623</v>
      </c>
    </row>
    <row r="29" spans="1:5" x14ac:dyDescent="0.25">
      <c r="C29" s="1">
        <v>45986</v>
      </c>
      <c r="D29" t="s">
        <v>646</v>
      </c>
      <c r="E29" s="3">
        <v>16622</v>
      </c>
    </row>
    <row r="30" spans="1:5" x14ac:dyDescent="0.25">
      <c r="D30" t="s">
        <v>666</v>
      </c>
      <c r="E30" s="3">
        <v>182.74</v>
      </c>
    </row>
    <row r="31" spans="1:5" x14ac:dyDescent="0.25">
      <c r="A31" t="s">
        <v>20</v>
      </c>
      <c r="E31" s="3">
        <v>65147.74</v>
      </c>
    </row>
    <row r="32" spans="1:5" x14ac:dyDescent="0.25">
      <c r="A32" t="s">
        <v>21</v>
      </c>
      <c r="B32">
        <v>56161</v>
      </c>
      <c r="C32" s="1">
        <v>45712</v>
      </c>
      <c r="D32" t="s">
        <v>654</v>
      </c>
      <c r="E32" s="3">
        <v>8363.9699999999993</v>
      </c>
    </row>
    <row r="33" spans="1:5" x14ac:dyDescent="0.25">
      <c r="C33" s="1">
        <v>45798</v>
      </c>
      <c r="D33" t="s">
        <v>640</v>
      </c>
      <c r="E33" s="3">
        <v>9022.44</v>
      </c>
    </row>
    <row r="34" spans="1:5" x14ac:dyDescent="0.25">
      <c r="C34" s="1">
        <v>45895</v>
      </c>
      <c r="D34" t="s">
        <v>650</v>
      </c>
      <c r="E34" s="3">
        <v>8560.11</v>
      </c>
    </row>
    <row r="35" spans="1:5" x14ac:dyDescent="0.25">
      <c r="C35" s="1">
        <v>45986</v>
      </c>
      <c r="D35" t="s">
        <v>646</v>
      </c>
      <c r="E35" s="3">
        <v>8840.31</v>
      </c>
    </row>
    <row r="36" spans="1:5" x14ac:dyDescent="0.25">
      <c r="A36" t="s">
        <v>22</v>
      </c>
      <c r="E36" s="3">
        <v>34786.83</v>
      </c>
    </row>
    <row r="37" spans="1:5" x14ac:dyDescent="0.25">
      <c r="A37" t="s">
        <v>23</v>
      </c>
      <c r="B37">
        <v>104153</v>
      </c>
      <c r="C37" s="1">
        <v>45712</v>
      </c>
      <c r="D37" t="s">
        <v>654</v>
      </c>
      <c r="E37" s="3">
        <v>5316</v>
      </c>
    </row>
    <row r="38" spans="1:5" x14ac:dyDescent="0.25">
      <c r="C38" s="1">
        <v>45798</v>
      </c>
      <c r="D38" t="s">
        <v>640</v>
      </c>
      <c r="E38" s="3">
        <v>5453</v>
      </c>
    </row>
    <row r="39" spans="1:5" x14ac:dyDescent="0.25">
      <c r="C39" s="1">
        <v>45895</v>
      </c>
      <c r="D39" t="s">
        <v>650</v>
      </c>
      <c r="E39" s="3">
        <v>7358</v>
      </c>
    </row>
    <row r="40" spans="1:5" x14ac:dyDescent="0.25">
      <c r="C40" s="1">
        <v>45986</v>
      </c>
      <c r="D40" t="s">
        <v>646</v>
      </c>
      <c r="E40" s="3">
        <v>6233</v>
      </c>
    </row>
    <row r="41" spans="1:5" x14ac:dyDescent="0.25">
      <c r="D41" t="s">
        <v>666</v>
      </c>
      <c r="E41" s="3">
        <v>911.37</v>
      </c>
    </row>
    <row r="42" spans="1:5" x14ac:dyDescent="0.25">
      <c r="A42" t="s">
        <v>24</v>
      </c>
      <c r="E42" s="3">
        <v>25271.37</v>
      </c>
    </row>
    <row r="43" spans="1:5" x14ac:dyDescent="0.25">
      <c r="A43" t="s">
        <v>25</v>
      </c>
      <c r="B43">
        <v>100819</v>
      </c>
      <c r="C43" s="1">
        <v>45712</v>
      </c>
      <c r="D43" t="s">
        <v>654</v>
      </c>
      <c r="E43" s="3">
        <v>10259</v>
      </c>
    </row>
    <row r="44" spans="1:5" x14ac:dyDescent="0.25">
      <c r="C44" s="1">
        <v>45798</v>
      </c>
      <c r="D44" t="s">
        <v>640</v>
      </c>
      <c r="E44" s="3">
        <v>10524</v>
      </c>
    </row>
    <row r="45" spans="1:5" x14ac:dyDescent="0.25">
      <c r="C45" s="1">
        <v>45895</v>
      </c>
      <c r="D45" t="s">
        <v>650</v>
      </c>
      <c r="E45" s="3">
        <v>14201</v>
      </c>
    </row>
    <row r="46" spans="1:5" x14ac:dyDescent="0.25">
      <c r="C46" s="1">
        <v>45986</v>
      </c>
      <c r="D46" t="s">
        <v>646</v>
      </c>
      <c r="E46" s="3">
        <v>12029</v>
      </c>
    </row>
    <row r="47" spans="1:5" x14ac:dyDescent="0.25">
      <c r="D47" t="s">
        <v>666</v>
      </c>
      <c r="E47" s="3">
        <v>876.27</v>
      </c>
    </row>
    <row r="48" spans="1:5" x14ac:dyDescent="0.25">
      <c r="A48" t="s">
        <v>26</v>
      </c>
      <c r="E48" s="3">
        <v>47889.27</v>
      </c>
    </row>
    <row r="49" spans="1:5" x14ac:dyDescent="0.25">
      <c r="A49" t="s">
        <v>27</v>
      </c>
      <c r="B49">
        <v>52999</v>
      </c>
      <c r="C49" s="1">
        <v>45712</v>
      </c>
      <c r="D49" t="s">
        <v>654</v>
      </c>
      <c r="E49" s="3">
        <v>6506</v>
      </c>
    </row>
    <row r="50" spans="1:5" x14ac:dyDescent="0.25">
      <c r="C50" s="1">
        <v>45798</v>
      </c>
      <c r="D50" t="s">
        <v>640</v>
      </c>
      <c r="E50" s="3">
        <v>6674</v>
      </c>
    </row>
    <row r="51" spans="1:5" x14ac:dyDescent="0.25">
      <c r="C51" s="1">
        <v>45895</v>
      </c>
      <c r="D51" t="s">
        <v>650</v>
      </c>
      <c r="E51" s="3">
        <v>9005</v>
      </c>
    </row>
    <row r="52" spans="1:5" x14ac:dyDescent="0.25">
      <c r="C52" s="1">
        <v>45986</v>
      </c>
      <c r="D52" t="s">
        <v>646</v>
      </c>
      <c r="E52" s="3">
        <v>7628</v>
      </c>
    </row>
    <row r="53" spans="1:5" x14ac:dyDescent="0.25">
      <c r="D53" t="s">
        <v>666</v>
      </c>
      <c r="E53" s="3">
        <v>48.63</v>
      </c>
    </row>
    <row r="54" spans="1:5" x14ac:dyDescent="0.25">
      <c r="A54" t="s">
        <v>28</v>
      </c>
      <c r="E54" s="3">
        <v>29861.63</v>
      </c>
    </row>
    <row r="55" spans="1:5" x14ac:dyDescent="0.25">
      <c r="A55" t="s">
        <v>29</v>
      </c>
      <c r="B55">
        <v>52994</v>
      </c>
      <c r="C55" s="1">
        <v>45712</v>
      </c>
      <c r="D55" t="s">
        <v>654</v>
      </c>
      <c r="E55" s="3">
        <v>45674</v>
      </c>
    </row>
    <row r="56" spans="1:5" x14ac:dyDescent="0.25">
      <c r="C56" s="1">
        <v>45798</v>
      </c>
      <c r="D56" t="s">
        <v>640</v>
      </c>
      <c r="E56" s="3">
        <v>46854</v>
      </c>
    </row>
    <row r="57" spans="1:5" x14ac:dyDescent="0.25">
      <c r="C57" s="1">
        <v>45895</v>
      </c>
      <c r="D57" t="s">
        <v>650</v>
      </c>
      <c r="E57" s="3">
        <v>63221</v>
      </c>
    </row>
    <row r="58" spans="1:5" x14ac:dyDescent="0.25">
      <c r="C58" s="1">
        <v>45986</v>
      </c>
      <c r="D58" t="s">
        <v>646</v>
      </c>
      <c r="E58" s="3">
        <v>53554</v>
      </c>
    </row>
    <row r="59" spans="1:5" x14ac:dyDescent="0.25">
      <c r="D59" t="s">
        <v>666</v>
      </c>
      <c r="E59" s="3">
        <v>2347.84</v>
      </c>
    </row>
    <row r="60" spans="1:5" x14ac:dyDescent="0.25">
      <c r="A60" t="s">
        <v>30</v>
      </c>
      <c r="E60" s="3">
        <v>211650.84</v>
      </c>
    </row>
    <row r="61" spans="1:5" x14ac:dyDescent="0.25">
      <c r="A61" t="s">
        <v>31</v>
      </c>
      <c r="B61">
        <v>100875</v>
      </c>
      <c r="C61" s="1">
        <v>45712</v>
      </c>
      <c r="D61" t="s">
        <v>654</v>
      </c>
      <c r="E61" s="3">
        <v>4195</v>
      </c>
    </row>
    <row r="62" spans="1:5" x14ac:dyDescent="0.25">
      <c r="C62" s="1">
        <v>45798</v>
      </c>
      <c r="D62" t="s">
        <v>640</v>
      </c>
      <c r="E62" s="3">
        <v>4303</v>
      </c>
    </row>
    <row r="63" spans="1:5" x14ac:dyDescent="0.25">
      <c r="C63" s="1">
        <v>45895</v>
      </c>
      <c r="D63" t="s">
        <v>650</v>
      </c>
      <c r="E63" s="3">
        <v>5807</v>
      </c>
    </row>
    <row r="64" spans="1:5" x14ac:dyDescent="0.25">
      <c r="C64" s="1">
        <v>45986</v>
      </c>
      <c r="D64" t="s">
        <v>646</v>
      </c>
      <c r="E64" s="3">
        <v>4919</v>
      </c>
    </row>
    <row r="65" spans="1:5" x14ac:dyDescent="0.25">
      <c r="D65" t="s">
        <v>666</v>
      </c>
      <c r="E65" s="3">
        <v>207.89</v>
      </c>
    </row>
    <row r="66" spans="1:5" x14ac:dyDescent="0.25">
      <c r="A66" t="s">
        <v>32</v>
      </c>
      <c r="E66" s="3">
        <v>19431.89</v>
      </c>
    </row>
    <row r="67" spans="1:5" x14ac:dyDescent="0.25">
      <c r="A67" t="s">
        <v>33</v>
      </c>
      <c r="B67">
        <v>104208</v>
      </c>
      <c r="C67" s="1">
        <v>45712</v>
      </c>
      <c r="D67" t="s">
        <v>654</v>
      </c>
      <c r="E67" s="3">
        <v>5354</v>
      </c>
    </row>
    <row r="68" spans="1:5" x14ac:dyDescent="0.25">
      <c r="C68" s="1">
        <v>45798</v>
      </c>
      <c r="D68" t="s">
        <v>640</v>
      </c>
      <c r="E68" s="3">
        <v>5493</v>
      </c>
    </row>
    <row r="69" spans="1:5" x14ac:dyDescent="0.25">
      <c r="C69" s="1">
        <v>45895</v>
      </c>
      <c r="D69" t="s">
        <v>650</v>
      </c>
      <c r="E69" s="3">
        <v>7412</v>
      </c>
    </row>
    <row r="70" spans="1:5" x14ac:dyDescent="0.25">
      <c r="C70" s="1">
        <v>45986</v>
      </c>
      <c r="D70" t="s">
        <v>646</v>
      </c>
      <c r="E70" s="3">
        <v>6278</v>
      </c>
    </row>
    <row r="71" spans="1:5" x14ac:dyDescent="0.25">
      <c r="D71" t="s">
        <v>666</v>
      </c>
      <c r="E71" s="3">
        <v>163.03</v>
      </c>
    </row>
    <row r="72" spans="1:5" x14ac:dyDescent="0.25">
      <c r="A72" t="s">
        <v>34</v>
      </c>
      <c r="E72" s="3">
        <v>24700.03</v>
      </c>
    </row>
    <row r="73" spans="1:5" x14ac:dyDescent="0.25">
      <c r="A73" t="s">
        <v>35</v>
      </c>
      <c r="B73">
        <v>53005</v>
      </c>
      <c r="C73" s="1">
        <v>45712</v>
      </c>
      <c r="D73" t="s">
        <v>654</v>
      </c>
      <c r="E73" s="3">
        <v>18453</v>
      </c>
    </row>
    <row r="74" spans="1:5" x14ac:dyDescent="0.25">
      <c r="C74" s="1">
        <v>45798</v>
      </c>
      <c r="D74" t="s">
        <v>640</v>
      </c>
      <c r="E74" s="3">
        <v>18930</v>
      </c>
    </row>
    <row r="75" spans="1:5" x14ac:dyDescent="0.25">
      <c r="C75" s="1">
        <v>45895</v>
      </c>
      <c r="D75" t="s">
        <v>650</v>
      </c>
      <c r="E75" s="3">
        <v>25543</v>
      </c>
    </row>
    <row r="76" spans="1:5" x14ac:dyDescent="0.25">
      <c r="C76" s="1">
        <v>45986</v>
      </c>
      <c r="D76" t="s">
        <v>646</v>
      </c>
      <c r="E76" s="3">
        <v>21637</v>
      </c>
    </row>
    <row r="77" spans="1:5" x14ac:dyDescent="0.25">
      <c r="D77" t="s">
        <v>666</v>
      </c>
      <c r="E77" s="3">
        <v>453.24</v>
      </c>
    </row>
    <row r="78" spans="1:5" x14ac:dyDescent="0.25">
      <c r="A78" t="s">
        <v>36</v>
      </c>
      <c r="E78" s="3">
        <v>85016.24</v>
      </c>
    </row>
    <row r="79" spans="1:5" x14ac:dyDescent="0.25">
      <c r="A79" t="s">
        <v>37</v>
      </c>
      <c r="B79">
        <v>53000</v>
      </c>
      <c r="C79" s="1">
        <v>45712</v>
      </c>
      <c r="D79" t="s">
        <v>654</v>
      </c>
      <c r="E79" s="3">
        <v>22448</v>
      </c>
    </row>
    <row r="80" spans="1:5" x14ac:dyDescent="0.25">
      <c r="C80" s="1">
        <v>45798</v>
      </c>
      <c r="D80" t="s">
        <v>640</v>
      </c>
      <c r="E80" s="3">
        <v>23028</v>
      </c>
    </row>
    <row r="81" spans="1:5" x14ac:dyDescent="0.25">
      <c r="C81" s="1">
        <v>45895</v>
      </c>
      <c r="D81" t="s">
        <v>650</v>
      </c>
      <c r="E81" s="3">
        <v>31072</v>
      </c>
    </row>
    <row r="82" spans="1:5" x14ac:dyDescent="0.25">
      <c r="C82" s="1">
        <v>45986</v>
      </c>
      <c r="D82" t="s">
        <v>646</v>
      </c>
      <c r="E82" s="3">
        <v>26321</v>
      </c>
    </row>
    <row r="83" spans="1:5" x14ac:dyDescent="0.25">
      <c r="D83" t="s">
        <v>666</v>
      </c>
      <c r="E83" s="3">
        <v>645.86</v>
      </c>
    </row>
    <row r="84" spans="1:5" x14ac:dyDescent="0.25">
      <c r="A84" t="s">
        <v>38</v>
      </c>
      <c r="E84" s="3">
        <v>103514.86</v>
      </c>
    </row>
    <row r="85" spans="1:5" x14ac:dyDescent="0.25">
      <c r="A85" t="s">
        <v>39</v>
      </c>
      <c r="B85">
        <v>53035</v>
      </c>
      <c r="C85" s="1">
        <v>45712</v>
      </c>
      <c r="D85" t="s">
        <v>654</v>
      </c>
      <c r="E85" s="3">
        <v>5659</v>
      </c>
    </row>
    <row r="86" spans="1:5" x14ac:dyDescent="0.25">
      <c r="C86" s="1">
        <v>45798</v>
      </c>
      <c r="D86" t="s">
        <v>640</v>
      </c>
      <c r="E86" s="3">
        <v>5805</v>
      </c>
    </row>
    <row r="87" spans="1:5" x14ac:dyDescent="0.25">
      <c r="C87" s="1">
        <v>45895</v>
      </c>
      <c r="D87" t="s">
        <v>650</v>
      </c>
      <c r="E87" s="3">
        <v>7833</v>
      </c>
    </row>
    <row r="88" spans="1:5" x14ac:dyDescent="0.25">
      <c r="C88" s="1">
        <v>45986</v>
      </c>
      <c r="D88" t="s">
        <v>646</v>
      </c>
      <c r="E88" s="3">
        <v>6636</v>
      </c>
    </row>
    <row r="89" spans="1:5" x14ac:dyDescent="0.25">
      <c r="D89" t="s">
        <v>666</v>
      </c>
      <c r="E89" s="3">
        <v>194.4</v>
      </c>
    </row>
    <row r="90" spans="1:5" x14ac:dyDescent="0.25">
      <c r="A90" t="s">
        <v>40</v>
      </c>
      <c r="E90" s="3">
        <v>26127.4</v>
      </c>
    </row>
    <row r="91" spans="1:5" x14ac:dyDescent="0.25">
      <c r="A91" t="s">
        <v>41</v>
      </c>
      <c r="B91">
        <v>100912</v>
      </c>
      <c r="C91" s="1">
        <v>45712</v>
      </c>
      <c r="D91" t="s">
        <v>654</v>
      </c>
      <c r="E91" s="3">
        <v>14484</v>
      </c>
    </row>
    <row r="92" spans="1:5" x14ac:dyDescent="0.25">
      <c r="C92" s="1">
        <v>45798</v>
      </c>
      <c r="D92" t="s">
        <v>640</v>
      </c>
      <c r="E92" s="3">
        <v>14858</v>
      </c>
    </row>
    <row r="93" spans="1:5" x14ac:dyDescent="0.25">
      <c r="C93" s="1">
        <v>45895</v>
      </c>
      <c r="D93" t="s">
        <v>650</v>
      </c>
      <c r="E93" s="3">
        <v>20048</v>
      </c>
    </row>
    <row r="94" spans="1:5" x14ac:dyDescent="0.25">
      <c r="C94" s="1">
        <v>45986</v>
      </c>
      <c r="D94" t="s">
        <v>646</v>
      </c>
      <c r="E94" s="3">
        <v>16983</v>
      </c>
    </row>
    <row r="95" spans="1:5" x14ac:dyDescent="0.25">
      <c r="D95" t="s">
        <v>666</v>
      </c>
      <c r="E95" s="3">
        <v>387.93</v>
      </c>
    </row>
    <row r="96" spans="1:5" x14ac:dyDescent="0.25">
      <c r="A96" t="s">
        <v>42</v>
      </c>
      <c r="E96" s="3">
        <v>66760.929999999993</v>
      </c>
    </row>
    <row r="97" spans="1:5" x14ac:dyDescent="0.25">
      <c r="A97" t="s">
        <v>43</v>
      </c>
      <c r="B97">
        <v>56162</v>
      </c>
      <c r="C97" s="1">
        <v>45712</v>
      </c>
      <c r="D97" t="s">
        <v>654</v>
      </c>
      <c r="E97" s="3">
        <v>6123</v>
      </c>
    </row>
    <row r="98" spans="1:5" x14ac:dyDescent="0.25">
      <c r="C98" s="1">
        <v>45798</v>
      </c>
      <c r="D98" t="s">
        <v>640</v>
      </c>
      <c r="E98" s="3">
        <v>6281</v>
      </c>
    </row>
    <row r="99" spans="1:5" x14ac:dyDescent="0.25">
      <c r="C99" s="1">
        <v>45895</v>
      </c>
      <c r="D99" t="s">
        <v>650</v>
      </c>
      <c r="E99" s="3">
        <v>8475</v>
      </c>
    </row>
    <row r="100" spans="1:5" x14ac:dyDescent="0.25">
      <c r="C100" s="1">
        <v>45986</v>
      </c>
      <c r="D100" t="s">
        <v>646</v>
      </c>
      <c r="E100" s="3">
        <v>7179</v>
      </c>
    </row>
    <row r="101" spans="1:5" x14ac:dyDescent="0.25">
      <c r="D101" t="s">
        <v>666</v>
      </c>
      <c r="E101" s="3">
        <v>106.64</v>
      </c>
    </row>
    <row r="102" spans="1:5" x14ac:dyDescent="0.25">
      <c r="A102" t="s">
        <v>44</v>
      </c>
      <c r="E102" s="3">
        <v>28164.639999999999</v>
      </c>
    </row>
    <row r="103" spans="1:5" x14ac:dyDescent="0.25">
      <c r="A103" t="s">
        <v>45</v>
      </c>
      <c r="B103">
        <v>104227</v>
      </c>
      <c r="C103" s="1">
        <v>45712</v>
      </c>
      <c r="D103" t="s">
        <v>654</v>
      </c>
      <c r="E103" s="3">
        <v>7382</v>
      </c>
    </row>
    <row r="104" spans="1:5" x14ac:dyDescent="0.25">
      <c r="C104" s="1">
        <v>45798</v>
      </c>
      <c r="D104" t="s">
        <v>640</v>
      </c>
      <c r="E104" s="3">
        <v>7573</v>
      </c>
    </row>
    <row r="105" spans="1:5" x14ac:dyDescent="0.25">
      <c r="C105" s="1">
        <v>45895</v>
      </c>
      <c r="D105" t="s">
        <v>650</v>
      </c>
      <c r="E105" s="3">
        <v>10218</v>
      </c>
    </row>
    <row r="106" spans="1:5" x14ac:dyDescent="0.25">
      <c r="C106" s="1">
        <v>45986</v>
      </c>
      <c r="D106" t="s">
        <v>646</v>
      </c>
      <c r="E106" s="3">
        <v>8656</v>
      </c>
    </row>
    <row r="107" spans="1:5" x14ac:dyDescent="0.25">
      <c r="D107" t="s">
        <v>666</v>
      </c>
      <c r="E107" s="3">
        <v>109.31</v>
      </c>
    </row>
    <row r="108" spans="1:5" x14ac:dyDescent="0.25">
      <c r="A108" t="s">
        <v>46</v>
      </c>
      <c r="E108" s="3">
        <v>33938.31</v>
      </c>
    </row>
    <row r="109" spans="1:5" x14ac:dyDescent="0.25">
      <c r="A109" t="s">
        <v>47</v>
      </c>
      <c r="B109">
        <v>102206</v>
      </c>
      <c r="C109" s="1">
        <v>45712</v>
      </c>
      <c r="D109" t="s">
        <v>654</v>
      </c>
      <c r="E109" s="3">
        <v>189298</v>
      </c>
    </row>
    <row r="110" spans="1:5" x14ac:dyDescent="0.25">
      <c r="C110" s="1">
        <v>45798</v>
      </c>
      <c r="D110" t="s">
        <v>640</v>
      </c>
      <c r="E110" s="3">
        <v>194186</v>
      </c>
    </row>
    <row r="111" spans="1:5" x14ac:dyDescent="0.25">
      <c r="C111" s="1">
        <v>45895</v>
      </c>
      <c r="D111" t="s">
        <v>650</v>
      </c>
      <c r="E111" s="3">
        <v>262022</v>
      </c>
    </row>
    <row r="112" spans="1:5" x14ac:dyDescent="0.25">
      <c r="C112" s="1">
        <v>45986</v>
      </c>
      <c r="D112" t="s">
        <v>646</v>
      </c>
      <c r="E112" s="3">
        <v>221957</v>
      </c>
    </row>
    <row r="113" spans="1:5" x14ac:dyDescent="0.25">
      <c r="D113" t="s">
        <v>666</v>
      </c>
      <c r="E113" s="3">
        <v>9196.5499999999993</v>
      </c>
    </row>
    <row r="114" spans="1:5" x14ac:dyDescent="0.25">
      <c r="A114" t="s">
        <v>48</v>
      </c>
      <c r="E114" s="3">
        <v>876659.55</v>
      </c>
    </row>
    <row r="115" spans="1:5" x14ac:dyDescent="0.25">
      <c r="A115" t="s">
        <v>49</v>
      </c>
      <c r="B115">
        <v>104235</v>
      </c>
      <c r="C115" s="1">
        <v>45712</v>
      </c>
      <c r="D115" t="s">
        <v>654</v>
      </c>
      <c r="E115" s="3">
        <v>6573</v>
      </c>
    </row>
    <row r="116" spans="1:5" x14ac:dyDescent="0.25">
      <c r="C116" s="1">
        <v>45798</v>
      </c>
      <c r="D116" t="s">
        <v>640</v>
      </c>
      <c r="E116" s="3">
        <v>6743</v>
      </c>
    </row>
    <row r="117" spans="1:5" x14ac:dyDescent="0.25">
      <c r="C117" s="1">
        <v>45895</v>
      </c>
      <c r="D117" t="s">
        <v>650</v>
      </c>
      <c r="E117" s="3">
        <v>9099</v>
      </c>
    </row>
    <row r="118" spans="1:5" x14ac:dyDescent="0.25">
      <c r="C118" s="1">
        <v>45986</v>
      </c>
      <c r="D118" t="s">
        <v>646</v>
      </c>
      <c r="E118" s="3">
        <v>7707</v>
      </c>
    </row>
    <row r="119" spans="1:5" x14ac:dyDescent="0.25">
      <c r="D119" t="s">
        <v>666</v>
      </c>
      <c r="E119" s="3">
        <v>314.93</v>
      </c>
    </row>
    <row r="120" spans="1:5" x14ac:dyDescent="0.25">
      <c r="A120" t="s">
        <v>50</v>
      </c>
      <c r="E120" s="3">
        <v>30436.93</v>
      </c>
    </row>
    <row r="121" spans="1:5" x14ac:dyDescent="0.25">
      <c r="A121" t="s">
        <v>51</v>
      </c>
      <c r="B121">
        <v>104240</v>
      </c>
      <c r="C121" s="1">
        <v>45712</v>
      </c>
      <c r="D121" t="s">
        <v>654</v>
      </c>
      <c r="E121" s="3">
        <v>4813</v>
      </c>
    </row>
    <row r="122" spans="1:5" x14ac:dyDescent="0.25">
      <c r="C122" s="1">
        <v>45798</v>
      </c>
      <c r="D122" t="s">
        <v>640</v>
      </c>
      <c r="E122" s="3">
        <v>4937</v>
      </c>
    </row>
    <row r="123" spans="1:5" x14ac:dyDescent="0.25">
      <c r="C123" s="1">
        <v>45895</v>
      </c>
      <c r="D123" t="s">
        <v>650</v>
      </c>
      <c r="E123" s="3">
        <v>6662</v>
      </c>
    </row>
    <row r="124" spans="1:5" x14ac:dyDescent="0.25">
      <c r="C124" s="1">
        <v>45986</v>
      </c>
      <c r="D124" t="s">
        <v>646</v>
      </c>
      <c r="E124" s="3">
        <v>5643</v>
      </c>
    </row>
    <row r="125" spans="1:5" x14ac:dyDescent="0.25">
      <c r="D125" t="s">
        <v>666</v>
      </c>
      <c r="E125" s="3">
        <v>54.51</v>
      </c>
    </row>
    <row r="126" spans="1:5" x14ac:dyDescent="0.25">
      <c r="A126" t="s">
        <v>52</v>
      </c>
      <c r="E126" s="3">
        <v>22109.51</v>
      </c>
    </row>
    <row r="127" spans="1:5" x14ac:dyDescent="0.25">
      <c r="A127" t="s">
        <v>53</v>
      </c>
      <c r="B127">
        <v>56163</v>
      </c>
      <c r="C127" s="1">
        <v>45712</v>
      </c>
      <c r="D127" t="s">
        <v>654</v>
      </c>
      <c r="E127" s="3">
        <v>20099</v>
      </c>
    </row>
    <row r="128" spans="1:5" x14ac:dyDescent="0.25">
      <c r="C128" s="1">
        <v>45798</v>
      </c>
      <c r="D128" t="s">
        <v>640</v>
      </c>
      <c r="E128" s="3">
        <v>20618</v>
      </c>
    </row>
    <row r="129" spans="1:5" x14ac:dyDescent="0.25">
      <c r="C129" s="1">
        <v>45895</v>
      </c>
      <c r="D129" t="s">
        <v>650</v>
      </c>
      <c r="E129" s="3">
        <v>27820</v>
      </c>
    </row>
    <row r="130" spans="1:5" x14ac:dyDescent="0.25">
      <c r="C130" s="1">
        <v>45986</v>
      </c>
      <c r="D130" t="s">
        <v>646</v>
      </c>
      <c r="E130" s="3">
        <v>23566</v>
      </c>
    </row>
    <row r="131" spans="1:5" x14ac:dyDescent="0.25">
      <c r="D131" t="s">
        <v>666</v>
      </c>
      <c r="E131" s="3">
        <v>375.6</v>
      </c>
    </row>
    <row r="132" spans="1:5" x14ac:dyDescent="0.25">
      <c r="A132" t="s">
        <v>54</v>
      </c>
      <c r="E132" s="3">
        <v>92478.6</v>
      </c>
    </row>
    <row r="133" spans="1:5" x14ac:dyDescent="0.25">
      <c r="A133" t="s">
        <v>55</v>
      </c>
      <c r="B133">
        <v>104257</v>
      </c>
      <c r="C133" s="1">
        <v>45712</v>
      </c>
      <c r="D133" t="s">
        <v>654</v>
      </c>
      <c r="E133" s="3">
        <v>10650</v>
      </c>
    </row>
    <row r="134" spans="1:5" x14ac:dyDescent="0.25">
      <c r="C134" s="1">
        <v>45798</v>
      </c>
      <c r="D134" t="s">
        <v>640</v>
      </c>
      <c r="E134" s="3">
        <v>10926</v>
      </c>
    </row>
    <row r="135" spans="1:5" x14ac:dyDescent="0.25">
      <c r="C135" s="1">
        <v>45895</v>
      </c>
      <c r="D135" t="s">
        <v>650</v>
      </c>
      <c r="E135" s="3">
        <v>14742</v>
      </c>
    </row>
    <row r="136" spans="1:5" x14ac:dyDescent="0.25">
      <c r="C136" s="1">
        <v>45986</v>
      </c>
      <c r="D136" t="s">
        <v>646</v>
      </c>
      <c r="E136" s="3">
        <v>12488</v>
      </c>
    </row>
    <row r="137" spans="1:5" x14ac:dyDescent="0.25">
      <c r="D137" t="s">
        <v>666</v>
      </c>
      <c r="E137" s="3">
        <v>638.29999999999995</v>
      </c>
    </row>
    <row r="138" spans="1:5" x14ac:dyDescent="0.25">
      <c r="A138" t="s">
        <v>56</v>
      </c>
      <c r="E138" s="3">
        <v>49444.3</v>
      </c>
    </row>
    <row r="139" spans="1:5" x14ac:dyDescent="0.25">
      <c r="A139" t="s">
        <v>57</v>
      </c>
      <c r="B139">
        <v>56164</v>
      </c>
      <c r="C139" s="1">
        <v>45712</v>
      </c>
      <c r="D139" t="s">
        <v>654</v>
      </c>
      <c r="E139" s="3">
        <v>17708</v>
      </c>
    </row>
    <row r="140" spans="1:5" x14ac:dyDescent="0.25">
      <c r="C140" s="1">
        <v>45798</v>
      </c>
      <c r="D140" t="s">
        <v>640</v>
      </c>
      <c r="E140" s="3">
        <v>18165</v>
      </c>
    </row>
    <row r="141" spans="1:5" x14ac:dyDescent="0.25">
      <c r="C141" s="1">
        <v>45895</v>
      </c>
      <c r="D141" t="s">
        <v>650</v>
      </c>
      <c r="E141" s="3">
        <v>24510</v>
      </c>
    </row>
    <row r="142" spans="1:5" x14ac:dyDescent="0.25">
      <c r="C142" s="1">
        <v>45986</v>
      </c>
      <c r="D142" t="s">
        <v>646</v>
      </c>
      <c r="E142" s="3">
        <v>20763</v>
      </c>
    </row>
    <row r="143" spans="1:5" x14ac:dyDescent="0.25">
      <c r="D143" t="s">
        <v>666</v>
      </c>
      <c r="E143" s="3">
        <v>908.45</v>
      </c>
    </row>
    <row r="144" spans="1:5" x14ac:dyDescent="0.25">
      <c r="A144" t="s">
        <v>58</v>
      </c>
      <c r="E144" s="3">
        <v>82054.45</v>
      </c>
    </row>
    <row r="145" spans="1:5" x14ac:dyDescent="0.25">
      <c r="A145" t="s">
        <v>59</v>
      </c>
      <c r="B145">
        <v>53001</v>
      </c>
      <c r="C145" s="1">
        <v>45712</v>
      </c>
      <c r="D145" t="s">
        <v>654</v>
      </c>
      <c r="E145" s="3">
        <v>4296</v>
      </c>
    </row>
    <row r="146" spans="1:5" x14ac:dyDescent="0.25">
      <c r="C146" s="1">
        <v>45798</v>
      </c>
      <c r="D146" t="s">
        <v>640</v>
      </c>
      <c r="E146" s="3">
        <v>4407</v>
      </c>
    </row>
    <row r="147" spans="1:5" x14ac:dyDescent="0.25">
      <c r="C147" s="1">
        <v>45895</v>
      </c>
      <c r="D147" t="s">
        <v>650</v>
      </c>
      <c r="E147" s="3">
        <v>5946</v>
      </c>
    </row>
    <row r="148" spans="1:5" x14ac:dyDescent="0.25">
      <c r="C148" s="1">
        <v>45986</v>
      </c>
      <c r="D148" t="s">
        <v>646</v>
      </c>
      <c r="E148" s="3">
        <v>5037</v>
      </c>
    </row>
    <row r="149" spans="1:5" x14ac:dyDescent="0.25">
      <c r="D149" t="s">
        <v>666</v>
      </c>
      <c r="E149" s="3">
        <v>68.010000000000005</v>
      </c>
    </row>
    <row r="150" spans="1:5" x14ac:dyDescent="0.25">
      <c r="A150" t="s">
        <v>60</v>
      </c>
      <c r="E150" s="3">
        <v>19754.009999999998</v>
      </c>
    </row>
    <row r="151" spans="1:5" x14ac:dyDescent="0.25">
      <c r="A151" t="s">
        <v>61</v>
      </c>
      <c r="B151">
        <v>56165</v>
      </c>
      <c r="C151" s="1">
        <v>45712</v>
      </c>
      <c r="D151" t="s">
        <v>654</v>
      </c>
      <c r="E151" s="3">
        <v>184489</v>
      </c>
    </row>
    <row r="152" spans="1:5" x14ac:dyDescent="0.25">
      <c r="C152" s="1">
        <v>45798</v>
      </c>
      <c r="D152" t="s">
        <v>640</v>
      </c>
      <c r="E152" s="3">
        <v>189252</v>
      </c>
    </row>
    <row r="153" spans="1:5" x14ac:dyDescent="0.25">
      <c r="C153" s="1">
        <v>45895</v>
      </c>
      <c r="D153" t="s">
        <v>650</v>
      </c>
      <c r="E153" s="3">
        <v>255365</v>
      </c>
    </row>
    <row r="154" spans="1:5" x14ac:dyDescent="0.25">
      <c r="C154" s="1">
        <v>45986</v>
      </c>
      <c r="D154" t="s">
        <v>646</v>
      </c>
      <c r="E154" s="3">
        <v>216318</v>
      </c>
    </row>
    <row r="155" spans="1:5" x14ac:dyDescent="0.25">
      <c r="D155" t="s">
        <v>666</v>
      </c>
      <c r="E155" s="3">
        <v>5076.72</v>
      </c>
    </row>
    <row r="156" spans="1:5" x14ac:dyDescent="0.25">
      <c r="A156" t="s">
        <v>62</v>
      </c>
      <c r="E156" s="3">
        <v>850500.72</v>
      </c>
    </row>
    <row r="157" spans="1:5" x14ac:dyDescent="0.25">
      <c r="A157" t="s">
        <v>63</v>
      </c>
      <c r="B157">
        <v>104276</v>
      </c>
      <c r="C157" s="1">
        <v>45712</v>
      </c>
      <c r="D157" t="s">
        <v>654</v>
      </c>
      <c r="E157" s="3">
        <v>5438</v>
      </c>
    </row>
    <row r="158" spans="1:5" x14ac:dyDescent="0.25">
      <c r="C158" s="1">
        <v>45798</v>
      </c>
      <c r="D158" t="s">
        <v>640</v>
      </c>
      <c r="E158" s="3">
        <v>5578</v>
      </c>
    </row>
    <row r="159" spans="1:5" x14ac:dyDescent="0.25">
      <c r="C159" s="1">
        <v>45895</v>
      </c>
      <c r="D159" t="s">
        <v>650</v>
      </c>
      <c r="E159" s="3">
        <v>7527</v>
      </c>
    </row>
    <row r="160" spans="1:5" x14ac:dyDescent="0.25">
      <c r="C160" s="1">
        <v>45986</v>
      </c>
      <c r="D160" t="s">
        <v>646</v>
      </c>
      <c r="E160" s="3">
        <v>6376</v>
      </c>
    </row>
    <row r="161" spans="1:5" x14ac:dyDescent="0.25">
      <c r="D161" t="s">
        <v>666</v>
      </c>
      <c r="E161" s="3">
        <v>397.54</v>
      </c>
    </row>
    <row r="162" spans="1:5" x14ac:dyDescent="0.25">
      <c r="A162" t="s">
        <v>64</v>
      </c>
      <c r="E162" s="3">
        <v>25316.54</v>
      </c>
    </row>
    <row r="163" spans="1:5" x14ac:dyDescent="0.25">
      <c r="A163" t="s">
        <v>65</v>
      </c>
      <c r="B163">
        <v>56166</v>
      </c>
      <c r="C163" s="1">
        <v>45712</v>
      </c>
      <c r="D163" t="s">
        <v>654</v>
      </c>
      <c r="E163" s="3">
        <v>5033</v>
      </c>
    </row>
    <row r="164" spans="1:5" x14ac:dyDescent="0.25">
      <c r="C164" s="1">
        <v>45798</v>
      </c>
      <c r="D164" t="s">
        <v>640</v>
      </c>
      <c r="E164" s="3">
        <v>5163</v>
      </c>
    </row>
    <row r="165" spans="1:5" x14ac:dyDescent="0.25">
      <c r="C165" s="1">
        <v>45895</v>
      </c>
      <c r="D165" t="s">
        <v>650</v>
      </c>
      <c r="E165" s="3">
        <v>6966</v>
      </c>
    </row>
    <row r="166" spans="1:5" x14ac:dyDescent="0.25">
      <c r="C166" s="1">
        <v>45986</v>
      </c>
      <c r="D166" t="s">
        <v>646</v>
      </c>
      <c r="E166" s="3">
        <v>5901</v>
      </c>
    </row>
    <row r="167" spans="1:5" x14ac:dyDescent="0.25">
      <c r="D167" t="s">
        <v>666</v>
      </c>
      <c r="E167" s="3">
        <v>143.63999999999999</v>
      </c>
    </row>
    <row r="168" spans="1:5" x14ac:dyDescent="0.25">
      <c r="A168" t="s">
        <v>66</v>
      </c>
      <c r="E168" s="3">
        <v>23206.639999999999</v>
      </c>
    </row>
    <row r="169" spans="1:5" x14ac:dyDescent="0.25">
      <c r="A169" t="s">
        <v>67</v>
      </c>
      <c r="B169">
        <v>102265</v>
      </c>
      <c r="C169" s="1">
        <v>45712</v>
      </c>
      <c r="D169" t="s">
        <v>654</v>
      </c>
      <c r="E169" s="3">
        <v>10280</v>
      </c>
    </row>
    <row r="170" spans="1:5" x14ac:dyDescent="0.25">
      <c r="C170" s="1">
        <v>45798</v>
      </c>
      <c r="D170" t="s">
        <v>640</v>
      </c>
      <c r="E170" s="3">
        <v>10546</v>
      </c>
    </row>
    <row r="171" spans="1:5" x14ac:dyDescent="0.25">
      <c r="C171" s="1">
        <v>45895</v>
      </c>
      <c r="D171" t="s">
        <v>650</v>
      </c>
      <c r="E171" s="3">
        <v>14230</v>
      </c>
    </row>
    <row r="172" spans="1:5" x14ac:dyDescent="0.25">
      <c r="C172" s="1">
        <v>45986</v>
      </c>
      <c r="D172" t="s">
        <v>646</v>
      </c>
      <c r="E172" s="3">
        <v>12054</v>
      </c>
    </row>
    <row r="173" spans="1:5" x14ac:dyDescent="0.25">
      <c r="D173" t="s">
        <v>666</v>
      </c>
      <c r="E173" s="3">
        <v>206.24</v>
      </c>
    </row>
    <row r="174" spans="1:5" x14ac:dyDescent="0.25">
      <c r="A174" t="s">
        <v>68</v>
      </c>
      <c r="E174" s="3">
        <v>47316.24</v>
      </c>
    </row>
    <row r="175" spans="1:5" x14ac:dyDescent="0.25">
      <c r="A175" t="s">
        <v>69</v>
      </c>
      <c r="B175">
        <v>53025</v>
      </c>
      <c r="C175" s="1">
        <v>45712</v>
      </c>
      <c r="D175" t="s">
        <v>654</v>
      </c>
      <c r="E175" s="3">
        <v>16709</v>
      </c>
    </row>
    <row r="176" spans="1:5" x14ac:dyDescent="0.25">
      <c r="C176" s="1">
        <v>45798</v>
      </c>
      <c r="D176" t="s">
        <v>640</v>
      </c>
      <c r="E176" s="3">
        <v>17140</v>
      </c>
    </row>
    <row r="177" spans="1:5" x14ac:dyDescent="0.25">
      <c r="C177" s="1">
        <v>45895</v>
      </c>
      <c r="D177" t="s">
        <v>650</v>
      </c>
      <c r="E177" s="3">
        <v>23128</v>
      </c>
    </row>
    <row r="178" spans="1:5" x14ac:dyDescent="0.25">
      <c r="C178" s="1">
        <v>45986</v>
      </c>
      <c r="D178" t="s">
        <v>646</v>
      </c>
      <c r="E178" s="3">
        <v>19591</v>
      </c>
    </row>
    <row r="179" spans="1:5" x14ac:dyDescent="0.25">
      <c r="D179" t="s">
        <v>666</v>
      </c>
      <c r="E179" s="3">
        <v>665.45</v>
      </c>
    </row>
    <row r="180" spans="1:5" x14ac:dyDescent="0.25">
      <c r="A180" t="s">
        <v>70</v>
      </c>
      <c r="E180" s="3">
        <v>77233.45</v>
      </c>
    </row>
    <row r="181" spans="1:5" x14ac:dyDescent="0.25">
      <c r="A181" t="s">
        <v>71</v>
      </c>
      <c r="B181">
        <v>56167</v>
      </c>
      <c r="C181" s="1">
        <v>45712</v>
      </c>
      <c r="D181" t="s">
        <v>654</v>
      </c>
      <c r="E181" s="3">
        <v>6225</v>
      </c>
    </row>
    <row r="182" spans="1:5" x14ac:dyDescent="0.25">
      <c r="C182" s="1">
        <v>45798</v>
      </c>
      <c r="D182" t="s">
        <v>640</v>
      </c>
      <c r="E182" s="3">
        <v>6385</v>
      </c>
    </row>
    <row r="183" spans="1:5" x14ac:dyDescent="0.25">
      <c r="C183" s="1">
        <v>45895</v>
      </c>
      <c r="D183" t="s">
        <v>650</v>
      </c>
      <c r="E183" s="3">
        <v>8616</v>
      </c>
    </row>
    <row r="184" spans="1:5" x14ac:dyDescent="0.25">
      <c r="C184" s="1">
        <v>45986</v>
      </c>
      <c r="D184" t="s">
        <v>646</v>
      </c>
      <c r="E184" s="3">
        <v>7298</v>
      </c>
    </row>
    <row r="185" spans="1:5" x14ac:dyDescent="0.25">
      <c r="D185" t="s">
        <v>666</v>
      </c>
      <c r="E185" s="3">
        <v>510.98</v>
      </c>
    </row>
    <row r="186" spans="1:5" x14ac:dyDescent="0.25">
      <c r="A186" t="s">
        <v>72</v>
      </c>
      <c r="E186" s="3">
        <v>29034.98</v>
      </c>
    </row>
    <row r="187" spans="1:5" x14ac:dyDescent="0.25">
      <c r="A187" t="s">
        <v>73</v>
      </c>
      <c r="B187">
        <v>52996</v>
      </c>
      <c r="C187" s="1">
        <v>45712</v>
      </c>
      <c r="D187" t="s">
        <v>654</v>
      </c>
      <c r="E187" s="3">
        <v>108664</v>
      </c>
    </row>
    <row r="188" spans="1:5" x14ac:dyDescent="0.25">
      <c r="C188" s="1">
        <v>45798</v>
      </c>
      <c r="D188" t="s">
        <v>640</v>
      </c>
      <c r="E188" s="3">
        <v>111470</v>
      </c>
    </row>
    <row r="189" spans="1:5" x14ac:dyDescent="0.25">
      <c r="C189" s="1">
        <v>45895</v>
      </c>
      <c r="D189" t="s">
        <v>650</v>
      </c>
      <c r="E189" s="3">
        <v>150411</v>
      </c>
    </row>
    <row r="190" spans="1:5" x14ac:dyDescent="0.25">
      <c r="C190" s="1">
        <v>45986</v>
      </c>
      <c r="D190" t="s">
        <v>646</v>
      </c>
      <c r="E190" s="3">
        <v>127412</v>
      </c>
    </row>
    <row r="191" spans="1:5" x14ac:dyDescent="0.25">
      <c r="D191" t="s">
        <v>666</v>
      </c>
      <c r="E191" s="3">
        <v>2710.33</v>
      </c>
    </row>
    <row r="192" spans="1:5" x14ac:dyDescent="0.25">
      <c r="A192" t="s">
        <v>74</v>
      </c>
      <c r="E192" s="3">
        <v>500667.33</v>
      </c>
    </row>
    <row r="193" spans="1:5" x14ac:dyDescent="0.25">
      <c r="A193" t="s">
        <v>75</v>
      </c>
      <c r="B193">
        <v>104297</v>
      </c>
      <c r="C193" s="1">
        <v>45712</v>
      </c>
      <c r="D193" t="s">
        <v>654</v>
      </c>
      <c r="E193" s="3">
        <v>8270</v>
      </c>
    </row>
    <row r="194" spans="1:5" x14ac:dyDescent="0.25">
      <c r="C194" s="1">
        <v>45798</v>
      </c>
      <c r="D194" t="s">
        <v>640</v>
      </c>
      <c r="E194" s="3">
        <v>8483</v>
      </c>
    </row>
    <row r="195" spans="1:5" x14ac:dyDescent="0.25">
      <c r="C195" s="1">
        <v>45895</v>
      </c>
      <c r="D195" t="s">
        <v>650</v>
      </c>
      <c r="E195" s="3">
        <v>11446</v>
      </c>
    </row>
    <row r="196" spans="1:5" x14ac:dyDescent="0.25">
      <c r="C196" s="1">
        <v>45986</v>
      </c>
      <c r="D196" t="s">
        <v>646</v>
      </c>
      <c r="E196" s="3">
        <v>9696</v>
      </c>
    </row>
    <row r="197" spans="1:5" x14ac:dyDescent="0.25">
      <c r="D197" t="s">
        <v>666</v>
      </c>
      <c r="E197" s="3">
        <v>391.06</v>
      </c>
    </row>
    <row r="198" spans="1:5" x14ac:dyDescent="0.25">
      <c r="A198" t="s">
        <v>76</v>
      </c>
      <c r="E198" s="3">
        <v>38286.06</v>
      </c>
    </row>
    <row r="199" spans="1:5" x14ac:dyDescent="0.25">
      <c r="A199" t="s">
        <v>77</v>
      </c>
      <c r="B199">
        <v>104299</v>
      </c>
      <c r="C199" s="1">
        <v>45712</v>
      </c>
      <c r="D199" t="s">
        <v>654</v>
      </c>
      <c r="E199" s="3">
        <v>4402</v>
      </c>
    </row>
    <row r="200" spans="1:5" x14ac:dyDescent="0.25">
      <c r="C200" s="1">
        <v>45798</v>
      </c>
      <c r="D200" t="s">
        <v>640</v>
      </c>
      <c r="E200" s="3">
        <v>4515</v>
      </c>
    </row>
    <row r="201" spans="1:5" x14ac:dyDescent="0.25">
      <c r="C201" s="1">
        <v>45895</v>
      </c>
      <c r="D201" t="s">
        <v>650</v>
      </c>
      <c r="E201" s="3">
        <v>6093</v>
      </c>
    </row>
    <row r="202" spans="1:5" x14ac:dyDescent="0.25">
      <c r="C202" s="1">
        <v>45986</v>
      </c>
      <c r="D202" t="s">
        <v>646</v>
      </c>
      <c r="E202" s="3">
        <v>5161</v>
      </c>
    </row>
    <row r="203" spans="1:5" x14ac:dyDescent="0.25">
      <c r="D203" t="s">
        <v>666</v>
      </c>
      <c r="E203" s="3">
        <v>674.81</v>
      </c>
    </row>
    <row r="204" spans="1:5" x14ac:dyDescent="0.25">
      <c r="A204" t="s">
        <v>78</v>
      </c>
      <c r="E204" s="3">
        <v>20845.810000000001</v>
      </c>
    </row>
    <row r="205" spans="1:5" x14ac:dyDescent="0.25">
      <c r="A205" t="s">
        <v>79</v>
      </c>
      <c r="B205">
        <v>102290</v>
      </c>
      <c r="C205" s="1">
        <v>45712</v>
      </c>
      <c r="D205" t="s">
        <v>654</v>
      </c>
      <c r="E205" s="3">
        <v>3064</v>
      </c>
    </row>
    <row r="206" spans="1:5" x14ac:dyDescent="0.25">
      <c r="C206" s="1">
        <v>45798</v>
      </c>
      <c r="D206" t="s">
        <v>640</v>
      </c>
      <c r="E206" s="3">
        <v>3143</v>
      </c>
    </row>
    <row r="207" spans="1:5" x14ac:dyDescent="0.25">
      <c r="C207" s="1">
        <v>45895</v>
      </c>
      <c r="D207" t="s">
        <v>650</v>
      </c>
      <c r="E207" s="3">
        <v>4242</v>
      </c>
    </row>
    <row r="208" spans="1:5" x14ac:dyDescent="0.25">
      <c r="C208" s="1">
        <v>45986</v>
      </c>
      <c r="D208" t="s">
        <v>646</v>
      </c>
      <c r="E208" s="3">
        <v>3593</v>
      </c>
    </row>
    <row r="209" spans="1:5" x14ac:dyDescent="0.25">
      <c r="D209" t="s">
        <v>666</v>
      </c>
      <c r="E209" s="3">
        <v>59.35</v>
      </c>
    </row>
    <row r="210" spans="1:5" x14ac:dyDescent="0.25">
      <c r="A210" t="s">
        <v>80</v>
      </c>
      <c r="E210" s="3">
        <v>14101.35</v>
      </c>
    </row>
    <row r="211" spans="1:5" x14ac:dyDescent="0.25">
      <c r="A211" t="s">
        <v>81</v>
      </c>
      <c r="B211">
        <v>104303</v>
      </c>
      <c r="C211" s="1">
        <v>45712</v>
      </c>
      <c r="D211" t="s">
        <v>654</v>
      </c>
      <c r="E211" s="3">
        <v>4897</v>
      </c>
    </row>
    <row r="212" spans="1:5" x14ac:dyDescent="0.25">
      <c r="C212" s="1">
        <v>45798</v>
      </c>
      <c r="D212" t="s">
        <v>640</v>
      </c>
      <c r="E212" s="3">
        <v>5023</v>
      </c>
    </row>
    <row r="213" spans="1:5" x14ac:dyDescent="0.25">
      <c r="C213" s="1">
        <v>45895</v>
      </c>
      <c r="D213" t="s">
        <v>650</v>
      </c>
      <c r="E213" s="3">
        <v>6778</v>
      </c>
    </row>
    <row r="214" spans="1:5" x14ac:dyDescent="0.25">
      <c r="C214" s="1">
        <v>45986</v>
      </c>
      <c r="D214" t="s">
        <v>646</v>
      </c>
      <c r="E214" s="3">
        <v>5741</v>
      </c>
    </row>
    <row r="215" spans="1:5" x14ac:dyDescent="0.25">
      <c r="D215" t="s">
        <v>666</v>
      </c>
      <c r="E215" s="3">
        <v>391.69</v>
      </c>
    </row>
    <row r="216" spans="1:5" x14ac:dyDescent="0.25">
      <c r="A216" t="s">
        <v>82</v>
      </c>
      <c r="E216" s="3">
        <v>22830.69</v>
      </c>
    </row>
    <row r="217" spans="1:5" x14ac:dyDescent="0.25">
      <c r="A217" t="s">
        <v>83</v>
      </c>
      <c r="B217">
        <v>52992</v>
      </c>
      <c r="C217" s="1">
        <v>45712</v>
      </c>
      <c r="D217" t="s">
        <v>654</v>
      </c>
      <c r="E217" s="3">
        <v>6339</v>
      </c>
    </row>
    <row r="218" spans="1:5" x14ac:dyDescent="0.25">
      <c r="C218" s="1">
        <v>45798</v>
      </c>
      <c r="D218" t="s">
        <v>640</v>
      </c>
      <c r="E218" s="3">
        <v>6503</v>
      </c>
    </row>
    <row r="219" spans="1:5" x14ac:dyDescent="0.25">
      <c r="C219" s="1">
        <v>45895</v>
      </c>
      <c r="D219" t="s">
        <v>650</v>
      </c>
      <c r="E219" s="3">
        <v>8774</v>
      </c>
    </row>
    <row r="220" spans="1:5" x14ac:dyDescent="0.25">
      <c r="C220" s="1">
        <v>45986</v>
      </c>
      <c r="D220" t="s">
        <v>646</v>
      </c>
      <c r="E220" s="3">
        <v>7433</v>
      </c>
    </row>
    <row r="221" spans="1:5" x14ac:dyDescent="0.25">
      <c r="D221" t="s">
        <v>666</v>
      </c>
      <c r="E221" s="3">
        <v>52.31</v>
      </c>
    </row>
    <row r="222" spans="1:5" x14ac:dyDescent="0.25">
      <c r="A222" t="s">
        <v>84</v>
      </c>
      <c r="E222" s="3">
        <v>29101.31</v>
      </c>
    </row>
    <row r="223" spans="1:5" x14ac:dyDescent="0.25">
      <c r="A223" t="s">
        <v>85</v>
      </c>
      <c r="B223">
        <v>56168</v>
      </c>
      <c r="C223" s="1">
        <v>45712</v>
      </c>
      <c r="D223" t="s">
        <v>654</v>
      </c>
      <c r="E223" s="3">
        <v>4693</v>
      </c>
    </row>
    <row r="224" spans="1:5" x14ac:dyDescent="0.25">
      <c r="C224" s="1">
        <v>45798</v>
      </c>
      <c r="D224" t="s">
        <v>640</v>
      </c>
      <c r="E224" s="3">
        <v>4814</v>
      </c>
    </row>
    <row r="225" spans="1:5" x14ac:dyDescent="0.25">
      <c r="C225" s="1">
        <v>45895</v>
      </c>
      <c r="D225" t="s">
        <v>650</v>
      </c>
      <c r="E225" s="3">
        <v>6496</v>
      </c>
    </row>
    <row r="226" spans="1:5" x14ac:dyDescent="0.25">
      <c r="C226" s="1">
        <v>45986</v>
      </c>
      <c r="D226" t="s">
        <v>646</v>
      </c>
      <c r="E226" s="3">
        <v>5502</v>
      </c>
    </row>
    <row r="227" spans="1:5" x14ac:dyDescent="0.25">
      <c r="D227" t="s">
        <v>666</v>
      </c>
      <c r="E227" s="3">
        <v>56.86</v>
      </c>
    </row>
    <row r="228" spans="1:5" x14ac:dyDescent="0.25">
      <c r="A228" t="s">
        <v>86</v>
      </c>
      <c r="E228" s="3">
        <v>21561.86</v>
      </c>
    </row>
    <row r="229" spans="1:5" x14ac:dyDescent="0.25">
      <c r="A229" t="s">
        <v>87</v>
      </c>
      <c r="B229">
        <v>102295</v>
      </c>
      <c r="C229" s="1">
        <v>45712</v>
      </c>
      <c r="D229" t="s">
        <v>654</v>
      </c>
      <c r="E229" s="3">
        <v>4190</v>
      </c>
    </row>
    <row r="230" spans="1:5" x14ac:dyDescent="0.25">
      <c r="C230" s="1">
        <v>45798</v>
      </c>
      <c r="D230" t="s">
        <v>640</v>
      </c>
      <c r="E230" s="3">
        <v>4298</v>
      </c>
    </row>
    <row r="231" spans="1:5" x14ac:dyDescent="0.25">
      <c r="C231" s="1">
        <v>45895</v>
      </c>
      <c r="D231" t="s">
        <v>650</v>
      </c>
      <c r="E231" s="3">
        <v>5800</v>
      </c>
    </row>
    <row r="232" spans="1:5" x14ac:dyDescent="0.25">
      <c r="C232" s="1">
        <v>45986</v>
      </c>
      <c r="D232" t="s">
        <v>646</v>
      </c>
      <c r="E232" s="3">
        <v>4913</v>
      </c>
    </row>
    <row r="233" spans="1:5" x14ac:dyDescent="0.25">
      <c r="D233" t="s">
        <v>666</v>
      </c>
      <c r="E233" s="3">
        <v>8.1300000000000008</v>
      </c>
    </row>
    <row r="234" spans="1:5" x14ac:dyDescent="0.25">
      <c r="A234" t="s">
        <v>88</v>
      </c>
      <c r="E234" s="3">
        <v>19209.13</v>
      </c>
    </row>
    <row r="235" spans="1:5" x14ac:dyDescent="0.25">
      <c r="A235" t="s">
        <v>89</v>
      </c>
      <c r="B235">
        <v>104318</v>
      </c>
      <c r="C235" s="1">
        <v>45712</v>
      </c>
      <c r="D235" t="s">
        <v>654</v>
      </c>
      <c r="E235" s="3">
        <v>8503</v>
      </c>
    </row>
    <row r="236" spans="1:5" x14ac:dyDescent="0.25">
      <c r="C236" s="1">
        <v>45798</v>
      </c>
      <c r="D236" t="s">
        <v>640</v>
      </c>
      <c r="E236" s="3">
        <v>8723</v>
      </c>
    </row>
    <row r="237" spans="1:5" x14ac:dyDescent="0.25">
      <c r="C237" s="1">
        <v>45895</v>
      </c>
      <c r="D237" t="s">
        <v>650</v>
      </c>
      <c r="E237" s="3">
        <v>11770</v>
      </c>
    </row>
    <row r="238" spans="1:5" x14ac:dyDescent="0.25">
      <c r="C238" s="1">
        <v>45986</v>
      </c>
      <c r="D238" t="s">
        <v>646</v>
      </c>
      <c r="E238" s="3">
        <v>9970</v>
      </c>
    </row>
    <row r="239" spans="1:5" x14ac:dyDescent="0.25">
      <c r="D239" t="s">
        <v>666</v>
      </c>
      <c r="E239" s="3">
        <v>378.75</v>
      </c>
    </row>
    <row r="240" spans="1:5" x14ac:dyDescent="0.25">
      <c r="A240" t="s">
        <v>90</v>
      </c>
      <c r="E240" s="3">
        <v>39344.75</v>
      </c>
    </row>
    <row r="241" spans="1:5" x14ac:dyDescent="0.25">
      <c r="A241" t="s">
        <v>91</v>
      </c>
      <c r="B241">
        <v>56169</v>
      </c>
      <c r="C241" s="1">
        <v>45712</v>
      </c>
      <c r="D241" t="s">
        <v>654</v>
      </c>
      <c r="E241" s="3">
        <v>5010</v>
      </c>
    </row>
    <row r="242" spans="1:5" x14ac:dyDescent="0.25">
      <c r="C242" s="1">
        <v>45798</v>
      </c>
      <c r="D242" t="s">
        <v>640</v>
      </c>
      <c r="E242" s="3">
        <v>5139</v>
      </c>
    </row>
    <row r="243" spans="1:5" x14ac:dyDescent="0.25">
      <c r="C243" s="1">
        <v>45895</v>
      </c>
      <c r="D243" t="s">
        <v>650</v>
      </c>
      <c r="E243" s="3">
        <v>6934</v>
      </c>
    </row>
    <row r="244" spans="1:5" x14ac:dyDescent="0.25">
      <c r="C244" s="1">
        <v>45986</v>
      </c>
      <c r="D244" t="s">
        <v>646</v>
      </c>
      <c r="E244" s="3">
        <v>5874</v>
      </c>
    </row>
    <row r="245" spans="1:5" x14ac:dyDescent="0.25">
      <c r="D245" t="s">
        <v>666</v>
      </c>
      <c r="E245" s="3">
        <v>156.79</v>
      </c>
    </row>
    <row r="246" spans="1:5" x14ac:dyDescent="0.25">
      <c r="A246" t="s">
        <v>92</v>
      </c>
      <c r="E246" s="3">
        <v>23113.79</v>
      </c>
    </row>
    <row r="247" spans="1:5" x14ac:dyDescent="0.25">
      <c r="A247" t="s">
        <v>93</v>
      </c>
      <c r="B247">
        <v>102315</v>
      </c>
      <c r="C247" s="1">
        <v>45712</v>
      </c>
      <c r="D247" t="s">
        <v>654</v>
      </c>
      <c r="E247" s="3">
        <v>9753</v>
      </c>
    </row>
    <row r="248" spans="1:5" x14ac:dyDescent="0.25">
      <c r="C248" s="1">
        <v>45798</v>
      </c>
      <c r="D248" t="s">
        <v>640</v>
      </c>
      <c r="E248" s="3">
        <v>10005</v>
      </c>
    </row>
    <row r="249" spans="1:5" x14ac:dyDescent="0.25">
      <c r="C249" s="1">
        <v>45895</v>
      </c>
      <c r="D249" t="s">
        <v>650</v>
      </c>
      <c r="E249" s="3">
        <v>13500</v>
      </c>
    </row>
    <row r="250" spans="1:5" x14ac:dyDescent="0.25">
      <c r="C250" s="1">
        <v>45986</v>
      </c>
      <c r="D250" t="s">
        <v>646</v>
      </c>
      <c r="E250" s="3">
        <v>11436</v>
      </c>
    </row>
    <row r="251" spans="1:5" x14ac:dyDescent="0.25">
      <c r="D251" t="s">
        <v>666</v>
      </c>
      <c r="E251" s="3">
        <v>247.59</v>
      </c>
    </row>
    <row r="252" spans="1:5" x14ac:dyDescent="0.25">
      <c r="A252" t="s">
        <v>94</v>
      </c>
      <c r="E252" s="3">
        <v>44941.59</v>
      </c>
    </row>
    <row r="253" spans="1:5" x14ac:dyDescent="0.25">
      <c r="A253" t="s">
        <v>95</v>
      </c>
      <c r="B253">
        <v>56170</v>
      </c>
      <c r="C253" s="1">
        <v>45712</v>
      </c>
      <c r="D253" t="s">
        <v>654</v>
      </c>
      <c r="E253" s="3">
        <v>9055</v>
      </c>
    </row>
    <row r="254" spans="1:5" x14ac:dyDescent="0.25">
      <c r="C254" s="1">
        <v>45798</v>
      </c>
      <c r="D254" t="s">
        <v>640</v>
      </c>
      <c r="E254" s="3">
        <v>9289</v>
      </c>
    </row>
    <row r="255" spans="1:5" x14ac:dyDescent="0.25">
      <c r="C255" s="1">
        <v>45895</v>
      </c>
      <c r="D255" t="s">
        <v>650</v>
      </c>
      <c r="E255" s="3">
        <v>12534</v>
      </c>
    </row>
    <row r="256" spans="1:5" x14ac:dyDescent="0.25">
      <c r="C256" s="1">
        <v>45986</v>
      </c>
      <c r="D256" t="s">
        <v>646</v>
      </c>
      <c r="E256" s="3">
        <v>10617</v>
      </c>
    </row>
    <row r="257" spans="1:5" x14ac:dyDescent="0.25">
      <c r="D257" t="s">
        <v>666</v>
      </c>
      <c r="E257" s="3">
        <v>239.44</v>
      </c>
    </row>
    <row r="258" spans="1:5" x14ac:dyDescent="0.25">
      <c r="A258" t="s">
        <v>96</v>
      </c>
      <c r="E258" s="3">
        <v>41734.44</v>
      </c>
    </row>
    <row r="259" spans="1:5" x14ac:dyDescent="0.25">
      <c r="A259" t="s">
        <v>97</v>
      </c>
      <c r="B259">
        <v>102333</v>
      </c>
      <c r="C259" s="1">
        <v>45712</v>
      </c>
      <c r="D259" t="s">
        <v>654</v>
      </c>
      <c r="E259" s="3">
        <v>22966</v>
      </c>
    </row>
    <row r="260" spans="1:5" x14ac:dyDescent="0.25">
      <c r="C260" s="1">
        <v>45798</v>
      </c>
      <c r="D260" t="s">
        <v>640</v>
      </c>
      <c r="E260" s="3">
        <v>23559</v>
      </c>
    </row>
    <row r="261" spans="1:5" x14ac:dyDescent="0.25">
      <c r="C261" s="1">
        <v>45895</v>
      </c>
      <c r="D261" t="s">
        <v>650</v>
      </c>
      <c r="E261" s="3">
        <v>31790</v>
      </c>
    </row>
    <row r="262" spans="1:5" x14ac:dyDescent="0.25">
      <c r="C262" s="1">
        <v>45986</v>
      </c>
      <c r="D262" t="s">
        <v>646</v>
      </c>
      <c r="E262" s="3">
        <v>26929</v>
      </c>
    </row>
    <row r="263" spans="1:5" x14ac:dyDescent="0.25">
      <c r="D263" t="s">
        <v>666</v>
      </c>
      <c r="E263" s="3">
        <v>1388.96</v>
      </c>
    </row>
    <row r="264" spans="1:5" x14ac:dyDescent="0.25">
      <c r="A264" t="s">
        <v>98</v>
      </c>
      <c r="E264" s="3">
        <v>106632.96000000001</v>
      </c>
    </row>
    <row r="265" spans="1:5" x14ac:dyDescent="0.25">
      <c r="A265" t="s">
        <v>99</v>
      </c>
      <c r="B265">
        <v>56171</v>
      </c>
      <c r="C265" s="1">
        <v>45712</v>
      </c>
      <c r="D265" t="s">
        <v>654</v>
      </c>
      <c r="E265" s="3">
        <v>8232</v>
      </c>
    </row>
    <row r="266" spans="1:5" x14ac:dyDescent="0.25">
      <c r="C266" s="1">
        <v>45798</v>
      </c>
      <c r="D266" t="s">
        <v>640</v>
      </c>
      <c r="E266" s="3">
        <v>8445</v>
      </c>
    </row>
    <row r="267" spans="1:5" x14ac:dyDescent="0.25">
      <c r="C267" s="1">
        <v>45895</v>
      </c>
      <c r="D267" t="s">
        <v>650</v>
      </c>
      <c r="E267" s="3">
        <v>11394</v>
      </c>
    </row>
    <row r="268" spans="1:5" x14ac:dyDescent="0.25">
      <c r="C268" s="1">
        <v>45986</v>
      </c>
      <c r="D268" t="s">
        <v>646</v>
      </c>
      <c r="E268" s="3">
        <v>9652</v>
      </c>
    </row>
    <row r="269" spans="1:5" x14ac:dyDescent="0.25">
      <c r="D269" t="s">
        <v>666</v>
      </c>
      <c r="E269" s="3">
        <v>268.99</v>
      </c>
    </row>
    <row r="270" spans="1:5" x14ac:dyDescent="0.25">
      <c r="A270" t="s">
        <v>100</v>
      </c>
      <c r="E270" s="3">
        <v>37991.99</v>
      </c>
    </row>
    <row r="271" spans="1:5" x14ac:dyDescent="0.25">
      <c r="A271" t="s">
        <v>101</v>
      </c>
      <c r="B271">
        <v>56172</v>
      </c>
      <c r="C271" s="1">
        <v>45712</v>
      </c>
      <c r="D271" t="s">
        <v>654</v>
      </c>
      <c r="E271" s="3">
        <v>21957</v>
      </c>
    </row>
    <row r="272" spans="1:5" x14ac:dyDescent="0.25">
      <c r="C272" s="1">
        <v>45798</v>
      </c>
      <c r="D272" t="s">
        <v>640</v>
      </c>
      <c r="E272" s="3">
        <v>22524</v>
      </c>
    </row>
    <row r="273" spans="1:5" x14ac:dyDescent="0.25">
      <c r="C273" s="1">
        <v>45895</v>
      </c>
      <c r="D273" t="s">
        <v>650</v>
      </c>
      <c r="E273" s="3">
        <v>30392</v>
      </c>
    </row>
    <row r="274" spans="1:5" x14ac:dyDescent="0.25">
      <c r="C274" s="1">
        <v>45986</v>
      </c>
      <c r="D274" t="s">
        <v>646</v>
      </c>
      <c r="E274" s="3">
        <v>25745</v>
      </c>
    </row>
    <row r="275" spans="1:5" x14ac:dyDescent="0.25">
      <c r="D275" t="s">
        <v>666</v>
      </c>
      <c r="E275" s="3">
        <v>586.6</v>
      </c>
    </row>
    <row r="276" spans="1:5" x14ac:dyDescent="0.25">
      <c r="A276" t="s">
        <v>102</v>
      </c>
      <c r="E276" s="3">
        <v>101204.6</v>
      </c>
    </row>
    <row r="277" spans="1:5" x14ac:dyDescent="0.25">
      <c r="A277" t="s">
        <v>103</v>
      </c>
      <c r="B277">
        <v>80441</v>
      </c>
      <c r="C277" s="1">
        <v>45712</v>
      </c>
      <c r="D277" t="s">
        <v>654</v>
      </c>
      <c r="E277" s="3">
        <v>7307</v>
      </c>
    </row>
    <row r="278" spans="1:5" x14ac:dyDescent="0.25">
      <c r="C278" s="1">
        <v>45798</v>
      </c>
      <c r="D278" t="s">
        <v>640</v>
      </c>
      <c r="E278" s="3">
        <v>6775.24</v>
      </c>
    </row>
    <row r="279" spans="1:5" x14ac:dyDescent="0.25">
      <c r="C279" s="1">
        <v>45895</v>
      </c>
      <c r="D279" t="s">
        <v>650</v>
      </c>
      <c r="E279" s="3">
        <v>10833.76</v>
      </c>
    </row>
    <row r="280" spans="1:5" x14ac:dyDescent="0.25">
      <c r="C280" s="1">
        <v>45986</v>
      </c>
      <c r="D280" t="s">
        <v>646</v>
      </c>
      <c r="E280" s="3">
        <v>8567</v>
      </c>
    </row>
    <row r="281" spans="1:5" x14ac:dyDescent="0.25">
      <c r="D281" t="s">
        <v>666</v>
      </c>
      <c r="E281" s="3">
        <v>152.38999999999999</v>
      </c>
    </row>
    <row r="282" spans="1:5" x14ac:dyDescent="0.25">
      <c r="A282" t="s">
        <v>104</v>
      </c>
      <c r="E282" s="3">
        <v>33635.39</v>
      </c>
    </row>
    <row r="283" spans="1:5" x14ac:dyDescent="0.25">
      <c r="A283" t="s">
        <v>105</v>
      </c>
      <c r="B283">
        <v>102357</v>
      </c>
      <c r="C283" s="1">
        <v>45712</v>
      </c>
      <c r="D283" t="s">
        <v>654</v>
      </c>
      <c r="E283" s="3">
        <v>38132</v>
      </c>
    </row>
    <row r="284" spans="1:5" x14ac:dyDescent="0.25">
      <c r="C284" s="1">
        <v>45798</v>
      </c>
      <c r="D284" t="s">
        <v>640</v>
      </c>
      <c r="E284" s="3">
        <v>39116</v>
      </c>
    </row>
    <row r="285" spans="1:5" x14ac:dyDescent="0.25">
      <c r="C285" s="1">
        <v>45895</v>
      </c>
      <c r="D285" t="s">
        <v>650</v>
      </c>
      <c r="E285" s="3">
        <v>52781</v>
      </c>
    </row>
    <row r="286" spans="1:5" x14ac:dyDescent="0.25">
      <c r="C286" s="1">
        <v>45986</v>
      </c>
      <c r="D286" t="s">
        <v>646</v>
      </c>
      <c r="E286" s="3">
        <v>44711</v>
      </c>
    </row>
    <row r="287" spans="1:5" x14ac:dyDescent="0.25">
      <c r="D287" t="s">
        <v>666</v>
      </c>
      <c r="E287" s="3">
        <v>865.76</v>
      </c>
    </row>
    <row r="288" spans="1:5" x14ac:dyDescent="0.25">
      <c r="A288" t="s">
        <v>106</v>
      </c>
      <c r="E288" s="3">
        <v>175605.76000000001</v>
      </c>
    </row>
    <row r="289" spans="1:5" x14ac:dyDescent="0.25">
      <c r="A289" t="s">
        <v>107</v>
      </c>
      <c r="B289">
        <v>80443</v>
      </c>
      <c r="C289" s="1">
        <v>45712</v>
      </c>
      <c r="D289" t="s">
        <v>654</v>
      </c>
      <c r="E289" s="3">
        <v>67495</v>
      </c>
    </row>
    <row r="290" spans="1:5" x14ac:dyDescent="0.25">
      <c r="C290" s="1">
        <v>45798</v>
      </c>
      <c r="D290" t="s">
        <v>640</v>
      </c>
      <c r="E290" s="3">
        <v>69238</v>
      </c>
    </row>
    <row r="291" spans="1:5" x14ac:dyDescent="0.25">
      <c r="C291" s="1">
        <v>45895</v>
      </c>
      <c r="D291" t="s">
        <v>650</v>
      </c>
      <c r="E291" s="3">
        <v>93425</v>
      </c>
    </row>
    <row r="292" spans="1:5" x14ac:dyDescent="0.25">
      <c r="C292" s="1">
        <v>45986</v>
      </c>
      <c r="D292" t="s">
        <v>646</v>
      </c>
      <c r="E292" s="3">
        <v>79140</v>
      </c>
    </row>
    <row r="293" spans="1:5" x14ac:dyDescent="0.25">
      <c r="D293" t="s">
        <v>666</v>
      </c>
      <c r="E293" s="3">
        <v>412.32</v>
      </c>
    </row>
    <row r="294" spans="1:5" x14ac:dyDescent="0.25">
      <c r="A294" t="s">
        <v>108</v>
      </c>
      <c r="E294" s="3">
        <v>309710.32</v>
      </c>
    </row>
    <row r="295" spans="1:5" x14ac:dyDescent="0.25">
      <c r="A295" t="s">
        <v>109</v>
      </c>
      <c r="B295">
        <v>56173</v>
      </c>
      <c r="C295" s="1">
        <v>45712</v>
      </c>
      <c r="D295" t="s">
        <v>654</v>
      </c>
      <c r="E295" s="3">
        <v>5403</v>
      </c>
    </row>
    <row r="296" spans="1:5" x14ac:dyDescent="0.25">
      <c r="C296" s="1">
        <v>45798</v>
      </c>
      <c r="D296" t="s">
        <v>640</v>
      </c>
      <c r="E296" s="3">
        <v>5543</v>
      </c>
    </row>
    <row r="297" spans="1:5" x14ac:dyDescent="0.25">
      <c r="C297" s="1">
        <v>45895</v>
      </c>
      <c r="D297" t="s">
        <v>650</v>
      </c>
      <c r="E297" s="3">
        <v>7479</v>
      </c>
    </row>
    <row r="298" spans="1:5" x14ac:dyDescent="0.25">
      <c r="C298" s="1">
        <v>45986</v>
      </c>
      <c r="D298" t="s">
        <v>646</v>
      </c>
      <c r="E298" s="3">
        <v>6336</v>
      </c>
    </row>
    <row r="299" spans="1:5" x14ac:dyDescent="0.25">
      <c r="D299" t="s">
        <v>666</v>
      </c>
      <c r="E299" s="3">
        <v>614.34</v>
      </c>
    </row>
    <row r="300" spans="1:5" x14ac:dyDescent="0.25">
      <c r="A300" t="s">
        <v>110</v>
      </c>
      <c r="E300" s="3">
        <v>25375.34</v>
      </c>
    </row>
    <row r="301" spans="1:5" x14ac:dyDescent="0.25">
      <c r="A301" t="s">
        <v>111</v>
      </c>
      <c r="B301">
        <v>102381</v>
      </c>
      <c r="C301" s="1">
        <v>45712</v>
      </c>
      <c r="D301" t="s">
        <v>654</v>
      </c>
      <c r="E301" s="3">
        <v>33623</v>
      </c>
    </row>
    <row r="302" spans="1:5" x14ac:dyDescent="0.25">
      <c r="C302" s="1">
        <v>45798</v>
      </c>
      <c r="D302" t="s">
        <v>640</v>
      </c>
      <c r="E302" s="3">
        <v>34492</v>
      </c>
    </row>
    <row r="303" spans="1:5" x14ac:dyDescent="0.25">
      <c r="C303" s="1">
        <v>45895</v>
      </c>
      <c r="D303" t="s">
        <v>650</v>
      </c>
      <c r="E303" s="3">
        <v>46541</v>
      </c>
    </row>
    <row r="304" spans="1:5" x14ac:dyDescent="0.25">
      <c r="C304" s="1">
        <v>45986</v>
      </c>
      <c r="D304" t="s">
        <v>646</v>
      </c>
      <c r="E304" s="3">
        <v>39424</v>
      </c>
    </row>
    <row r="305" spans="1:5" x14ac:dyDescent="0.25">
      <c r="D305" t="s">
        <v>666</v>
      </c>
      <c r="E305" s="3">
        <v>1361.77</v>
      </c>
    </row>
    <row r="306" spans="1:5" x14ac:dyDescent="0.25">
      <c r="A306" t="s">
        <v>112</v>
      </c>
      <c r="E306" s="3">
        <v>155441.76999999999</v>
      </c>
    </row>
    <row r="307" spans="1:5" x14ac:dyDescent="0.25">
      <c r="A307" t="s">
        <v>113</v>
      </c>
      <c r="B307">
        <v>56174</v>
      </c>
      <c r="C307" s="1">
        <v>45798</v>
      </c>
      <c r="D307" t="s">
        <v>640</v>
      </c>
      <c r="E307" s="3">
        <v>20306</v>
      </c>
    </row>
    <row r="308" spans="1:5" x14ac:dyDescent="0.25">
      <c r="C308" s="1">
        <v>45895</v>
      </c>
      <c r="D308" t="s">
        <v>650</v>
      </c>
      <c r="E308" s="3">
        <v>13874</v>
      </c>
    </row>
    <row r="309" spans="1:5" x14ac:dyDescent="0.25">
      <c r="C309" s="1">
        <v>45986</v>
      </c>
      <c r="D309" t="s">
        <v>646</v>
      </c>
      <c r="E309" s="3">
        <v>11753</v>
      </c>
    </row>
    <row r="310" spans="1:5" x14ac:dyDescent="0.25">
      <c r="D310" t="s">
        <v>666</v>
      </c>
      <c r="E310" s="3">
        <v>188.57</v>
      </c>
    </row>
    <row r="311" spans="1:5" x14ac:dyDescent="0.25">
      <c r="A311" t="s">
        <v>114</v>
      </c>
      <c r="E311" s="3">
        <v>46121.57</v>
      </c>
    </row>
    <row r="312" spans="1:5" x14ac:dyDescent="0.25">
      <c r="A312" t="s">
        <v>115</v>
      </c>
      <c r="B312">
        <v>102404</v>
      </c>
      <c r="C312" s="1">
        <v>45712</v>
      </c>
      <c r="D312" t="s">
        <v>654</v>
      </c>
      <c r="E312" s="3">
        <v>17647</v>
      </c>
    </row>
    <row r="313" spans="1:5" x14ac:dyDescent="0.25">
      <c r="C313" s="1">
        <v>45798</v>
      </c>
      <c r="D313" t="s">
        <v>640</v>
      </c>
      <c r="E313" s="3">
        <v>18102</v>
      </c>
    </row>
    <row r="314" spans="1:5" x14ac:dyDescent="0.25">
      <c r="C314" s="1">
        <v>45895</v>
      </c>
      <c r="D314" t="s">
        <v>650</v>
      </c>
      <c r="E314" s="3">
        <v>24426</v>
      </c>
    </row>
    <row r="315" spans="1:5" x14ac:dyDescent="0.25">
      <c r="C315" s="1">
        <v>45986</v>
      </c>
      <c r="D315" t="s">
        <v>646</v>
      </c>
      <c r="E315" s="3">
        <v>20691</v>
      </c>
    </row>
    <row r="316" spans="1:5" x14ac:dyDescent="0.25">
      <c r="D316" t="s">
        <v>666</v>
      </c>
      <c r="E316" s="3">
        <v>96.38</v>
      </c>
    </row>
    <row r="317" spans="1:5" x14ac:dyDescent="0.25">
      <c r="A317" t="s">
        <v>116</v>
      </c>
      <c r="E317" s="3">
        <v>80962.38</v>
      </c>
    </row>
    <row r="318" spans="1:5" x14ac:dyDescent="0.25">
      <c r="A318" t="s">
        <v>117</v>
      </c>
      <c r="B318">
        <v>56175</v>
      </c>
      <c r="C318" s="1">
        <v>45712</v>
      </c>
      <c r="D318" t="s">
        <v>654</v>
      </c>
      <c r="E318" s="3">
        <v>3180.27</v>
      </c>
    </row>
    <row r="319" spans="1:5" x14ac:dyDescent="0.25">
      <c r="C319" s="1">
        <v>45798</v>
      </c>
      <c r="D319" t="s">
        <v>640</v>
      </c>
      <c r="E319" s="3">
        <v>3068.19</v>
      </c>
    </row>
    <row r="320" spans="1:5" x14ac:dyDescent="0.25">
      <c r="C320" s="1">
        <v>45895</v>
      </c>
      <c r="D320" t="s">
        <v>650</v>
      </c>
      <c r="E320" s="3">
        <v>1316.94</v>
      </c>
    </row>
    <row r="321" spans="1:5" x14ac:dyDescent="0.25">
      <c r="C321" s="1">
        <v>45986</v>
      </c>
      <c r="D321" t="s">
        <v>646</v>
      </c>
      <c r="E321" s="3">
        <v>1751.25</v>
      </c>
    </row>
    <row r="322" spans="1:5" x14ac:dyDescent="0.25">
      <c r="A322" t="s">
        <v>118</v>
      </c>
      <c r="E322" s="3">
        <v>9316.65</v>
      </c>
    </row>
    <row r="323" spans="1:5" x14ac:dyDescent="0.25">
      <c r="A323" t="s">
        <v>119</v>
      </c>
      <c r="B323">
        <v>80465</v>
      </c>
      <c r="C323" s="1">
        <v>45712</v>
      </c>
      <c r="D323" t="s">
        <v>654</v>
      </c>
      <c r="E323" s="3">
        <v>4762</v>
      </c>
    </row>
    <row r="324" spans="1:5" x14ac:dyDescent="0.25">
      <c r="C324" s="1">
        <v>45798</v>
      </c>
      <c r="D324" t="s">
        <v>640</v>
      </c>
      <c r="E324" s="3">
        <v>4885</v>
      </c>
    </row>
    <row r="325" spans="1:5" x14ac:dyDescent="0.25">
      <c r="C325" s="1">
        <v>45895</v>
      </c>
      <c r="D325" t="s">
        <v>650</v>
      </c>
      <c r="E325" s="3">
        <v>6591</v>
      </c>
    </row>
    <row r="326" spans="1:5" x14ac:dyDescent="0.25">
      <c r="C326" s="1">
        <v>45986</v>
      </c>
      <c r="D326" t="s">
        <v>646</v>
      </c>
      <c r="E326" s="3">
        <v>5583</v>
      </c>
    </row>
    <row r="327" spans="1:5" x14ac:dyDescent="0.25">
      <c r="D327" t="s">
        <v>666</v>
      </c>
      <c r="E327" s="3">
        <v>118.94</v>
      </c>
    </row>
    <row r="328" spans="1:5" x14ac:dyDescent="0.25">
      <c r="A328" t="s">
        <v>120</v>
      </c>
      <c r="E328" s="3">
        <v>21939.94</v>
      </c>
    </row>
    <row r="329" spans="1:5" x14ac:dyDescent="0.25">
      <c r="A329" t="s">
        <v>121</v>
      </c>
      <c r="B329">
        <v>52988</v>
      </c>
      <c r="C329" s="1">
        <v>45712</v>
      </c>
      <c r="D329" t="s">
        <v>654</v>
      </c>
      <c r="E329" s="3">
        <v>12808</v>
      </c>
    </row>
    <row r="330" spans="1:5" x14ac:dyDescent="0.25">
      <c r="C330" s="1">
        <v>45798</v>
      </c>
      <c r="D330" t="s">
        <v>640</v>
      </c>
      <c r="E330" s="3">
        <v>13138</v>
      </c>
    </row>
    <row r="331" spans="1:5" x14ac:dyDescent="0.25">
      <c r="C331" s="1">
        <v>45895</v>
      </c>
      <c r="D331" t="s">
        <v>650</v>
      </c>
      <c r="E331" s="3">
        <v>17728</v>
      </c>
    </row>
    <row r="332" spans="1:5" x14ac:dyDescent="0.25">
      <c r="C332" s="1">
        <v>45986</v>
      </c>
      <c r="D332" t="s">
        <v>646</v>
      </c>
      <c r="E332" s="3">
        <v>15017</v>
      </c>
    </row>
    <row r="333" spans="1:5" x14ac:dyDescent="0.25">
      <c r="D333" t="s">
        <v>666</v>
      </c>
      <c r="E333" s="3">
        <v>653.07000000000005</v>
      </c>
    </row>
    <row r="334" spans="1:5" x14ac:dyDescent="0.25">
      <c r="A334" t="s">
        <v>122</v>
      </c>
      <c r="E334" s="3">
        <v>59344.07</v>
      </c>
    </row>
    <row r="335" spans="1:5" x14ac:dyDescent="0.25">
      <c r="A335" t="s">
        <v>123</v>
      </c>
      <c r="B335">
        <v>53017</v>
      </c>
      <c r="C335" s="1">
        <v>45712</v>
      </c>
      <c r="D335" t="s">
        <v>654</v>
      </c>
      <c r="E335" s="3">
        <v>68491</v>
      </c>
    </row>
    <row r="336" spans="1:5" x14ac:dyDescent="0.25">
      <c r="C336" s="1">
        <v>45798</v>
      </c>
      <c r="D336" t="s">
        <v>640</v>
      </c>
      <c r="E336" s="3">
        <v>70260</v>
      </c>
    </row>
    <row r="337" spans="1:5" x14ac:dyDescent="0.25">
      <c r="C337" s="1">
        <v>45895</v>
      </c>
      <c r="D337" t="s">
        <v>650</v>
      </c>
      <c r="E337" s="3">
        <v>94804</v>
      </c>
    </row>
    <row r="338" spans="1:5" x14ac:dyDescent="0.25">
      <c r="C338" s="1">
        <v>45986</v>
      </c>
      <c r="D338" t="s">
        <v>646</v>
      </c>
      <c r="E338" s="3">
        <v>80308</v>
      </c>
    </row>
    <row r="339" spans="1:5" x14ac:dyDescent="0.25">
      <c r="D339" t="s">
        <v>666</v>
      </c>
      <c r="E339" s="3">
        <v>2790.34</v>
      </c>
    </row>
    <row r="340" spans="1:5" x14ac:dyDescent="0.25">
      <c r="A340" t="s">
        <v>124</v>
      </c>
      <c r="E340" s="3">
        <v>316653.34000000003</v>
      </c>
    </row>
    <row r="341" spans="1:5" x14ac:dyDescent="0.25">
      <c r="A341" t="s">
        <v>125</v>
      </c>
      <c r="B341">
        <v>56176</v>
      </c>
      <c r="C341" s="1">
        <v>45712</v>
      </c>
      <c r="D341" t="s">
        <v>654</v>
      </c>
      <c r="E341" s="3">
        <v>3036</v>
      </c>
    </row>
    <row r="342" spans="1:5" x14ac:dyDescent="0.25">
      <c r="C342" s="1">
        <v>45798</v>
      </c>
      <c r="D342" t="s">
        <v>640</v>
      </c>
      <c r="E342" s="3">
        <v>3114</v>
      </c>
    </row>
    <row r="343" spans="1:5" x14ac:dyDescent="0.25">
      <c r="C343" s="1">
        <v>45895</v>
      </c>
      <c r="D343" t="s">
        <v>650</v>
      </c>
      <c r="E343" s="3">
        <v>4202</v>
      </c>
    </row>
    <row r="344" spans="1:5" x14ac:dyDescent="0.25">
      <c r="C344" s="1">
        <v>45986</v>
      </c>
      <c r="D344" t="s">
        <v>646</v>
      </c>
      <c r="E344" s="3">
        <v>3560</v>
      </c>
    </row>
    <row r="345" spans="1:5" x14ac:dyDescent="0.25">
      <c r="D345" t="s">
        <v>666</v>
      </c>
      <c r="E345" s="3">
        <v>34.22</v>
      </c>
    </row>
    <row r="346" spans="1:5" x14ac:dyDescent="0.25">
      <c r="A346" t="s">
        <v>126</v>
      </c>
      <c r="E346" s="3">
        <v>13946.22</v>
      </c>
    </row>
    <row r="347" spans="1:5" x14ac:dyDescent="0.25">
      <c r="A347" t="s">
        <v>127</v>
      </c>
      <c r="B347">
        <v>56177</v>
      </c>
      <c r="C347" s="1">
        <v>45712</v>
      </c>
      <c r="D347" t="s">
        <v>654</v>
      </c>
      <c r="E347" s="3">
        <v>4830</v>
      </c>
    </row>
    <row r="348" spans="1:5" x14ac:dyDescent="0.25">
      <c r="C348" s="1">
        <v>45798</v>
      </c>
      <c r="D348" t="s">
        <v>640</v>
      </c>
      <c r="E348" s="3">
        <v>4954</v>
      </c>
    </row>
    <row r="349" spans="1:5" x14ac:dyDescent="0.25">
      <c r="C349" s="1">
        <v>45895</v>
      </c>
      <c r="D349" t="s">
        <v>650</v>
      </c>
      <c r="E349" s="3">
        <v>6685</v>
      </c>
    </row>
    <row r="350" spans="1:5" x14ac:dyDescent="0.25">
      <c r="C350" s="1">
        <v>45986</v>
      </c>
      <c r="D350" t="s">
        <v>646</v>
      </c>
      <c r="E350" s="3">
        <v>5663</v>
      </c>
    </row>
    <row r="351" spans="1:5" x14ac:dyDescent="0.25">
      <c r="D351" t="s">
        <v>666</v>
      </c>
      <c r="E351" s="3">
        <v>382.7</v>
      </c>
    </row>
    <row r="352" spans="1:5" x14ac:dyDescent="0.25">
      <c r="A352" t="s">
        <v>128</v>
      </c>
      <c r="E352" s="3">
        <v>22514.7</v>
      </c>
    </row>
    <row r="353" spans="1:5" x14ac:dyDescent="0.25">
      <c r="A353" t="s">
        <v>129</v>
      </c>
      <c r="B353">
        <v>56178</v>
      </c>
      <c r="C353" s="1">
        <v>45712</v>
      </c>
      <c r="D353" t="s">
        <v>654</v>
      </c>
      <c r="E353" s="3">
        <v>10429</v>
      </c>
    </row>
    <row r="354" spans="1:5" x14ac:dyDescent="0.25">
      <c r="C354" s="1">
        <v>45798</v>
      </c>
      <c r="D354" t="s">
        <v>640</v>
      </c>
      <c r="E354" s="3">
        <v>10698</v>
      </c>
    </row>
    <row r="355" spans="1:5" x14ac:dyDescent="0.25">
      <c r="C355" s="1">
        <v>45895</v>
      </c>
      <c r="D355" t="s">
        <v>650</v>
      </c>
      <c r="E355" s="3">
        <v>14436</v>
      </c>
    </row>
    <row r="356" spans="1:5" x14ac:dyDescent="0.25">
      <c r="C356" s="1">
        <v>45986</v>
      </c>
      <c r="D356" t="s">
        <v>646</v>
      </c>
      <c r="E356" s="3">
        <v>12228</v>
      </c>
    </row>
    <row r="357" spans="1:5" x14ac:dyDescent="0.25">
      <c r="D357" t="s">
        <v>666</v>
      </c>
      <c r="E357" s="3">
        <v>464.71</v>
      </c>
    </row>
    <row r="358" spans="1:5" x14ac:dyDescent="0.25">
      <c r="A358" t="s">
        <v>130</v>
      </c>
      <c r="E358" s="3">
        <v>48255.71</v>
      </c>
    </row>
    <row r="359" spans="1:5" x14ac:dyDescent="0.25">
      <c r="A359" t="s">
        <v>131</v>
      </c>
      <c r="B359">
        <v>56179</v>
      </c>
      <c r="C359" s="1">
        <v>45712</v>
      </c>
      <c r="D359" t="s">
        <v>654</v>
      </c>
      <c r="E359" s="3">
        <v>2442</v>
      </c>
    </row>
    <row r="360" spans="1:5" x14ac:dyDescent="0.25">
      <c r="C360" s="1">
        <v>45798</v>
      </c>
      <c r="D360" t="s">
        <v>640</v>
      </c>
      <c r="E360" s="3">
        <v>2505</v>
      </c>
    </row>
    <row r="361" spans="1:5" x14ac:dyDescent="0.25">
      <c r="C361" s="1">
        <v>45895</v>
      </c>
      <c r="D361" t="s">
        <v>650</v>
      </c>
      <c r="E361" s="3">
        <v>3380</v>
      </c>
    </row>
    <row r="362" spans="1:5" x14ac:dyDescent="0.25">
      <c r="C362" s="1">
        <v>45986</v>
      </c>
      <c r="D362" t="s">
        <v>646</v>
      </c>
      <c r="E362" s="3">
        <v>2863</v>
      </c>
    </row>
    <row r="363" spans="1:5" x14ac:dyDescent="0.25">
      <c r="D363" t="s">
        <v>666</v>
      </c>
      <c r="E363" s="3">
        <v>80.84</v>
      </c>
    </row>
    <row r="364" spans="1:5" x14ac:dyDescent="0.25">
      <c r="A364" t="s">
        <v>132</v>
      </c>
      <c r="E364" s="3">
        <v>11270.84</v>
      </c>
    </row>
    <row r="365" spans="1:5" x14ac:dyDescent="0.25">
      <c r="A365" t="s">
        <v>133</v>
      </c>
      <c r="B365">
        <v>80515</v>
      </c>
      <c r="C365" s="1">
        <v>45712</v>
      </c>
      <c r="D365" t="s">
        <v>654</v>
      </c>
      <c r="E365" s="3">
        <v>6396</v>
      </c>
    </row>
    <row r="366" spans="1:5" x14ac:dyDescent="0.25">
      <c r="C366" s="1">
        <v>45798</v>
      </c>
      <c r="D366" t="s">
        <v>640</v>
      </c>
      <c r="E366" s="3">
        <v>6561</v>
      </c>
    </row>
    <row r="367" spans="1:5" x14ac:dyDescent="0.25">
      <c r="C367" s="1">
        <v>45895</v>
      </c>
      <c r="D367" t="s">
        <v>650</v>
      </c>
      <c r="E367" s="3">
        <v>8853</v>
      </c>
    </row>
    <row r="368" spans="1:5" x14ac:dyDescent="0.25">
      <c r="C368" s="1">
        <v>45986</v>
      </c>
      <c r="D368" t="s">
        <v>646</v>
      </c>
      <c r="E368" s="3">
        <v>7499</v>
      </c>
    </row>
    <row r="369" spans="1:5" x14ac:dyDescent="0.25">
      <c r="D369" t="s">
        <v>666</v>
      </c>
      <c r="E369" s="3">
        <v>475.57</v>
      </c>
    </row>
    <row r="370" spans="1:5" x14ac:dyDescent="0.25">
      <c r="A370" t="s">
        <v>134</v>
      </c>
      <c r="E370" s="3">
        <v>29784.57</v>
      </c>
    </row>
    <row r="371" spans="1:5" x14ac:dyDescent="0.25">
      <c r="A371" t="s">
        <v>135</v>
      </c>
      <c r="B371">
        <v>80525</v>
      </c>
      <c r="C371" s="1">
        <v>45712</v>
      </c>
      <c r="D371" t="s">
        <v>654</v>
      </c>
      <c r="E371" s="3">
        <v>2289</v>
      </c>
    </row>
    <row r="372" spans="1:5" x14ac:dyDescent="0.25">
      <c r="C372" s="1">
        <v>45798</v>
      </c>
      <c r="D372" t="s">
        <v>640</v>
      </c>
      <c r="E372" s="3">
        <v>2348</v>
      </c>
    </row>
    <row r="373" spans="1:5" x14ac:dyDescent="0.25">
      <c r="C373" s="1">
        <v>45895</v>
      </c>
      <c r="D373" t="s">
        <v>650</v>
      </c>
      <c r="E373" s="3">
        <v>3168</v>
      </c>
    </row>
    <row r="374" spans="1:5" x14ac:dyDescent="0.25">
      <c r="C374" s="1">
        <v>45986</v>
      </c>
      <c r="D374" t="s">
        <v>646</v>
      </c>
      <c r="E374" s="3">
        <v>2684</v>
      </c>
    </row>
    <row r="375" spans="1:5" x14ac:dyDescent="0.25">
      <c r="D375" t="s">
        <v>666</v>
      </c>
      <c r="E375" s="3">
        <v>93.45</v>
      </c>
    </row>
    <row r="376" spans="1:5" x14ac:dyDescent="0.25">
      <c r="A376" t="s">
        <v>136</v>
      </c>
      <c r="E376" s="3">
        <v>10582.45</v>
      </c>
    </row>
    <row r="377" spans="1:5" x14ac:dyDescent="0.25">
      <c r="A377" t="s">
        <v>137</v>
      </c>
      <c r="B377">
        <v>56180</v>
      </c>
      <c r="C377" s="1">
        <v>45712</v>
      </c>
      <c r="D377" t="s">
        <v>654</v>
      </c>
      <c r="E377" s="3">
        <v>6274</v>
      </c>
    </row>
    <row r="378" spans="1:5" x14ac:dyDescent="0.25">
      <c r="C378" s="1">
        <v>45798</v>
      </c>
      <c r="D378" t="s">
        <v>640</v>
      </c>
      <c r="E378" s="3">
        <v>6436</v>
      </c>
    </row>
    <row r="379" spans="1:5" x14ac:dyDescent="0.25">
      <c r="C379" s="1">
        <v>45895</v>
      </c>
      <c r="D379" t="s">
        <v>650</v>
      </c>
      <c r="E379" s="3">
        <v>8684</v>
      </c>
    </row>
    <row r="380" spans="1:5" x14ac:dyDescent="0.25">
      <c r="C380" s="1">
        <v>45986</v>
      </c>
      <c r="D380" t="s">
        <v>646</v>
      </c>
      <c r="E380" s="3">
        <v>7356</v>
      </c>
    </row>
    <row r="381" spans="1:5" x14ac:dyDescent="0.25">
      <c r="D381" t="s">
        <v>666</v>
      </c>
      <c r="E381" s="3">
        <v>121.5</v>
      </c>
    </row>
    <row r="382" spans="1:5" x14ac:dyDescent="0.25">
      <c r="A382" t="s">
        <v>138</v>
      </c>
      <c r="E382" s="3">
        <v>28871.5</v>
      </c>
    </row>
    <row r="383" spans="1:5" x14ac:dyDescent="0.25">
      <c r="A383" t="s">
        <v>139</v>
      </c>
      <c r="B383">
        <v>56181</v>
      </c>
      <c r="C383" s="1">
        <v>45712</v>
      </c>
      <c r="D383" t="s">
        <v>654</v>
      </c>
      <c r="E383" s="3">
        <v>6741</v>
      </c>
    </row>
    <row r="384" spans="1:5" x14ac:dyDescent="0.25">
      <c r="C384" s="1">
        <v>45798</v>
      </c>
      <c r="D384" t="s">
        <v>640</v>
      </c>
      <c r="E384" s="3">
        <v>6915</v>
      </c>
    </row>
    <row r="385" spans="1:5" x14ac:dyDescent="0.25">
      <c r="C385" s="1">
        <v>45895</v>
      </c>
      <c r="D385" t="s">
        <v>650</v>
      </c>
      <c r="E385" s="3">
        <v>9331</v>
      </c>
    </row>
    <row r="386" spans="1:5" x14ac:dyDescent="0.25">
      <c r="C386" s="1">
        <v>45986</v>
      </c>
      <c r="D386" t="s">
        <v>646</v>
      </c>
      <c r="E386" s="3">
        <v>7904</v>
      </c>
    </row>
    <row r="387" spans="1:5" x14ac:dyDescent="0.25">
      <c r="D387" t="s">
        <v>666</v>
      </c>
      <c r="E387" s="3">
        <v>141.66</v>
      </c>
    </row>
    <row r="388" spans="1:5" x14ac:dyDescent="0.25">
      <c r="A388" t="s">
        <v>140</v>
      </c>
      <c r="E388" s="3">
        <v>31032.66</v>
      </c>
    </row>
    <row r="389" spans="1:5" x14ac:dyDescent="0.25">
      <c r="A389" t="s">
        <v>141</v>
      </c>
      <c r="B389">
        <v>56182</v>
      </c>
      <c r="C389" s="1">
        <v>45712</v>
      </c>
      <c r="D389" t="s">
        <v>654</v>
      </c>
      <c r="E389" s="3">
        <v>2339.67</v>
      </c>
    </row>
    <row r="390" spans="1:5" x14ac:dyDescent="0.25">
      <c r="C390" s="1">
        <v>45798</v>
      </c>
      <c r="D390" t="s">
        <v>640</v>
      </c>
      <c r="E390" s="3">
        <v>2339.67</v>
      </c>
    </row>
    <row r="391" spans="1:5" x14ac:dyDescent="0.25">
      <c r="C391" s="1">
        <v>45895</v>
      </c>
      <c r="D391" t="s">
        <v>650</v>
      </c>
      <c r="E391" s="3">
        <v>3446.46</v>
      </c>
    </row>
    <row r="392" spans="1:5" x14ac:dyDescent="0.25">
      <c r="C392" s="1">
        <v>45986</v>
      </c>
      <c r="D392" t="s">
        <v>646</v>
      </c>
      <c r="E392" s="3">
        <v>4651.32</v>
      </c>
    </row>
    <row r="393" spans="1:5" x14ac:dyDescent="0.25">
      <c r="A393" t="s">
        <v>142</v>
      </c>
      <c r="E393" s="3">
        <v>12777.119999999999</v>
      </c>
    </row>
    <row r="394" spans="1:5" x14ac:dyDescent="0.25">
      <c r="A394" t="s">
        <v>143</v>
      </c>
      <c r="B394">
        <v>102511</v>
      </c>
      <c r="C394" s="1">
        <v>45712</v>
      </c>
      <c r="D394" t="s">
        <v>654</v>
      </c>
      <c r="E394" s="3">
        <v>19895</v>
      </c>
    </row>
    <row r="395" spans="1:5" x14ac:dyDescent="0.25">
      <c r="C395" s="1">
        <v>45798</v>
      </c>
      <c r="D395" t="s">
        <v>640</v>
      </c>
      <c r="E395" s="3">
        <v>20409</v>
      </c>
    </row>
    <row r="396" spans="1:5" x14ac:dyDescent="0.25">
      <c r="C396" s="1">
        <v>45895</v>
      </c>
      <c r="D396" t="s">
        <v>650</v>
      </c>
      <c r="E396" s="3">
        <v>27538</v>
      </c>
    </row>
    <row r="397" spans="1:5" x14ac:dyDescent="0.25">
      <c r="C397" s="1">
        <v>45986</v>
      </c>
      <c r="D397" t="s">
        <v>646</v>
      </c>
      <c r="E397" s="3">
        <v>23327</v>
      </c>
    </row>
    <row r="398" spans="1:5" x14ac:dyDescent="0.25">
      <c r="D398" t="s">
        <v>666</v>
      </c>
      <c r="E398" s="3">
        <v>1151.3399999999999</v>
      </c>
    </row>
    <row r="399" spans="1:5" x14ac:dyDescent="0.25">
      <c r="A399" t="s">
        <v>144</v>
      </c>
      <c r="E399" s="3">
        <v>92320.34</v>
      </c>
    </row>
    <row r="400" spans="1:5" x14ac:dyDescent="0.25">
      <c r="A400" t="s">
        <v>145</v>
      </c>
      <c r="B400">
        <v>52995</v>
      </c>
      <c r="C400" s="1">
        <v>45712</v>
      </c>
      <c r="D400" t="s">
        <v>654</v>
      </c>
      <c r="E400" s="3">
        <v>5746</v>
      </c>
    </row>
    <row r="401" spans="1:5" x14ac:dyDescent="0.25">
      <c r="C401" s="1">
        <v>45798</v>
      </c>
      <c r="D401" t="s">
        <v>640</v>
      </c>
      <c r="E401" s="3">
        <v>5894</v>
      </c>
    </row>
    <row r="402" spans="1:5" x14ac:dyDescent="0.25">
      <c r="C402" s="1">
        <v>45895</v>
      </c>
      <c r="D402" t="s">
        <v>650</v>
      </c>
      <c r="E402" s="3">
        <v>7954</v>
      </c>
    </row>
    <row r="403" spans="1:5" x14ac:dyDescent="0.25">
      <c r="C403" s="1">
        <v>45986</v>
      </c>
      <c r="D403" t="s">
        <v>646</v>
      </c>
      <c r="E403" s="3">
        <v>6737</v>
      </c>
    </row>
    <row r="404" spans="1:5" x14ac:dyDescent="0.25">
      <c r="D404" t="s">
        <v>666</v>
      </c>
      <c r="E404" s="3">
        <v>295.38</v>
      </c>
    </row>
    <row r="405" spans="1:5" x14ac:dyDescent="0.25">
      <c r="A405" t="s">
        <v>146</v>
      </c>
      <c r="E405" s="3">
        <v>26626.38</v>
      </c>
    </row>
    <row r="406" spans="1:5" x14ac:dyDescent="0.25">
      <c r="A406" t="s">
        <v>147</v>
      </c>
      <c r="B406">
        <v>80557</v>
      </c>
      <c r="C406" s="1">
        <v>45712</v>
      </c>
      <c r="D406" t="s">
        <v>654</v>
      </c>
      <c r="E406" s="3">
        <v>3544</v>
      </c>
    </row>
    <row r="407" spans="1:5" x14ac:dyDescent="0.25">
      <c r="C407" s="1">
        <v>45798</v>
      </c>
      <c r="D407" t="s">
        <v>640</v>
      </c>
      <c r="E407" s="3">
        <v>3636</v>
      </c>
    </row>
    <row r="408" spans="1:5" x14ac:dyDescent="0.25">
      <c r="C408" s="1">
        <v>45895</v>
      </c>
      <c r="D408" t="s">
        <v>650</v>
      </c>
      <c r="E408" s="3">
        <v>4906</v>
      </c>
    </row>
    <row r="409" spans="1:5" x14ac:dyDescent="0.25">
      <c r="C409" s="1">
        <v>45986</v>
      </c>
      <c r="D409" t="s">
        <v>646</v>
      </c>
      <c r="E409" s="3">
        <v>4155</v>
      </c>
    </row>
    <row r="410" spans="1:5" x14ac:dyDescent="0.25">
      <c r="D410" t="s">
        <v>666</v>
      </c>
      <c r="E410" s="3">
        <v>128.47</v>
      </c>
    </row>
    <row r="411" spans="1:5" x14ac:dyDescent="0.25">
      <c r="A411" t="s">
        <v>148</v>
      </c>
      <c r="E411" s="3">
        <v>16369.47</v>
      </c>
    </row>
    <row r="412" spans="1:5" x14ac:dyDescent="0.25">
      <c r="A412" t="s">
        <v>149</v>
      </c>
      <c r="B412">
        <v>102522</v>
      </c>
      <c r="C412" s="1">
        <v>45712</v>
      </c>
      <c r="D412" t="s">
        <v>654</v>
      </c>
      <c r="E412" s="3">
        <v>17552</v>
      </c>
    </row>
    <row r="413" spans="1:5" x14ac:dyDescent="0.25">
      <c r="C413" s="1">
        <v>45798</v>
      </c>
      <c r="D413" t="s">
        <v>640</v>
      </c>
      <c r="E413" s="3">
        <v>18005</v>
      </c>
    </row>
    <row r="414" spans="1:5" x14ac:dyDescent="0.25">
      <c r="C414" s="1">
        <v>45895</v>
      </c>
      <c r="D414" t="s">
        <v>650</v>
      </c>
      <c r="E414" s="3">
        <v>24295</v>
      </c>
    </row>
    <row r="415" spans="1:5" x14ac:dyDescent="0.25">
      <c r="C415" s="1">
        <v>45986</v>
      </c>
      <c r="D415" t="s">
        <v>646</v>
      </c>
      <c r="E415" s="3">
        <v>20580</v>
      </c>
    </row>
    <row r="416" spans="1:5" x14ac:dyDescent="0.25">
      <c r="D416" t="s">
        <v>666</v>
      </c>
      <c r="E416" s="3">
        <v>735.97</v>
      </c>
    </row>
    <row r="417" spans="1:5" x14ac:dyDescent="0.25">
      <c r="A417" t="s">
        <v>150</v>
      </c>
      <c r="E417" s="3">
        <v>81167.97</v>
      </c>
    </row>
    <row r="418" spans="1:5" x14ac:dyDescent="0.25">
      <c r="A418" t="s">
        <v>151</v>
      </c>
      <c r="B418">
        <v>56183</v>
      </c>
      <c r="C418" s="1">
        <v>45712</v>
      </c>
      <c r="D418" t="s">
        <v>654</v>
      </c>
      <c r="E418" s="3">
        <v>11384</v>
      </c>
    </row>
    <row r="419" spans="1:5" x14ac:dyDescent="0.25">
      <c r="C419" s="1">
        <v>45798</v>
      </c>
      <c r="D419" t="s">
        <v>640</v>
      </c>
      <c r="E419" s="3">
        <v>11678</v>
      </c>
    </row>
    <row r="420" spans="1:5" x14ac:dyDescent="0.25">
      <c r="C420" s="1">
        <v>45895</v>
      </c>
      <c r="D420" t="s">
        <v>650</v>
      </c>
      <c r="E420" s="3">
        <v>15758</v>
      </c>
    </row>
    <row r="421" spans="1:5" x14ac:dyDescent="0.25">
      <c r="C421" s="1">
        <v>45986</v>
      </c>
      <c r="D421" t="s">
        <v>646</v>
      </c>
      <c r="E421" s="3">
        <v>13348</v>
      </c>
    </row>
    <row r="422" spans="1:5" x14ac:dyDescent="0.25">
      <c r="D422" t="s">
        <v>666</v>
      </c>
      <c r="E422" s="3">
        <v>444.77</v>
      </c>
    </row>
    <row r="423" spans="1:5" x14ac:dyDescent="0.25">
      <c r="A423" t="s">
        <v>152</v>
      </c>
      <c r="E423" s="3">
        <v>52612.77</v>
      </c>
    </row>
    <row r="424" spans="1:5" x14ac:dyDescent="0.25">
      <c r="A424" t="s">
        <v>153</v>
      </c>
      <c r="B424">
        <v>80592</v>
      </c>
      <c r="C424" s="1">
        <v>45712</v>
      </c>
      <c r="D424" t="s">
        <v>654</v>
      </c>
      <c r="E424" s="3">
        <v>8896.35</v>
      </c>
    </row>
    <row r="425" spans="1:5" x14ac:dyDescent="0.25">
      <c r="C425" s="1">
        <v>45798</v>
      </c>
      <c r="D425" t="s">
        <v>640</v>
      </c>
      <c r="E425" s="3">
        <v>8728.23</v>
      </c>
    </row>
    <row r="426" spans="1:5" x14ac:dyDescent="0.25">
      <c r="C426" s="1">
        <v>45895</v>
      </c>
      <c r="D426" t="s">
        <v>650</v>
      </c>
      <c r="E426" s="3">
        <v>7397.28</v>
      </c>
    </row>
    <row r="427" spans="1:5" x14ac:dyDescent="0.25">
      <c r="C427" s="1">
        <v>45986</v>
      </c>
      <c r="D427" t="s">
        <v>646</v>
      </c>
      <c r="E427" s="3">
        <v>8532.09</v>
      </c>
    </row>
    <row r="428" spans="1:5" x14ac:dyDescent="0.25">
      <c r="A428" t="s">
        <v>154</v>
      </c>
      <c r="E428" s="3">
        <v>33553.949999999997</v>
      </c>
    </row>
    <row r="429" spans="1:5" x14ac:dyDescent="0.25">
      <c r="A429" t="s">
        <v>155</v>
      </c>
      <c r="B429">
        <v>56184</v>
      </c>
      <c r="C429" s="1">
        <v>45712</v>
      </c>
      <c r="D429" t="s">
        <v>654</v>
      </c>
      <c r="E429" s="3">
        <v>14048</v>
      </c>
    </row>
    <row r="430" spans="1:5" x14ac:dyDescent="0.25">
      <c r="C430" s="1">
        <v>45798</v>
      </c>
      <c r="D430" t="s">
        <v>640</v>
      </c>
      <c r="E430" s="3">
        <v>14411</v>
      </c>
    </row>
    <row r="431" spans="1:5" x14ac:dyDescent="0.25">
      <c r="C431" s="1">
        <v>45895</v>
      </c>
      <c r="D431" t="s">
        <v>650</v>
      </c>
      <c r="E431" s="3">
        <v>19445</v>
      </c>
    </row>
    <row r="432" spans="1:5" x14ac:dyDescent="0.25">
      <c r="C432" s="1">
        <v>45986</v>
      </c>
      <c r="D432" t="s">
        <v>646</v>
      </c>
      <c r="E432" s="3">
        <v>16472</v>
      </c>
    </row>
    <row r="433" spans="1:5" x14ac:dyDescent="0.25">
      <c r="D433" t="s">
        <v>666</v>
      </c>
      <c r="E433" s="3">
        <v>530.46</v>
      </c>
    </row>
    <row r="434" spans="1:5" x14ac:dyDescent="0.25">
      <c r="A434" t="s">
        <v>156</v>
      </c>
      <c r="E434" s="3">
        <v>64906.46</v>
      </c>
    </row>
    <row r="435" spans="1:5" x14ac:dyDescent="0.25">
      <c r="A435" t="s">
        <v>157</v>
      </c>
      <c r="B435">
        <v>80595</v>
      </c>
      <c r="C435" s="1">
        <v>45895</v>
      </c>
      <c r="D435" t="s">
        <v>650</v>
      </c>
      <c r="E435" s="3">
        <v>24988</v>
      </c>
    </row>
    <row r="436" spans="1:5" x14ac:dyDescent="0.25">
      <c r="C436" s="1">
        <v>45986</v>
      </c>
      <c r="D436" t="s">
        <v>646</v>
      </c>
      <c r="E436" s="3">
        <v>8592</v>
      </c>
    </row>
    <row r="437" spans="1:5" x14ac:dyDescent="0.25">
      <c r="D437" t="s">
        <v>666</v>
      </c>
      <c r="E437" s="3">
        <v>92.84</v>
      </c>
    </row>
    <row r="438" spans="1:5" x14ac:dyDescent="0.25">
      <c r="A438" t="s">
        <v>158</v>
      </c>
      <c r="E438" s="3">
        <v>33672.839999999997</v>
      </c>
    </row>
    <row r="439" spans="1:5" x14ac:dyDescent="0.25">
      <c r="A439" t="s">
        <v>159</v>
      </c>
      <c r="B439">
        <v>80599</v>
      </c>
      <c r="C439" s="1">
        <v>45712</v>
      </c>
      <c r="D439" t="s">
        <v>654</v>
      </c>
      <c r="E439" s="3">
        <v>6332</v>
      </c>
    </row>
    <row r="440" spans="1:5" x14ac:dyDescent="0.25">
      <c r="C440" s="1">
        <v>45798</v>
      </c>
      <c r="D440" t="s">
        <v>640</v>
      </c>
      <c r="E440" s="3">
        <v>6495</v>
      </c>
    </row>
    <row r="441" spans="1:5" x14ac:dyDescent="0.25">
      <c r="C441" s="1">
        <v>45895</v>
      </c>
      <c r="D441" t="s">
        <v>650</v>
      </c>
      <c r="E441" s="3">
        <v>8764</v>
      </c>
    </row>
    <row r="442" spans="1:5" x14ac:dyDescent="0.25">
      <c r="C442" s="1">
        <v>45986</v>
      </c>
      <c r="D442" t="s">
        <v>646</v>
      </c>
      <c r="E442" s="3">
        <v>7424</v>
      </c>
    </row>
    <row r="443" spans="1:5" x14ac:dyDescent="0.25">
      <c r="D443" t="s">
        <v>666</v>
      </c>
      <c r="E443" s="3">
        <v>165.04</v>
      </c>
    </row>
    <row r="444" spans="1:5" x14ac:dyDescent="0.25">
      <c r="A444" t="s">
        <v>160</v>
      </c>
      <c r="E444" s="3">
        <v>29180.04</v>
      </c>
    </row>
    <row r="445" spans="1:5" x14ac:dyDescent="0.25">
      <c r="A445" t="s">
        <v>161</v>
      </c>
      <c r="B445">
        <v>102590</v>
      </c>
      <c r="C445" s="1">
        <v>45712</v>
      </c>
      <c r="D445" t="s">
        <v>654</v>
      </c>
      <c r="E445" s="3">
        <v>54782</v>
      </c>
    </row>
    <row r="446" spans="1:5" x14ac:dyDescent="0.25">
      <c r="C446" s="1">
        <v>45798</v>
      </c>
      <c r="D446" t="s">
        <v>640</v>
      </c>
      <c r="E446" s="3">
        <v>56197</v>
      </c>
    </row>
    <row r="447" spans="1:5" x14ac:dyDescent="0.25">
      <c r="C447" s="1">
        <v>45895</v>
      </c>
      <c r="D447" t="s">
        <v>650</v>
      </c>
      <c r="E447" s="3">
        <v>75828</v>
      </c>
    </row>
    <row r="448" spans="1:5" x14ac:dyDescent="0.25">
      <c r="C448" s="1">
        <v>45986</v>
      </c>
      <c r="D448" t="s">
        <v>646</v>
      </c>
      <c r="E448" s="3">
        <v>64233</v>
      </c>
    </row>
    <row r="449" spans="1:5" x14ac:dyDescent="0.25">
      <c r="D449" t="s">
        <v>666</v>
      </c>
      <c r="E449" s="3">
        <v>1264.5899999999999</v>
      </c>
    </row>
    <row r="450" spans="1:5" x14ac:dyDescent="0.25">
      <c r="A450" t="s">
        <v>162</v>
      </c>
      <c r="E450" s="3">
        <v>252304.59</v>
      </c>
    </row>
    <row r="451" spans="1:5" x14ac:dyDescent="0.25">
      <c r="A451" t="s">
        <v>163</v>
      </c>
      <c r="B451">
        <v>102611</v>
      </c>
      <c r="C451" s="1">
        <v>45712</v>
      </c>
      <c r="D451" t="s">
        <v>654</v>
      </c>
      <c r="E451" s="3">
        <v>70432</v>
      </c>
    </row>
    <row r="452" spans="1:5" x14ac:dyDescent="0.25">
      <c r="C452" s="1">
        <v>45798</v>
      </c>
      <c r="D452" t="s">
        <v>640</v>
      </c>
      <c r="E452" s="3">
        <v>72250</v>
      </c>
    </row>
    <row r="453" spans="1:5" x14ac:dyDescent="0.25">
      <c r="C453" s="1">
        <v>45895</v>
      </c>
      <c r="D453" t="s">
        <v>650</v>
      </c>
      <c r="E453" s="3">
        <v>97490</v>
      </c>
    </row>
    <row r="454" spans="1:5" x14ac:dyDescent="0.25">
      <c r="C454" s="1">
        <v>45986</v>
      </c>
      <c r="D454" t="s">
        <v>646</v>
      </c>
      <c r="E454" s="3">
        <v>82583</v>
      </c>
    </row>
    <row r="455" spans="1:5" x14ac:dyDescent="0.25">
      <c r="D455" t="s">
        <v>666</v>
      </c>
      <c r="E455" s="3">
        <v>3477.92</v>
      </c>
    </row>
    <row r="456" spans="1:5" x14ac:dyDescent="0.25">
      <c r="A456" t="s">
        <v>164</v>
      </c>
      <c r="E456" s="3">
        <v>326232.92</v>
      </c>
    </row>
    <row r="457" spans="1:5" x14ac:dyDescent="0.25">
      <c r="A457" t="s">
        <v>165</v>
      </c>
      <c r="B457">
        <v>102618</v>
      </c>
      <c r="C457" s="1">
        <v>45712</v>
      </c>
      <c r="D457" t="s">
        <v>654</v>
      </c>
      <c r="E457" s="3">
        <v>26746</v>
      </c>
    </row>
    <row r="458" spans="1:5" x14ac:dyDescent="0.25">
      <c r="C458" s="1">
        <v>45798</v>
      </c>
      <c r="D458" t="s">
        <v>640</v>
      </c>
      <c r="E458" s="3">
        <v>27436</v>
      </c>
    </row>
    <row r="459" spans="1:5" x14ac:dyDescent="0.25">
      <c r="C459" s="1">
        <v>45895</v>
      </c>
      <c r="D459" t="s">
        <v>650</v>
      </c>
      <c r="E459" s="3">
        <v>37021</v>
      </c>
    </row>
    <row r="460" spans="1:5" x14ac:dyDescent="0.25">
      <c r="C460" s="1">
        <v>45986</v>
      </c>
      <c r="D460" t="s">
        <v>646</v>
      </c>
      <c r="E460" s="3">
        <v>31360</v>
      </c>
    </row>
    <row r="461" spans="1:5" x14ac:dyDescent="0.25">
      <c r="D461" t="s">
        <v>666</v>
      </c>
      <c r="E461" s="3">
        <v>598.61</v>
      </c>
    </row>
    <row r="462" spans="1:5" x14ac:dyDescent="0.25">
      <c r="A462" t="s">
        <v>166</v>
      </c>
      <c r="E462" s="3">
        <v>123161.61</v>
      </c>
    </row>
    <row r="463" spans="1:5" x14ac:dyDescent="0.25">
      <c r="A463" t="s">
        <v>167</v>
      </c>
      <c r="B463">
        <v>102619</v>
      </c>
      <c r="C463" s="1">
        <v>45712</v>
      </c>
      <c r="D463" t="s">
        <v>654</v>
      </c>
      <c r="E463" s="3">
        <v>11358</v>
      </c>
    </row>
    <row r="464" spans="1:5" x14ac:dyDescent="0.25">
      <c r="C464" s="1">
        <v>45798</v>
      </c>
      <c r="D464" t="s">
        <v>640</v>
      </c>
      <c r="E464" s="3">
        <v>11652</v>
      </c>
    </row>
    <row r="465" spans="1:5" x14ac:dyDescent="0.25">
      <c r="C465" s="1">
        <v>45895</v>
      </c>
      <c r="D465" t="s">
        <v>650</v>
      </c>
      <c r="E465" s="3">
        <v>15722</v>
      </c>
    </row>
    <row r="466" spans="1:5" x14ac:dyDescent="0.25">
      <c r="C466" s="1">
        <v>45986</v>
      </c>
      <c r="D466" t="s">
        <v>646</v>
      </c>
      <c r="E466" s="3">
        <v>13318</v>
      </c>
    </row>
    <row r="467" spans="1:5" x14ac:dyDescent="0.25">
      <c r="D467" t="s">
        <v>666</v>
      </c>
      <c r="E467" s="3">
        <v>130.22999999999999</v>
      </c>
    </row>
    <row r="468" spans="1:5" x14ac:dyDescent="0.25">
      <c r="A468" t="s">
        <v>168</v>
      </c>
      <c r="E468" s="3">
        <v>52180.23</v>
      </c>
    </row>
    <row r="469" spans="1:5" x14ac:dyDescent="0.25">
      <c r="A469" t="s">
        <v>169</v>
      </c>
      <c r="B469">
        <v>56185</v>
      </c>
      <c r="C469" s="1">
        <v>45712</v>
      </c>
      <c r="D469" t="s">
        <v>654</v>
      </c>
      <c r="E469" s="3">
        <v>7899</v>
      </c>
    </row>
    <row r="470" spans="1:5" x14ac:dyDescent="0.25">
      <c r="C470" s="1">
        <v>45798</v>
      </c>
      <c r="D470" t="s">
        <v>640</v>
      </c>
      <c r="E470" s="3">
        <v>8103</v>
      </c>
    </row>
    <row r="471" spans="1:5" x14ac:dyDescent="0.25">
      <c r="C471" s="1">
        <v>45895</v>
      </c>
      <c r="D471" t="s">
        <v>650</v>
      </c>
      <c r="E471" s="3">
        <v>10934</v>
      </c>
    </row>
    <row r="472" spans="1:5" x14ac:dyDescent="0.25">
      <c r="C472" s="1">
        <v>45986</v>
      </c>
      <c r="D472" t="s">
        <v>646</v>
      </c>
      <c r="E472" s="3">
        <v>9262</v>
      </c>
    </row>
    <row r="473" spans="1:5" x14ac:dyDescent="0.25">
      <c r="D473" t="s">
        <v>666</v>
      </c>
      <c r="E473" s="3">
        <v>651.61</v>
      </c>
    </row>
    <row r="474" spans="1:5" x14ac:dyDescent="0.25">
      <c r="A474" t="s">
        <v>170</v>
      </c>
      <c r="E474" s="3">
        <v>36849.61</v>
      </c>
    </row>
    <row r="475" spans="1:5" x14ac:dyDescent="0.25">
      <c r="A475" t="s">
        <v>171</v>
      </c>
      <c r="B475">
        <v>80645</v>
      </c>
      <c r="C475" s="1">
        <v>45712</v>
      </c>
      <c r="D475" t="s">
        <v>654</v>
      </c>
      <c r="E475" s="3">
        <v>3803</v>
      </c>
    </row>
    <row r="476" spans="1:5" x14ac:dyDescent="0.25">
      <c r="C476" s="1">
        <v>45798</v>
      </c>
      <c r="D476" t="s">
        <v>640</v>
      </c>
      <c r="E476" s="3">
        <v>3902</v>
      </c>
    </row>
    <row r="477" spans="1:5" x14ac:dyDescent="0.25">
      <c r="C477" s="1">
        <v>45895</v>
      </c>
      <c r="D477" t="s">
        <v>650</v>
      </c>
      <c r="E477" s="3">
        <v>5265</v>
      </c>
    </row>
    <row r="478" spans="1:5" x14ac:dyDescent="0.25">
      <c r="C478" s="1">
        <v>45986</v>
      </c>
      <c r="D478" t="s">
        <v>646</v>
      </c>
      <c r="E478" s="3">
        <v>4460</v>
      </c>
    </row>
    <row r="479" spans="1:5" x14ac:dyDescent="0.25">
      <c r="D479" t="s">
        <v>666</v>
      </c>
      <c r="E479" s="3">
        <v>149.21</v>
      </c>
    </row>
    <row r="480" spans="1:5" x14ac:dyDescent="0.25">
      <c r="A480" t="s">
        <v>172</v>
      </c>
      <c r="E480" s="3">
        <v>17579.21</v>
      </c>
    </row>
    <row r="481" spans="1:5" x14ac:dyDescent="0.25">
      <c r="A481" t="s">
        <v>173</v>
      </c>
      <c r="B481">
        <v>56186</v>
      </c>
      <c r="C481" s="1">
        <v>45712</v>
      </c>
      <c r="D481" t="s">
        <v>654</v>
      </c>
      <c r="E481" s="3">
        <v>2622</v>
      </c>
    </row>
    <row r="482" spans="1:5" x14ac:dyDescent="0.25">
      <c r="C482" s="1">
        <v>45798</v>
      </c>
      <c r="D482" t="s">
        <v>640</v>
      </c>
      <c r="E482" s="3">
        <v>2690</v>
      </c>
    </row>
    <row r="483" spans="1:5" x14ac:dyDescent="0.25">
      <c r="C483" s="1">
        <v>45895</v>
      </c>
      <c r="D483" t="s">
        <v>650</v>
      </c>
      <c r="E483" s="3">
        <v>3629</v>
      </c>
    </row>
    <row r="484" spans="1:5" x14ac:dyDescent="0.25">
      <c r="C484" s="1">
        <v>45986</v>
      </c>
      <c r="D484" t="s">
        <v>646</v>
      </c>
      <c r="E484" s="3">
        <v>3074</v>
      </c>
    </row>
    <row r="485" spans="1:5" x14ac:dyDescent="0.25">
      <c r="D485" t="s">
        <v>666</v>
      </c>
      <c r="E485" s="3">
        <v>67.849999999999994</v>
      </c>
    </row>
    <row r="486" spans="1:5" x14ac:dyDescent="0.25">
      <c r="A486" t="s">
        <v>174</v>
      </c>
      <c r="E486" s="3">
        <v>12082.85</v>
      </c>
    </row>
    <row r="487" spans="1:5" x14ac:dyDescent="0.25">
      <c r="A487" t="s">
        <v>175</v>
      </c>
      <c r="B487">
        <v>52991</v>
      </c>
      <c r="C487" s="1">
        <v>45712</v>
      </c>
      <c r="D487" t="s">
        <v>654</v>
      </c>
      <c r="E487" s="3">
        <v>22380</v>
      </c>
    </row>
    <row r="488" spans="1:5" x14ac:dyDescent="0.25">
      <c r="C488" s="1">
        <v>45798</v>
      </c>
      <c r="D488" t="s">
        <v>640</v>
      </c>
      <c r="E488" s="3">
        <v>22958</v>
      </c>
    </row>
    <row r="489" spans="1:5" x14ac:dyDescent="0.25">
      <c r="C489" s="1">
        <v>45895</v>
      </c>
      <c r="D489" t="s">
        <v>650</v>
      </c>
      <c r="E489" s="3">
        <v>30978</v>
      </c>
    </row>
    <row r="490" spans="1:5" x14ac:dyDescent="0.25">
      <c r="C490" s="1">
        <v>45986</v>
      </c>
      <c r="D490" t="s">
        <v>646</v>
      </c>
      <c r="E490" s="3">
        <v>26242</v>
      </c>
    </row>
    <row r="491" spans="1:5" x14ac:dyDescent="0.25">
      <c r="D491" t="s">
        <v>666</v>
      </c>
      <c r="E491" s="3">
        <v>1074.4100000000001</v>
      </c>
    </row>
    <row r="492" spans="1:5" x14ac:dyDescent="0.25">
      <c r="A492" t="s">
        <v>176</v>
      </c>
      <c r="E492" s="3">
        <v>103632.41</v>
      </c>
    </row>
    <row r="493" spans="1:5" x14ac:dyDescent="0.25">
      <c r="A493" t="s">
        <v>177</v>
      </c>
      <c r="B493">
        <v>56187</v>
      </c>
      <c r="C493" s="1">
        <v>45712</v>
      </c>
      <c r="D493" t="s">
        <v>654</v>
      </c>
      <c r="E493" s="3">
        <v>8645</v>
      </c>
    </row>
    <row r="494" spans="1:5" x14ac:dyDescent="0.25">
      <c r="C494" s="1">
        <v>45798</v>
      </c>
      <c r="D494" t="s">
        <v>640</v>
      </c>
      <c r="E494" s="3">
        <v>8868</v>
      </c>
    </row>
    <row r="495" spans="1:5" x14ac:dyDescent="0.25">
      <c r="C495" s="1">
        <v>45895</v>
      </c>
      <c r="D495" t="s">
        <v>650</v>
      </c>
      <c r="E495" s="3">
        <v>11966</v>
      </c>
    </row>
    <row r="496" spans="1:5" x14ac:dyDescent="0.25">
      <c r="C496" s="1">
        <v>45986</v>
      </c>
      <c r="D496" t="s">
        <v>646</v>
      </c>
      <c r="E496" s="3">
        <v>10136</v>
      </c>
    </row>
    <row r="497" spans="1:5" x14ac:dyDescent="0.25">
      <c r="D497" t="s">
        <v>666</v>
      </c>
      <c r="E497" s="3">
        <v>665.76</v>
      </c>
    </row>
    <row r="498" spans="1:5" x14ac:dyDescent="0.25">
      <c r="A498" t="s">
        <v>178</v>
      </c>
      <c r="E498" s="3">
        <v>40280.76</v>
      </c>
    </row>
    <row r="499" spans="1:5" x14ac:dyDescent="0.25">
      <c r="A499" t="s">
        <v>179</v>
      </c>
      <c r="B499">
        <v>103937</v>
      </c>
      <c r="C499" s="1">
        <v>45712</v>
      </c>
      <c r="D499" t="s">
        <v>654</v>
      </c>
      <c r="E499" s="3">
        <v>12463</v>
      </c>
    </row>
    <row r="500" spans="1:5" x14ac:dyDescent="0.25">
      <c r="C500" s="1">
        <v>45798</v>
      </c>
      <c r="D500" t="s">
        <v>640</v>
      </c>
      <c r="E500" s="3">
        <v>12785</v>
      </c>
    </row>
    <row r="501" spans="1:5" x14ac:dyDescent="0.25">
      <c r="C501" s="1">
        <v>45895</v>
      </c>
      <c r="D501" t="s">
        <v>650</v>
      </c>
      <c r="E501" s="3">
        <v>17251</v>
      </c>
    </row>
    <row r="502" spans="1:5" x14ac:dyDescent="0.25">
      <c r="C502" s="1">
        <v>45986</v>
      </c>
      <c r="D502" t="s">
        <v>646</v>
      </c>
      <c r="E502" s="3">
        <v>14614</v>
      </c>
    </row>
    <row r="503" spans="1:5" x14ac:dyDescent="0.25">
      <c r="D503" t="s">
        <v>666</v>
      </c>
      <c r="E503" s="3">
        <v>552.35</v>
      </c>
    </row>
    <row r="504" spans="1:5" x14ac:dyDescent="0.25">
      <c r="A504" t="s">
        <v>180</v>
      </c>
      <c r="E504" s="3">
        <v>57665.35</v>
      </c>
    </row>
    <row r="505" spans="1:5" x14ac:dyDescent="0.25">
      <c r="A505" t="s">
        <v>181</v>
      </c>
      <c r="B505">
        <v>80681</v>
      </c>
      <c r="C505" s="1">
        <v>45712</v>
      </c>
      <c r="D505" t="s">
        <v>654</v>
      </c>
      <c r="E505" s="3">
        <v>4287.0600000000004</v>
      </c>
    </row>
    <row r="506" spans="1:5" x14ac:dyDescent="0.25">
      <c r="C506" s="1">
        <v>45798</v>
      </c>
      <c r="D506" t="s">
        <v>640</v>
      </c>
      <c r="E506" s="3">
        <v>4399.1400000000003</v>
      </c>
    </row>
    <row r="507" spans="1:5" x14ac:dyDescent="0.25">
      <c r="C507" s="1">
        <v>45895</v>
      </c>
      <c r="D507" t="s">
        <v>650</v>
      </c>
      <c r="E507" s="3">
        <v>3572.55</v>
      </c>
    </row>
    <row r="508" spans="1:5" x14ac:dyDescent="0.25">
      <c r="C508" s="1">
        <v>45986</v>
      </c>
      <c r="D508" t="s">
        <v>646</v>
      </c>
      <c r="E508" s="3">
        <v>5730.09</v>
      </c>
    </row>
    <row r="509" spans="1:5" x14ac:dyDescent="0.25">
      <c r="A509" t="s">
        <v>182</v>
      </c>
      <c r="E509" s="3">
        <v>17988.84</v>
      </c>
    </row>
    <row r="510" spans="1:5" x14ac:dyDescent="0.25">
      <c r="A510" t="s">
        <v>183</v>
      </c>
      <c r="B510">
        <v>80684</v>
      </c>
      <c r="C510" s="1">
        <v>45712</v>
      </c>
      <c r="D510" t="s">
        <v>654</v>
      </c>
      <c r="E510" s="3">
        <v>17357</v>
      </c>
    </row>
    <row r="511" spans="1:5" x14ac:dyDescent="0.25">
      <c r="C511" s="1">
        <v>45798</v>
      </c>
      <c r="D511" t="s">
        <v>640</v>
      </c>
      <c r="E511" s="3">
        <v>17806</v>
      </c>
    </row>
    <row r="512" spans="1:5" x14ac:dyDescent="0.25">
      <c r="C512" s="1">
        <v>45895</v>
      </c>
      <c r="D512" t="s">
        <v>650</v>
      </c>
      <c r="E512" s="3">
        <v>24026</v>
      </c>
    </row>
    <row r="513" spans="1:5" x14ac:dyDescent="0.25">
      <c r="C513" s="1">
        <v>45986</v>
      </c>
      <c r="D513" t="s">
        <v>646</v>
      </c>
      <c r="E513" s="3">
        <v>20352</v>
      </c>
    </row>
    <row r="514" spans="1:5" x14ac:dyDescent="0.25">
      <c r="D514" t="s">
        <v>666</v>
      </c>
      <c r="E514" s="3">
        <v>1048.6099999999999</v>
      </c>
    </row>
    <row r="515" spans="1:5" x14ac:dyDescent="0.25">
      <c r="A515" t="s">
        <v>184</v>
      </c>
      <c r="E515" s="3">
        <v>80589.61</v>
      </c>
    </row>
    <row r="516" spans="1:5" x14ac:dyDescent="0.25">
      <c r="A516" t="s">
        <v>185</v>
      </c>
      <c r="B516">
        <v>80687</v>
      </c>
      <c r="C516" s="1">
        <v>45712</v>
      </c>
      <c r="D516" t="s">
        <v>654</v>
      </c>
      <c r="E516" s="3">
        <v>969.22</v>
      </c>
    </row>
    <row r="517" spans="1:5" x14ac:dyDescent="0.25">
      <c r="C517" s="1">
        <v>45798</v>
      </c>
      <c r="D517" t="s">
        <v>640</v>
      </c>
      <c r="E517" s="3">
        <v>906.01</v>
      </c>
    </row>
    <row r="518" spans="1:5" x14ac:dyDescent="0.25">
      <c r="C518" s="1">
        <v>45895</v>
      </c>
      <c r="D518" t="s">
        <v>650</v>
      </c>
      <c r="E518" s="3">
        <v>5372.85</v>
      </c>
    </row>
    <row r="519" spans="1:5" x14ac:dyDescent="0.25">
      <c r="C519" s="1">
        <v>45986</v>
      </c>
      <c r="D519" t="s">
        <v>646</v>
      </c>
      <c r="E519" s="3">
        <v>5884.92</v>
      </c>
    </row>
    <row r="520" spans="1:5" x14ac:dyDescent="0.25">
      <c r="D520" t="s">
        <v>666</v>
      </c>
      <c r="E520" s="3">
        <v>15.4</v>
      </c>
    </row>
    <row r="521" spans="1:5" x14ac:dyDescent="0.25">
      <c r="A521" t="s">
        <v>186</v>
      </c>
      <c r="E521" s="3">
        <v>13148.4</v>
      </c>
    </row>
    <row r="522" spans="1:5" x14ac:dyDescent="0.25">
      <c r="A522" t="s">
        <v>187</v>
      </c>
      <c r="B522">
        <v>102427</v>
      </c>
      <c r="C522" s="1">
        <v>45712</v>
      </c>
      <c r="D522" t="s">
        <v>654</v>
      </c>
      <c r="E522" s="3">
        <v>2380</v>
      </c>
    </row>
    <row r="523" spans="1:5" x14ac:dyDescent="0.25">
      <c r="C523" s="1">
        <v>45798</v>
      </c>
      <c r="D523" t="s">
        <v>640</v>
      </c>
      <c r="E523" s="3">
        <v>2441</v>
      </c>
    </row>
    <row r="524" spans="1:5" x14ac:dyDescent="0.25">
      <c r="C524" s="1">
        <v>45895</v>
      </c>
      <c r="D524" t="s">
        <v>650</v>
      </c>
      <c r="E524" s="3">
        <v>3294</v>
      </c>
    </row>
    <row r="525" spans="1:5" x14ac:dyDescent="0.25">
      <c r="C525" s="1">
        <v>45986</v>
      </c>
      <c r="D525" t="s">
        <v>646</v>
      </c>
      <c r="E525" s="3">
        <v>2790</v>
      </c>
    </row>
    <row r="526" spans="1:5" x14ac:dyDescent="0.25">
      <c r="D526" t="s">
        <v>666</v>
      </c>
      <c r="E526" s="3">
        <v>293.10000000000002</v>
      </c>
    </row>
    <row r="527" spans="1:5" x14ac:dyDescent="0.25">
      <c r="A527" t="s">
        <v>188</v>
      </c>
      <c r="E527" s="3">
        <v>11198.1</v>
      </c>
    </row>
    <row r="528" spans="1:5" x14ac:dyDescent="0.25">
      <c r="A528" t="s">
        <v>189</v>
      </c>
      <c r="E528" s="3">
        <v>7211975.9999999991</v>
      </c>
    </row>
  </sheetData>
  <sheetProtection algorithmName="SHA-512" hashValue="GCp79Vl9S3juXKTFwn1q0KgEJt7UHLlr7W4XmzLbto7gB+xECufyDe3m3S4TYromv1rI5yiK2V1Mm7aN5w3R6Q==" saltValue="piHlTErLCQTVKGVA0X78JQ==" spinCount="100000" sheet="1" objects="1" scenarios="1"/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01427-6661-4009-814D-45FBC62947B4}">
  <dimension ref="A1:F706"/>
  <sheetViews>
    <sheetView topLeftCell="B25" workbookViewId="0">
      <selection activeCell="D60" sqref="D60:E60"/>
    </sheetView>
  </sheetViews>
  <sheetFormatPr defaultRowHeight="15" x14ac:dyDescent="0.25"/>
  <cols>
    <col min="1" max="1" width="66.85546875" bestFit="1" customWidth="1"/>
    <col min="2" max="2" width="12.28515625" bestFit="1" customWidth="1"/>
    <col min="3" max="3" width="46.42578125" bestFit="1" customWidth="1"/>
    <col min="4" max="4" width="18.5703125" style="3" bestFit="1" customWidth="1"/>
    <col min="5" max="5" width="12.5703125" bestFit="1" customWidth="1"/>
    <col min="6" max="6" width="11.140625" bestFit="1" customWidth="1"/>
    <col min="7" max="7" width="12.7109375" bestFit="1" customWidth="1"/>
    <col min="8" max="8" width="11" bestFit="1" customWidth="1"/>
    <col min="9" max="9" width="12.42578125" bestFit="1" customWidth="1"/>
    <col min="10" max="30" width="17.5703125" bestFit="1" customWidth="1"/>
  </cols>
  <sheetData>
    <row r="1" spans="1:6" x14ac:dyDescent="0.25">
      <c r="A1" s="15" t="s">
        <v>1181</v>
      </c>
      <c r="B1" s="15"/>
      <c r="C1" s="15"/>
      <c r="D1" s="15"/>
      <c r="E1" s="15"/>
      <c r="F1" s="15"/>
    </row>
    <row r="2" spans="1:6" x14ac:dyDescent="0.25">
      <c r="A2" s="4" t="s">
        <v>0</v>
      </c>
    </row>
    <row r="3" spans="1:6" x14ac:dyDescent="0.25">
      <c r="A3" s="14" t="s">
        <v>1</v>
      </c>
      <c r="B3" t="s">
        <v>2</v>
      </c>
    </row>
    <row r="4" spans="1:6" x14ac:dyDescent="0.25">
      <c r="A4" s="14" t="s">
        <v>3</v>
      </c>
      <c r="B4" t="s">
        <v>1182</v>
      </c>
    </row>
    <row r="5" spans="1:6" x14ac:dyDescent="0.25">
      <c r="A5" s="14" t="s">
        <v>5</v>
      </c>
      <c r="B5" t="s">
        <v>1183</v>
      </c>
    </row>
    <row r="6" spans="1:6" ht="15.75" thickBot="1" x14ac:dyDescent="0.3">
      <c r="A6" s="14" t="s">
        <v>1184</v>
      </c>
      <c r="B6">
        <v>84.180999999999997</v>
      </c>
    </row>
    <row r="7" spans="1:6" ht="15.75" hidden="1" thickBot="1" x14ac:dyDescent="0.3">
      <c r="A7" s="14"/>
    </row>
    <row r="8" spans="1:6" ht="36.75" customHeight="1" x14ac:dyDescent="0.25">
      <c r="D8" s="16" t="s">
        <v>1185</v>
      </c>
      <c r="E8" s="17"/>
      <c r="F8" s="18" t="s">
        <v>1186</v>
      </c>
    </row>
    <row r="9" spans="1:6" ht="31.5" customHeight="1" thickBot="1" x14ac:dyDescent="0.3">
      <c r="D9" s="19" t="s">
        <v>1187</v>
      </c>
      <c r="E9" s="20"/>
      <c r="F9" s="21"/>
    </row>
    <row r="10" spans="1:6" hidden="1" x14ac:dyDescent="0.25">
      <c r="E10" s="22"/>
    </row>
    <row r="11" spans="1:6" hidden="1" x14ac:dyDescent="0.25">
      <c r="A11" t="s">
        <v>242</v>
      </c>
      <c r="B11" t="s">
        <v>1188</v>
      </c>
      <c r="E11" s="22"/>
    </row>
    <row r="12" spans="1:6" hidden="1" x14ac:dyDescent="0.25">
      <c r="A12" t="s">
        <v>204</v>
      </c>
      <c r="B12" t="s">
        <v>1188</v>
      </c>
      <c r="E12" s="22"/>
    </row>
    <row r="13" spans="1:6" hidden="1" x14ac:dyDescent="0.25">
      <c r="A13" t="s">
        <v>215</v>
      </c>
      <c r="B13" t="s">
        <v>1189</v>
      </c>
      <c r="E13" s="22"/>
    </row>
    <row r="14" spans="1:6" hidden="1" x14ac:dyDescent="0.25">
      <c r="A14" t="s">
        <v>215</v>
      </c>
      <c r="B14" t="s">
        <v>1189</v>
      </c>
      <c r="E14" s="22"/>
    </row>
    <row r="15" spans="1:6" hidden="1" x14ac:dyDescent="0.25">
      <c r="E15" s="22"/>
    </row>
    <row r="16" spans="1:6" hidden="1" x14ac:dyDescent="0.25">
      <c r="A16" t="s">
        <v>1190</v>
      </c>
      <c r="D16" t="s">
        <v>1191</v>
      </c>
      <c r="E16" s="22"/>
    </row>
    <row r="17" spans="1:6" x14ac:dyDescent="0.25">
      <c r="A17" t="s">
        <v>8</v>
      </c>
      <c r="B17" t="s">
        <v>9</v>
      </c>
      <c r="C17" t="s">
        <v>1192</v>
      </c>
      <c r="D17" t="s">
        <v>1193</v>
      </c>
      <c r="E17" t="s">
        <v>1194</v>
      </c>
      <c r="F17" s="23" t="s">
        <v>1195</v>
      </c>
    </row>
    <row r="18" spans="1:6" x14ac:dyDescent="0.25">
      <c r="A18" t="s">
        <v>13</v>
      </c>
      <c r="B18" t="s">
        <v>1196</v>
      </c>
      <c r="C18" t="s">
        <v>1197</v>
      </c>
      <c r="D18" s="3">
        <v>1457.55</v>
      </c>
      <c r="E18" s="3"/>
      <c r="F18" s="3"/>
    </row>
    <row r="19" spans="1:6" x14ac:dyDescent="0.25">
      <c r="A19" t="s">
        <v>15</v>
      </c>
      <c r="B19" t="s">
        <v>1198</v>
      </c>
      <c r="C19" t="s">
        <v>1199</v>
      </c>
      <c r="E19" s="3">
        <v>38804.11</v>
      </c>
      <c r="F19" s="3"/>
    </row>
    <row r="20" spans="1:6" x14ac:dyDescent="0.25">
      <c r="A20" t="s">
        <v>17</v>
      </c>
      <c r="B20" t="s">
        <v>1200</v>
      </c>
      <c r="C20" t="s">
        <v>1201</v>
      </c>
      <c r="D20" s="3">
        <v>8616.49</v>
      </c>
      <c r="E20" s="3"/>
      <c r="F20" s="3"/>
    </row>
    <row r="21" spans="1:6" x14ac:dyDescent="0.25">
      <c r="A21" t="s">
        <v>19</v>
      </c>
      <c r="B21" t="s">
        <v>1202</v>
      </c>
      <c r="C21" t="s">
        <v>1203</v>
      </c>
      <c r="D21" s="3">
        <v>82883.66</v>
      </c>
      <c r="E21" s="3"/>
      <c r="F21" s="3"/>
    </row>
    <row r="22" spans="1:6" x14ac:dyDescent="0.25">
      <c r="A22" t="s">
        <v>23</v>
      </c>
      <c r="B22" t="s">
        <v>1204</v>
      </c>
      <c r="C22" t="s">
        <v>1205</v>
      </c>
      <c r="D22" s="3">
        <v>6009.67</v>
      </c>
      <c r="E22" s="3"/>
      <c r="F22" s="3"/>
    </row>
    <row r="23" spans="1:6" x14ac:dyDescent="0.25">
      <c r="A23" t="s">
        <v>25</v>
      </c>
      <c r="B23" t="s">
        <v>1206</v>
      </c>
      <c r="C23" t="s">
        <v>1207</v>
      </c>
      <c r="D23" s="3">
        <v>62414.26</v>
      </c>
      <c r="E23" s="3"/>
      <c r="F23" s="3"/>
    </row>
    <row r="24" spans="1:6" x14ac:dyDescent="0.25">
      <c r="A24" t="s">
        <v>27</v>
      </c>
      <c r="B24" t="s">
        <v>1208</v>
      </c>
      <c r="C24" t="s">
        <v>1209</v>
      </c>
      <c r="D24" s="3">
        <v>33192.5</v>
      </c>
      <c r="E24" s="3"/>
      <c r="F24" s="3"/>
    </row>
    <row r="25" spans="1:6" x14ac:dyDescent="0.25">
      <c r="A25" t="s">
        <v>1210</v>
      </c>
      <c r="B25" t="s">
        <v>1211</v>
      </c>
      <c r="C25" t="s">
        <v>1212</v>
      </c>
      <c r="D25" s="3">
        <v>195688.92</v>
      </c>
      <c r="E25" s="3">
        <v>19459.330000000002</v>
      </c>
      <c r="F25" s="3"/>
    </row>
    <row r="26" spans="1:6" x14ac:dyDescent="0.25">
      <c r="A26" t="s">
        <v>33</v>
      </c>
      <c r="B26" t="s">
        <v>1213</v>
      </c>
      <c r="C26" t="s">
        <v>1214</v>
      </c>
      <c r="D26" s="3">
        <v>22482.26</v>
      </c>
      <c r="E26" s="3">
        <v>9752.7199999999993</v>
      </c>
      <c r="F26" s="3"/>
    </row>
    <row r="27" spans="1:6" x14ac:dyDescent="0.25">
      <c r="A27" t="s">
        <v>35</v>
      </c>
      <c r="B27" t="s">
        <v>1215</v>
      </c>
      <c r="C27" t="s">
        <v>1216</v>
      </c>
      <c r="D27" s="3">
        <v>94377.78</v>
      </c>
      <c r="E27" s="3"/>
      <c r="F27" s="3"/>
    </row>
    <row r="28" spans="1:6" x14ac:dyDescent="0.25">
      <c r="A28" t="s">
        <v>37</v>
      </c>
      <c r="B28" t="s">
        <v>1217</v>
      </c>
      <c r="C28" t="s">
        <v>1218</v>
      </c>
      <c r="E28" s="3">
        <v>213888.19</v>
      </c>
      <c r="F28" s="3"/>
    </row>
    <row r="29" spans="1:6" x14ac:dyDescent="0.25">
      <c r="A29" t="s">
        <v>39</v>
      </c>
      <c r="B29" t="s">
        <v>1219</v>
      </c>
      <c r="C29" t="s">
        <v>1220</v>
      </c>
      <c r="D29" s="3">
        <v>14581.34</v>
      </c>
      <c r="E29" s="3"/>
      <c r="F29" s="3"/>
    </row>
    <row r="30" spans="1:6" x14ac:dyDescent="0.25">
      <c r="A30" t="s">
        <v>41</v>
      </c>
      <c r="B30" t="s">
        <v>1221</v>
      </c>
      <c r="C30" t="s">
        <v>1222</v>
      </c>
      <c r="D30" s="3">
        <v>49948.57</v>
      </c>
      <c r="E30" s="3"/>
      <c r="F30" s="3"/>
    </row>
    <row r="31" spans="1:6" x14ac:dyDescent="0.25">
      <c r="A31" t="s">
        <v>43</v>
      </c>
      <c r="B31" t="s">
        <v>1223</v>
      </c>
      <c r="C31" t="s">
        <v>1224</v>
      </c>
      <c r="D31" s="3">
        <v>35129</v>
      </c>
      <c r="E31" s="3">
        <v>5167.32</v>
      </c>
      <c r="F31" s="3"/>
    </row>
    <row r="32" spans="1:6" x14ac:dyDescent="0.25">
      <c r="A32" t="s">
        <v>45</v>
      </c>
      <c r="B32" t="s">
        <v>1225</v>
      </c>
      <c r="C32" t="s">
        <v>1226</v>
      </c>
      <c r="D32" s="3">
        <v>7755.87</v>
      </c>
      <c r="E32" s="3"/>
      <c r="F32" s="3"/>
    </row>
    <row r="33" spans="1:6" x14ac:dyDescent="0.25">
      <c r="A33" t="s">
        <v>49</v>
      </c>
      <c r="B33" t="s">
        <v>1227</v>
      </c>
      <c r="C33" t="s">
        <v>1228</v>
      </c>
      <c r="D33" s="3">
        <v>15545.95</v>
      </c>
      <c r="E33" s="3"/>
      <c r="F33" s="3"/>
    </row>
    <row r="34" spans="1:6" x14ac:dyDescent="0.25">
      <c r="A34" t="s">
        <v>51</v>
      </c>
      <c r="B34" t="s">
        <v>1229</v>
      </c>
      <c r="C34" t="s">
        <v>1230</v>
      </c>
      <c r="D34" s="3">
        <v>44202.93</v>
      </c>
      <c r="E34" s="3">
        <v>31048.17</v>
      </c>
      <c r="F34" s="3"/>
    </row>
    <row r="35" spans="1:6" x14ac:dyDescent="0.25">
      <c r="A35" t="s">
        <v>53</v>
      </c>
      <c r="B35" t="s">
        <v>1231</v>
      </c>
      <c r="C35" t="s">
        <v>1232</v>
      </c>
      <c r="D35" s="3">
        <v>46706.63</v>
      </c>
      <c r="E35" s="3"/>
      <c r="F35" s="3"/>
    </row>
    <row r="36" spans="1:6" x14ac:dyDescent="0.25">
      <c r="A36" t="s">
        <v>1233</v>
      </c>
      <c r="B36" t="s">
        <v>1234</v>
      </c>
      <c r="C36" t="s">
        <v>1235</v>
      </c>
      <c r="D36" s="3">
        <v>557266.10000000009</v>
      </c>
      <c r="E36" s="3">
        <v>22283.61</v>
      </c>
      <c r="F36" s="3"/>
    </row>
    <row r="37" spans="1:6" x14ac:dyDescent="0.25">
      <c r="B37" t="s">
        <v>1236</v>
      </c>
      <c r="C37" t="s">
        <v>1237</v>
      </c>
      <c r="E37" s="3">
        <v>265811.78999999998</v>
      </c>
      <c r="F37" s="3">
        <v>226870.95</v>
      </c>
    </row>
    <row r="38" spans="1:6" x14ac:dyDescent="0.25">
      <c r="A38" t="s">
        <v>55</v>
      </c>
      <c r="B38" t="s">
        <v>1238</v>
      </c>
      <c r="C38" t="s">
        <v>1239</v>
      </c>
      <c r="D38" s="3">
        <v>3695.17</v>
      </c>
      <c r="E38" s="3"/>
      <c r="F38" s="3"/>
    </row>
    <row r="39" spans="1:6" x14ac:dyDescent="0.25">
      <c r="A39" t="s">
        <v>57</v>
      </c>
      <c r="B39" t="s">
        <v>1240</v>
      </c>
      <c r="C39" t="s">
        <v>1241</v>
      </c>
      <c r="D39" s="3">
        <v>134220.82999999999</v>
      </c>
      <c r="E39" s="3"/>
      <c r="F39" s="3"/>
    </row>
    <row r="40" spans="1:6" x14ac:dyDescent="0.25">
      <c r="A40" t="s">
        <v>59</v>
      </c>
      <c r="B40" t="s">
        <v>1242</v>
      </c>
      <c r="C40" t="s">
        <v>1243</v>
      </c>
      <c r="E40" s="3">
        <v>69814.38</v>
      </c>
      <c r="F40" s="3"/>
    </row>
    <row r="41" spans="1:6" x14ac:dyDescent="0.25">
      <c r="A41" t="s">
        <v>65</v>
      </c>
      <c r="B41" t="s">
        <v>1244</v>
      </c>
      <c r="C41" t="s">
        <v>1245</v>
      </c>
      <c r="E41" s="3">
        <v>19753.38</v>
      </c>
      <c r="F41" s="3"/>
    </row>
    <row r="42" spans="1:6" x14ac:dyDescent="0.25">
      <c r="A42" t="s">
        <v>69</v>
      </c>
      <c r="B42" t="s">
        <v>1246</v>
      </c>
      <c r="C42" t="s">
        <v>1247</v>
      </c>
      <c r="D42" s="3">
        <v>7618.92</v>
      </c>
      <c r="E42" s="3"/>
      <c r="F42" s="3"/>
    </row>
    <row r="43" spans="1:6" x14ac:dyDescent="0.25">
      <c r="A43" t="s">
        <v>71</v>
      </c>
      <c r="B43" t="s">
        <v>1248</v>
      </c>
      <c r="C43" t="s">
        <v>1249</v>
      </c>
      <c r="D43" s="3">
        <v>18593.990000000002</v>
      </c>
      <c r="E43" s="3"/>
      <c r="F43" s="3"/>
    </row>
    <row r="44" spans="1:6" x14ac:dyDescent="0.25">
      <c r="A44" t="s">
        <v>73</v>
      </c>
      <c r="B44" t="s">
        <v>1250</v>
      </c>
      <c r="C44" t="s">
        <v>1251</v>
      </c>
      <c r="D44" s="3">
        <v>561956.56000000006</v>
      </c>
      <c r="E44" s="3">
        <v>413127.6</v>
      </c>
      <c r="F44" s="3"/>
    </row>
    <row r="45" spans="1:6" x14ac:dyDescent="0.25">
      <c r="A45" t="s">
        <v>75</v>
      </c>
      <c r="B45" t="s">
        <v>1252</v>
      </c>
      <c r="C45" t="s">
        <v>1253</v>
      </c>
      <c r="D45" s="3">
        <v>47778.5</v>
      </c>
      <c r="E45" s="3"/>
      <c r="F45" s="3"/>
    </row>
    <row r="46" spans="1:6" x14ac:dyDescent="0.25">
      <c r="A46" t="s">
        <v>85</v>
      </c>
      <c r="B46" t="s">
        <v>1254</v>
      </c>
      <c r="C46" t="s">
        <v>1255</v>
      </c>
      <c r="E46" s="3">
        <v>14509.41</v>
      </c>
      <c r="F46" s="3"/>
    </row>
    <row r="47" spans="1:6" x14ac:dyDescent="0.25">
      <c r="A47" t="s">
        <v>87</v>
      </c>
      <c r="B47" t="s">
        <v>1256</v>
      </c>
      <c r="C47" t="s">
        <v>1257</v>
      </c>
      <c r="D47" s="3">
        <v>1316.03</v>
      </c>
      <c r="E47" s="3"/>
      <c r="F47" s="3"/>
    </row>
    <row r="48" spans="1:6" x14ac:dyDescent="0.25">
      <c r="A48" t="s">
        <v>1258</v>
      </c>
      <c r="B48" t="s">
        <v>1259</v>
      </c>
      <c r="C48" t="s">
        <v>1258</v>
      </c>
      <c r="D48" s="3">
        <v>37152.879999999997</v>
      </c>
      <c r="E48" s="3"/>
      <c r="F48" s="3"/>
    </row>
    <row r="49" spans="1:6" x14ac:dyDescent="0.25">
      <c r="A49" t="s">
        <v>89</v>
      </c>
      <c r="B49" t="s">
        <v>1260</v>
      </c>
      <c r="C49" t="s">
        <v>1261</v>
      </c>
      <c r="D49" s="3">
        <v>4819.2700000000004</v>
      </c>
      <c r="E49" s="3"/>
      <c r="F49" s="3"/>
    </row>
    <row r="50" spans="1:6" x14ac:dyDescent="0.25">
      <c r="A50" t="s">
        <v>93</v>
      </c>
      <c r="B50" t="s">
        <v>1262</v>
      </c>
      <c r="C50" t="s">
        <v>1263</v>
      </c>
      <c r="E50" s="3">
        <v>22457.360000000001</v>
      </c>
      <c r="F50" s="3"/>
    </row>
    <row r="51" spans="1:6" x14ac:dyDescent="0.25">
      <c r="A51" t="s">
        <v>95</v>
      </c>
      <c r="B51" t="s">
        <v>1264</v>
      </c>
      <c r="C51" t="s">
        <v>1265</v>
      </c>
      <c r="D51" s="3">
        <v>40557.919999999998</v>
      </c>
      <c r="E51" s="3"/>
      <c r="F51" s="3"/>
    </row>
    <row r="52" spans="1:6" x14ac:dyDescent="0.25">
      <c r="A52" t="s">
        <v>97</v>
      </c>
      <c r="B52" t="s">
        <v>1266</v>
      </c>
      <c r="C52" t="s">
        <v>1267</v>
      </c>
      <c r="D52" s="3">
        <v>45827</v>
      </c>
      <c r="E52" s="3"/>
      <c r="F52" s="3"/>
    </row>
    <row r="53" spans="1:6" x14ac:dyDescent="0.25">
      <c r="A53" t="s">
        <v>99</v>
      </c>
      <c r="B53" t="s">
        <v>1268</v>
      </c>
      <c r="C53" t="s">
        <v>1269</v>
      </c>
      <c r="E53" s="3">
        <v>47213.1</v>
      </c>
      <c r="F53" s="3"/>
    </row>
    <row r="54" spans="1:6" x14ac:dyDescent="0.25">
      <c r="A54" t="s">
        <v>101</v>
      </c>
      <c r="B54" t="s">
        <v>1270</v>
      </c>
      <c r="C54" t="s">
        <v>1271</v>
      </c>
      <c r="D54" s="3">
        <v>43833.57</v>
      </c>
      <c r="E54" s="3"/>
      <c r="F54" s="3"/>
    </row>
    <row r="55" spans="1:6" x14ac:dyDescent="0.25">
      <c r="A55" t="s">
        <v>103</v>
      </c>
      <c r="B55" t="s">
        <v>1272</v>
      </c>
      <c r="C55" t="s">
        <v>1273</v>
      </c>
      <c r="D55" s="3">
        <v>42800.23</v>
      </c>
      <c r="E55" s="3"/>
      <c r="F55" s="3"/>
    </row>
    <row r="56" spans="1:6" x14ac:dyDescent="0.25">
      <c r="A56" t="s">
        <v>105</v>
      </c>
      <c r="B56" t="s">
        <v>1274</v>
      </c>
      <c r="C56" t="s">
        <v>1275</v>
      </c>
      <c r="D56" s="3">
        <v>47762.32</v>
      </c>
      <c r="E56" s="3"/>
      <c r="F56" s="3"/>
    </row>
    <row r="57" spans="1:6" x14ac:dyDescent="0.25">
      <c r="A57" t="s">
        <v>107</v>
      </c>
      <c r="B57" t="s">
        <v>1276</v>
      </c>
      <c r="C57" t="s">
        <v>1277</v>
      </c>
      <c r="D57" s="3">
        <v>288298.19</v>
      </c>
      <c r="E57" s="3">
        <v>22829.21</v>
      </c>
      <c r="F57" s="3"/>
    </row>
    <row r="58" spans="1:6" x14ac:dyDescent="0.25">
      <c r="A58" t="s">
        <v>109</v>
      </c>
      <c r="B58" t="s">
        <v>1278</v>
      </c>
      <c r="C58" t="s">
        <v>1279</v>
      </c>
      <c r="D58" s="3">
        <v>9853.6299999999992</v>
      </c>
      <c r="E58" s="3"/>
      <c r="F58" s="3"/>
    </row>
    <row r="59" spans="1:6" x14ac:dyDescent="0.25">
      <c r="A59" t="s">
        <v>111</v>
      </c>
      <c r="B59" t="s">
        <v>1280</v>
      </c>
      <c r="C59" t="s">
        <v>1281</v>
      </c>
      <c r="D59" s="3">
        <v>24030.05</v>
      </c>
      <c r="E59" s="3"/>
      <c r="F59" s="3"/>
    </row>
    <row r="60" spans="1:6" x14ac:dyDescent="0.25">
      <c r="A60" t="s">
        <v>113</v>
      </c>
      <c r="B60" t="s">
        <v>1282</v>
      </c>
      <c r="C60" t="s">
        <v>1283</v>
      </c>
      <c r="D60" s="3">
        <v>19992.02</v>
      </c>
      <c r="E60" s="3"/>
      <c r="F60" s="3"/>
    </row>
    <row r="61" spans="1:6" x14ac:dyDescent="0.25">
      <c r="A61" t="s">
        <v>115</v>
      </c>
      <c r="B61" t="s">
        <v>1284</v>
      </c>
      <c r="C61" t="s">
        <v>1285</v>
      </c>
      <c r="E61" s="3">
        <v>156510.22</v>
      </c>
      <c r="F61" s="3"/>
    </row>
    <row r="62" spans="1:6" x14ac:dyDescent="0.25">
      <c r="A62" t="s">
        <v>117</v>
      </c>
      <c r="B62" t="s">
        <v>1286</v>
      </c>
      <c r="C62" t="s">
        <v>1287</v>
      </c>
      <c r="E62" s="3">
        <v>3434.93</v>
      </c>
      <c r="F62" s="3"/>
    </row>
    <row r="63" spans="1:6" x14ac:dyDescent="0.25">
      <c r="A63" t="s">
        <v>121</v>
      </c>
      <c r="B63" t="s">
        <v>1288</v>
      </c>
      <c r="C63" t="s">
        <v>1289</v>
      </c>
      <c r="D63" s="3">
        <v>45665.55</v>
      </c>
      <c r="E63" s="3"/>
      <c r="F63" s="3"/>
    </row>
    <row r="64" spans="1:6" x14ac:dyDescent="0.25">
      <c r="A64" t="s">
        <v>187</v>
      </c>
      <c r="B64" t="s">
        <v>1290</v>
      </c>
      <c r="C64" t="s">
        <v>1291</v>
      </c>
      <c r="D64" s="3">
        <v>11236.87</v>
      </c>
      <c r="E64" s="3"/>
      <c r="F64" s="3"/>
    </row>
    <row r="65" spans="1:6" x14ac:dyDescent="0.25">
      <c r="A65" t="s">
        <v>123</v>
      </c>
      <c r="B65" t="s">
        <v>1292</v>
      </c>
      <c r="C65" t="s">
        <v>1293</v>
      </c>
      <c r="E65" s="3">
        <v>260226.9</v>
      </c>
      <c r="F65" s="3"/>
    </row>
    <row r="66" spans="1:6" x14ac:dyDescent="0.25">
      <c r="A66" t="s">
        <v>125</v>
      </c>
      <c r="B66" t="s">
        <v>1294</v>
      </c>
      <c r="C66" t="s">
        <v>1295</v>
      </c>
      <c r="D66" s="3">
        <v>10731.65</v>
      </c>
      <c r="E66" s="3">
        <v>16096.77</v>
      </c>
      <c r="F66" s="3"/>
    </row>
    <row r="67" spans="1:6" x14ac:dyDescent="0.25">
      <c r="A67" t="s">
        <v>127</v>
      </c>
      <c r="B67" t="s">
        <v>1296</v>
      </c>
      <c r="C67" t="s">
        <v>1297</v>
      </c>
      <c r="D67" s="3">
        <v>6000</v>
      </c>
      <c r="E67" s="3"/>
      <c r="F67" s="3"/>
    </row>
    <row r="68" spans="1:6" x14ac:dyDescent="0.25">
      <c r="A68" t="s">
        <v>129</v>
      </c>
      <c r="B68" t="s">
        <v>1298</v>
      </c>
      <c r="C68" t="s">
        <v>1299</v>
      </c>
      <c r="D68" s="3">
        <v>33889.79</v>
      </c>
      <c r="E68" s="3"/>
      <c r="F68" s="3"/>
    </row>
    <row r="69" spans="1:6" x14ac:dyDescent="0.25">
      <c r="A69" t="s">
        <v>1300</v>
      </c>
      <c r="B69" t="s">
        <v>1301</v>
      </c>
      <c r="C69" t="s">
        <v>1302</v>
      </c>
      <c r="D69" s="3">
        <v>38380.25</v>
      </c>
      <c r="E69" s="3"/>
      <c r="F69" s="3"/>
    </row>
    <row r="70" spans="1:6" x14ac:dyDescent="0.25">
      <c r="A70" t="s">
        <v>133</v>
      </c>
      <c r="B70" t="s">
        <v>1303</v>
      </c>
      <c r="C70" t="s">
        <v>1304</v>
      </c>
      <c r="D70" s="3">
        <v>9507.25</v>
      </c>
      <c r="E70" s="3"/>
      <c r="F70" s="3"/>
    </row>
    <row r="71" spans="1:6" x14ac:dyDescent="0.25">
      <c r="A71" t="s">
        <v>137</v>
      </c>
      <c r="B71" t="s">
        <v>1305</v>
      </c>
      <c r="C71" t="s">
        <v>1306</v>
      </c>
      <c r="D71" s="3">
        <v>31678.63</v>
      </c>
      <c r="E71" s="3"/>
      <c r="F71" s="3"/>
    </row>
    <row r="72" spans="1:6" x14ac:dyDescent="0.25">
      <c r="A72" t="s">
        <v>139</v>
      </c>
      <c r="B72" t="s">
        <v>1307</v>
      </c>
      <c r="C72" t="s">
        <v>1308</v>
      </c>
      <c r="D72" s="3">
        <v>32709.59</v>
      </c>
      <c r="E72" s="3"/>
      <c r="F72" s="3"/>
    </row>
    <row r="73" spans="1:6" x14ac:dyDescent="0.25">
      <c r="A73" t="s">
        <v>141</v>
      </c>
      <c r="B73" t="s">
        <v>1309</v>
      </c>
      <c r="C73" t="s">
        <v>1310</v>
      </c>
      <c r="D73" s="3">
        <v>8525.2900000000009</v>
      </c>
      <c r="E73" s="3"/>
      <c r="F73" s="3"/>
    </row>
    <row r="74" spans="1:6" x14ac:dyDescent="0.25">
      <c r="A74" t="s">
        <v>143</v>
      </c>
      <c r="B74" t="s">
        <v>1311</v>
      </c>
      <c r="C74" t="s">
        <v>1312</v>
      </c>
      <c r="D74" s="3">
        <v>77750.69</v>
      </c>
      <c r="E74" s="3">
        <v>52817.3</v>
      </c>
      <c r="F74" s="3"/>
    </row>
    <row r="75" spans="1:6" x14ac:dyDescent="0.25">
      <c r="A75" t="s">
        <v>145</v>
      </c>
      <c r="B75" t="s">
        <v>1313</v>
      </c>
      <c r="C75" t="s">
        <v>1314</v>
      </c>
      <c r="E75" s="3">
        <v>36191.58</v>
      </c>
      <c r="F75" s="3"/>
    </row>
    <row r="76" spans="1:6" x14ac:dyDescent="0.25">
      <c r="A76" t="s">
        <v>1315</v>
      </c>
      <c r="B76" t="s">
        <v>1316</v>
      </c>
      <c r="C76" t="s">
        <v>1317</v>
      </c>
      <c r="D76" s="3">
        <v>45345.84</v>
      </c>
      <c r="E76" s="3"/>
      <c r="F76" s="3"/>
    </row>
    <row r="77" spans="1:6" x14ac:dyDescent="0.25">
      <c r="A77" t="s">
        <v>149</v>
      </c>
      <c r="B77" t="s">
        <v>1318</v>
      </c>
      <c r="C77" t="s">
        <v>1319</v>
      </c>
      <c r="D77" s="3">
        <v>1958.69</v>
      </c>
      <c r="E77" s="3"/>
      <c r="F77" s="3"/>
    </row>
    <row r="78" spans="1:6" x14ac:dyDescent="0.25">
      <c r="A78" t="s">
        <v>159</v>
      </c>
      <c r="B78" t="s">
        <v>1320</v>
      </c>
      <c r="C78" t="s">
        <v>1321</v>
      </c>
      <c r="D78" s="3">
        <v>10667.93</v>
      </c>
      <c r="E78" s="3">
        <v>32600</v>
      </c>
      <c r="F78" s="3"/>
    </row>
    <row r="79" spans="1:6" x14ac:dyDescent="0.25">
      <c r="A79" t="s">
        <v>1322</v>
      </c>
      <c r="B79" t="s">
        <v>1323</v>
      </c>
      <c r="C79" t="s">
        <v>1324</v>
      </c>
      <c r="D79" s="3">
        <v>75737.679999999993</v>
      </c>
      <c r="E79" s="3"/>
      <c r="F79" s="3"/>
    </row>
    <row r="80" spans="1:6" x14ac:dyDescent="0.25">
      <c r="A80" t="s">
        <v>1325</v>
      </c>
      <c r="B80" t="s">
        <v>1326</v>
      </c>
      <c r="C80" t="s">
        <v>1327</v>
      </c>
      <c r="D80" s="3">
        <v>83636.179999999993</v>
      </c>
      <c r="E80" s="3">
        <v>157289.1</v>
      </c>
      <c r="F80" s="3"/>
    </row>
    <row r="81" spans="1:6" x14ac:dyDescent="0.25">
      <c r="A81" t="s">
        <v>163</v>
      </c>
      <c r="B81" t="s">
        <v>1328</v>
      </c>
      <c r="C81" t="s">
        <v>1329</v>
      </c>
      <c r="D81" s="3">
        <v>89538.58</v>
      </c>
      <c r="E81" s="3">
        <v>244951.43</v>
      </c>
      <c r="F81" s="3"/>
    </row>
    <row r="82" spans="1:6" x14ac:dyDescent="0.25">
      <c r="A82" t="s">
        <v>1330</v>
      </c>
      <c r="B82" t="s">
        <v>1331</v>
      </c>
      <c r="C82" t="s">
        <v>1332</v>
      </c>
      <c r="E82" s="3">
        <v>165749.01999999999</v>
      </c>
      <c r="F82" s="3"/>
    </row>
    <row r="83" spans="1:6" x14ac:dyDescent="0.25">
      <c r="A83" t="s">
        <v>177</v>
      </c>
      <c r="B83" t="s">
        <v>1333</v>
      </c>
      <c r="C83" t="s">
        <v>1334</v>
      </c>
      <c r="D83" s="3">
        <v>15789.71</v>
      </c>
      <c r="E83" s="3"/>
      <c r="F83" s="3"/>
    </row>
    <row r="84" spans="1:6" x14ac:dyDescent="0.25">
      <c r="A84" t="s">
        <v>179</v>
      </c>
      <c r="B84" t="s">
        <v>1335</v>
      </c>
      <c r="C84" t="s">
        <v>1336</v>
      </c>
      <c r="D84" s="3">
        <v>65771.740000000005</v>
      </c>
      <c r="E84" s="3"/>
      <c r="F84" s="3"/>
    </row>
    <row r="85" spans="1:6" x14ac:dyDescent="0.25">
      <c r="A85" t="s">
        <v>183</v>
      </c>
      <c r="B85" t="s">
        <v>1337</v>
      </c>
      <c r="C85" t="s">
        <v>1338</v>
      </c>
      <c r="D85" s="3">
        <v>65147.25</v>
      </c>
      <c r="E85" s="3"/>
      <c r="F85" s="3"/>
    </row>
    <row r="86" spans="1:6" x14ac:dyDescent="0.25">
      <c r="A86" t="s">
        <v>185</v>
      </c>
      <c r="B86" t="s">
        <v>1339</v>
      </c>
      <c r="C86" t="s">
        <v>1340</v>
      </c>
      <c r="E86" s="3">
        <v>8690.5300000000007</v>
      </c>
      <c r="F86" s="3"/>
    </row>
    <row r="87" spans="1:6" x14ac:dyDescent="0.25">
      <c r="A87" t="s">
        <v>1341</v>
      </c>
      <c r="B87" t="s">
        <v>1342</v>
      </c>
      <c r="C87" t="s">
        <v>1343</v>
      </c>
      <c r="D87" s="3">
        <v>678.47</v>
      </c>
      <c r="E87" s="3">
        <v>9635.31</v>
      </c>
      <c r="F87" s="3"/>
    </row>
    <row r="88" spans="1:6" x14ac:dyDescent="0.25">
      <c r="A88" t="s">
        <v>1344</v>
      </c>
      <c r="B88" t="s">
        <v>1345</v>
      </c>
      <c r="C88" t="s">
        <v>1346</v>
      </c>
      <c r="E88" s="3">
        <v>18277.96</v>
      </c>
      <c r="F88" s="3">
        <v>26230.560000000001</v>
      </c>
    </row>
    <row r="89" spans="1:6" x14ac:dyDescent="0.25">
      <c r="D89"/>
    </row>
    <row r="90" spans="1:6" x14ac:dyDescent="0.25">
      <c r="D90"/>
    </row>
    <row r="91" spans="1:6" x14ac:dyDescent="0.25">
      <c r="D91"/>
    </row>
    <row r="92" spans="1:6" x14ac:dyDescent="0.25">
      <c r="D92"/>
    </row>
    <row r="93" spans="1:6" x14ac:dyDescent="0.25">
      <c r="D93"/>
    </row>
    <row r="94" spans="1:6" x14ac:dyDescent="0.25">
      <c r="D94"/>
    </row>
    <row r="95" spans="1:6" x14ac:dyDescent="0.25">
      <c r="D95"/>
    </row>
    <row r="96" spans="1:6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</sheetData>
  <sheetProtection algorithmName="SHA-512" hashValue="Yf37a2VKJfSk+ycMT4QWvot5upV8feMvRGvUkvYQf47BPZXspZ1pjltP3W6S7qyhsN4iJbxNE+h+q7erOMcI4Q==" saltValue="2tSSFcCb7h73QmLef7QFPQ==" spinCount="100000" sheet="1" objects="1" scenarios="1"/>
  <mergeCells count="4">
    <mergeCell ref="A1:F1"/>
    <mergeCell ref="D8:E8"/>
    <mergeCell ref="F8:F9"/>
    <mergeCell ref="D9:E9"/>
  </mergeCell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56663-E43A-471B-8BA6-0FC4FD5706F7}">
  <dimension ref="A1:U88"/>
  <sheetViews>
    <sheetView topLeftCell="A4" workbookViewId="0">
      <selection activeCell="D60" sqref="D60:E60"/>
    </sheetView>
  </sheetViews>
  <sheetFormatPr defaultRowHeight="15" x14ac:dyDescent="0.25"/>
  <cols>
    <col min="1" max="1" width="27.140625" customWidth="1"/>
    <col min="2" max="2" width="12.140625" bestFit="1" customWidth="1"/>
    <col min="3" max="3" width="16.85546875" style="3" bestFit="1" customWidth="1"/>
    <col min="4" max="4" width="13.5703125" bestFit="1" customWidth="1"/>
    <col min="5" max="5" width="13.85546875" bestFit="1" customWidth="1"/>
  </cols>
  <sheetData>
    <row r="1" spans="1:21" x14ac:dyDescent="0.25">
      <c r="A1" s="15" t="s">
        <v>1347</v>
      </c>
      <c r="B1" s="15"/>
      <c r="C1" s="15"/>
      <c r="D1" s="15"/>
      <c r="E1" s="15"/>
      <c r="F1" s="15"/>
    </row>
    <row r="2" spans="1:21" x14ac:dyDescent="0.25">
      <c r="A2" s="4" t="s">
        <v>0</v>
      </c>
      <c r="D2" s="3"/>
    </row>
    <row r="3" spans="1:21" x14ac:dyDescent="0.25">
      <c r="A3" s="14" t="s">
        <v>1</v>
      </c>
      <c r="B3" s="24" t="s">
        <v>2</v>
      </c>
      <c r="C3" s="24"/>
      <c r="D3" s="24"/>
      <c r="E3" s="24"/>
      <c r="F3" s="24"/>
      <c r="G3" s="24"/>
      <c r="H3" s="24"/>
      <c r="I3" s="25" t="s">
        <v>1348</v>
      </c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</row>
    <row r="4" spans="1:21" x14ac:dyDescent="0.25">
      <c r="A4" s="14" t="s">
        <v>3</v>
      </c>
      <c r="B4" t="s">
        <v>1182</v>
      </c>
      <c r="D4" s="3"/>
    </row>
    <row r="5" spans="1:21" x14ac:dyDescent="0.25">
      <c r="A5" s="14" t="s">
        <v>5</v>
      </c>
      <c r="B5" t="s">
        <v>1183</v>
      </c>
      <c r="D5" s="3"/>
    </row>
    <row r="6" spans="1:21" x14ac:dyDescent="0.25">
      <c r="A6" s="14" t="s">
        <v>1184</v>
      </c>
      <c r="B6">
        <v>84.180999999999997</v>
      </c>
      <c r="D6" s="3"/>
    </row>
    <row r="7" spans="1:21" x14ac:dyDescent="0.25">
      <c r="A7" s="14"/>
      <c r="D7" s="3"/>
    </row>
    <row r="8" spans="1:21" ht="15.75" thickBot="1" x14ac:dyDescent="0.3">
      <c r="A8" s="14"/>
      <c r="D8" s="3"/>
    </row>
    <row r="9" spans="1:21" ht="43.15" customHeight="1" thickBot="1" x14ac:dyDescent="0.3">
      <c r="C9" s="26" t="s">
        <v>1349</v>
      </c>
      <c r="D9" s="3"/>
    </row>
    <row r="10" spans="1:21" ht="45.75" thickBot="1" x14ac:dyDescent="0.3">
      <c r="A10" s="14"/>
      <c r="C10" s="27" t="s">
        <v>1187</v>
      </c>
      <c r="D10" s="3"/>
    </row>
    <row r="11" spans="1:21" ht="45" hidden="1" x14ac:dyDescent="0.25">
      <c r="A11" t="s">
        <v>1350</v>
      </c>
      <c r="C11" s="28" t="s">
        <v>1187</v>
      </c>
    </row>
    <row r="12" spans="1:21" x14ac:dyDescent="0.25">
      <c r="A12" t="s">
        <v>231</v>
      </c>
      <c r="B12" t="s">
        <v>228</v>
      </c>
      <c r="C12" s="29" t="s">
        <v>1194</v>
      </c>
    </row>
    <row r="13" spans="1:21" x14ac:dyDescent="0.25">
      <c r="A13" t="s">
        <v>1197</v>
      </c>
      <c r="B13" t="s">
        <v>1196</v>
      </c>
      <c r="C13" s="3">
        <v>28363.96</v>
      </c>
    </row>
    <row r="14" spans="1:21" x14ac:dyDescent="0.25">
      <c r="A14" t="s">
        <v>1199</v>
      </c>
      <c r="B14" t="s">
        <v>1198</v>
      </c>
      <c r="C14" s="3">
        <v>147443.87</v>
      </c>
    </row>
    <row r="15" spans="1:21" x14ac:dyDescent="0.25">
      <c r="A15" t="s">
        <v>1351</v>
      </c>
      <c r="B15" t="s">
        <v>1200</v>
      </c>
      <c r="C15" s="3">
        <v>47724.26</v>
      </c>
    </row>
    <row r="16" spans="1:21" x14ac:dyDescent="0.25">
      <c r="A16" t="s">
        <v>1203</v>
      </c>
      <c r="B16" t="s">
        <v>1202</v>
      </c>
      <c r="C16" s="3">
        <v>135213.91999999998</v>
      </c>
    </row>
    <row r="17" spans="1:3" x14ac:dyDescent="0.25">
      <c r="A17" t="s">
        <v>1205</v>
      </c>
      <c r="B17" t="s">
        <v>1204</v>
      </c>
      <c r="C17" s="3">
        <v>123743.38</v>
      </c>
    </row>
    <row r="18" spans="1:3" x14ac:dyDescent="0.25">
      <c r="A18" t="s">
        <v>1207</v>
      </c>
      <c r="B18" t="s">
        <v>1206</v>
      </c>
      <c r="C18" s="3">
        <v>98296.06</v>
      </c>
    </row>
    <row r="19" spans="1:3" x14ac:dyDescent="0.25">
      <c r="A19" t="s">
        <v>1209</v>
      </c>
      <c r="B19" t="s">
        <v>1208</v>
      </c>
      <c r="C19" s="3">
        <v>38173.870000000003</v>
      </c>
    </row>
    <row r="20" spans="1:3" x14ac:dyDescent="0.25">
      <c r="A20" t="s">
        <v>1212</v>
      </c>
      <c r="B20" t="s">
        <v>1211</v>
      </c>
      <c r="C20" s="3">
        <v>547150.4</v>
      </c>
    </row>
    <row r="21" spans="1:3" x14ac:dyDescent="0.25">
      <c r="A21" t="s">
        <v>1214</v>
      </c>
      <c r="B21" t="s">
        <v>1213</v>
      </c>
      <c r="C21" s="3">
        <v>46659.42</v>
      </c>
    </row>
    <row r="22" spans="1:3" x14ac:dyDescent="0.25">
      <c r="A22" t="s">
        <v>1216</v>
      </c>
      <c r="B22" t="s">
        <v>1215</v>
      </c>
      <c r="C22" s="3">
        <v>156036.38</v>
      </c>
    </row>
    <row r="23" spans="1:3" x14ac:dyDescent="0.25">
      <c r="A23" t="s">
        <v>1218</v>
      </c>
      <c r="B23" t="s">
        <v>1217</v>
      </c>
      <c r="C23" s="3">
        <v>301844.29000000004</v>
      </c>
    </row>
    <row r="24" spans="1:3" x14ac:dyDescent="0.25">
      <c r="A24" t="s">
        <v>1220</v>
      </c>
      <c r="B24" t="s">
        <v>1219</v>
      </c>
      <c r="C24" s="3">
        <v>76433.240000000005</v>
      </c>
    </row>
    <row r="25" spans="1:3" x14ac:dyDescent="0.25">
      <c r="A25" t="s">
        <v>1222</v>
      </c>
      <c r="B25" t="s">
        <v>1221</v>
      </c>
      <c r="C25" s="3">
        <v>103613.48999999999</v>
      </c>
    </row>
    <row r="26" spans="1:3" x14ac:dyDescent="0.25">
      <c r="A26" t="s">
        <v>1224</v>
      </c>
      <c r="B26" t="s">
        <v>1223</v>
      </c>
      <c r="C26" s="3">
        <v>50909.74</v>
      </c>
    </row>
    <row r="27" spans="1:3" x14ac:dyDescent="0.25">
      <c r="A27" t="s">
        <v>1226</v>
      </c>
      <c r="B27" t="s">
        <v>1225</v>
      </c>
      <c r="C27" s="3">
        <v>58341.81</v>
      </c>
    </row>
    <row r="28" spans="1:3" x14ac:dyDescent="0.25">
      <c r="A28" t="s">
        <v>1228</v>
      </c>
      <c r="B28" t="s">
        <v>1227</v>
      </c>
      <c r="C28" s="3">
        <v>41199.61</v>
      </c>
    </row>
    <row r="29" spans="1:3" x14ac:dyDescent="0.25">
      <c r="A29" t="s">
        <v>1230</v>
      </c>
      <c r="B29" t="s">
        <v>1229</v>
      </c>
      <c r="C29" s="3">
        <v>176909.34999999998</v>
      </c>
    </row>
    <row r="30" spans="1:3" x14ac:dyDescent="0.25">
      <c r="A30" t="s">
        <v>1232</v>
      </c>
      <c r="B30" t="s">
        <v>1231</v>
      </c>
      <c r="C30" s="3">
        <v>276752.40000000002</v>
      </c>
    </row>
    <row r="31" spans="1:3" x14ac:dyDescent="0.25">
      <c r="A31" t="s">
        <v>1237</v>
      </c>
      <c r="B31" t="s">
        <v>1236</v>
      </c>
      <c r="C31" s="3">
        <v>1144248.1199999999</v>
      </c>
    </row>
    <row r="32" spans="1:3" x14ac:dyDescent="0.25">
      <c r="A32" t="s">
        <v>1239</v>
      </c>
      <c r="B32" t="s">
        <v>1238</v>
      </c>
      <c r="C32" s="3">
        <v>62789.89</v>
      </c>
    </row>
    <row r="33" spans="1:3" x14ac:dyDescent="0.25">
      <c r="A33" t="s">
        <v>1235</v>
      </c>
      <c r="B33" t="s">
        <v>1234</v>
      </c>
      <c r="C33" s="3">
        <v>1550141.13</v>
      </c>
    </row>
    <row r="34" spans="1:3" x14ac:dyDescent="0.25">
      <c r="A34" t="s">
        <v>1241</v>
      </c>
      <c r="B34" t="s">
        <v>1240</v>
      </c>
      <c r="C34" s="3">
        <v>138602.66</v>
      </c>
    </row>
    <row r="35" spans="1:3" x14ac:dyDescent="0.25">
      <c r="A35" t="s">
        <v>1245</v>
      </c>
      <c r="B35" t="s">
        <v>1244</v>
      </c>
      <c r="C35" s="3">
        <v>22768.73</v>
      </c>
    </row>
    <row r="36" spans="1:3" x14ac:dyDescent="0.25">
      <c r="A36" t="s">
        <v>1352</v>
      </c>
      <c r="B36" t="s">
        <v>1353</v>
      </c>
      <c r="C36" s="3">
        <v>100646.15</v>
      </c>
    </row>
    <row r="37" spans="1:3" x14ac:dyDescent="0.25">
      <c r="A37" t="s">
        <v>1247</v>
      </c>
      <c r="B37" t="s">
        <v>1246</v>
      </c>
      <c r="C37" s="3">
        <v>243632.1</v>
      </c>
    </row>
    <row r="38" spans="1:3" x14ac:dyDescent="0.25">
      <c r="A38" t="s">
        <v>1249</v>
      </c>
      <c r="B38" t="s">
        <v>1248</v>
      </c>
      <c r="C38" s="3">
        <v>82860.14</v>
      </c>
    </row>
    <row r="39" spans="1:3" x14ac:dyDescent="0.25">
      <c r="A39" t="s">
        <v>1251</v>
      </c>
      <c r="B39" t="s">
        <v>1250</v>
      </c>
      <c r="C39" s="3">
        <v>316374.46999999997</v>
      </c>
    </row>
    <row r="40" spans="1:3" x14ac:dyDescent="0.25">
      <c r="A40" t="s">
        <v>1253</v>
      </c>
      <c r="B40" t="s">
        <v>1252</v>
      </c>
      <c r="C40" s="3">
        <v>126520.3</v>
      </c>
    </row>
    <row r="41" spans="1:3" x14ac:dyDescent="0.25">
      <c r="A41" t="s">
        <v>1354</v>
      </c>
      <c r="B41" t="s">
        <v>1355</v>
      </c>
      <c r="C41" s="3">
        <v>39895.870000000003</v>
      </c>
    </row>
    <row r="42" spans="1:3" x14ac:dyDescent="0.25">
      <c r="A42" t="s">
        <v>1255</v>
      </c>
      <c r="B42" t="s">
        <v>1254</v>
      </c>
      <c r="C42" s="3">
        <v>40799.269999999997</v>
      </c>
    </row>
    <row r="43" spans="1:3" x14ac:dyDescent="0.25">
      <c r="A43" t="s">
        <v>1257</v>
      </c>
      <c r="B43" t="s">
        <v>1256</v>
      </c>
      <c r="C43" s="3">
        <v>24546.34</v>
      </c>
    </row>
    <row r="44" spans="1:3" x14ac:dyDescent="0.25">
      <c r="A44" t="s">
        <v>1258</v>
      </c>
      <c r="B44" t="s">
        <v>1259</v>
      </c>
      <c r="C44" s="3">
        <v>19640.400000000001</v>
      </c>
    </row>
    <row r="45" spans="1:3" x14ac:dyDescent="0.25">
      <c r="A45" t="s">
        <v>1261</v>
      </c>
      <c r="B45" t="s">
        <v>1260</v>
      </c>
      <c r="C45" s="3">
        <v>73373.37</v>
      </c>
    </row>
    <row r="46" spans="1:3" x14ac:dyDescent="0.25">
      <c r="A46" t="s">
        <v>1263</v>
      </c>
      <c r="B46" t="s">
        <v>1262</v>
      </c>
      <c r="C46" s="3">
        <v>17539.41</v>
      </c>
    </row>
    <row r="47" spans="1:3" x14ac:dyDescent="0.25">
      <c r="A47" t="s">
        <v>1265</v>
      </c>
      <c r="B47" t="s">
        <v>1264</v>
      </c>
      <c r="C47" s="3">
        <v>60181.039999999994</v>
      </c>
    </row>
    <row r="48" spans="1:3" x14ac:dyDescent="0.25">
      <c r="A48" t="s">
        <v>1267</v>
      </c>
      <c r="B48" t="s">
        <v>1266</v>
      </c>
      <c r="C48" s="3">
        <v>197727</v>
      </c>
    </row>
    <row r="49" spans="1:3" x14ac:dyDescent="0.25">
      <c r="A49" t="s">
        <v>1269</v>
      </c>
      <c r="B49" t="s">
        <v>1268</v>
      </c>
      <c r="C49" s="3">
        <v>50608.65</v>
      </c>
    </row>
    <row r="50" spans="1:3" x14ac:dyDescent="0.25">
      <c r="A50" t="s">
        <v>1271</v>
      </c>
      <c r="B50" t="s">
        <v>1270</v>
      </c>
      <c r="C50" s="3">
        <v>128275.09</v>
      </c>
    </row>
    <row r="51" spans="1:3" x14ac:dyDescent="0.25">
      <c r="A51" t="s">
        <v>1356</v>
      </c>
      <c r="B51" t="s">
        <v>1272</v>
      </c>
      <c r="C51" s="3">
        <v>31830.71</v>
      </c>
    </row>
    <row r="52" spans="1:3" x14ac:dyDescent="0.25">
      <c r="A52" t="s">
        <v>1275</v>
      </c>
      <c r="B52" t="s">
        <v>1274</v>
      </c>
      <c r="C52" s="3">
        <v>379176.11999999994</v>
      </c>
    </row>
    <row r="53" spans="1:3" x14ac:dyDescent="0.25">
      <c r="A53" t="s">
        <v>1277</v>
      </c>
      <c r="B53" t="s">
        <v>1276</v>
      </c>
      <c r="C53" s="3">
        <v>465484.18</v>
      </c>
    </row>
    <row r="54" spans="1:3" x14ac:dyDescent="0.25">
      <c r="A54" t="s">
        <v>1357</v>
      </c>
      <c r="B54" t="s">
        <v>1280</v>
      </c>
      <c r="C54" s="3">
        <v>162205.32</v>
      </c>
    </row>
    <row r="55" spans="1:3" x14ac:dyDescent="0.25">
      <c r="A55" t="s">
        <v>1283</v>
      </c>
      <c r="B55" t="s">
        <v>1282</v>
      </c>
      <c r="C55" s="3">
        <v>63619.99</v>
      </c>
    </row>
    <row r="56" spans="1:3" x14ac:dyDescent="0.25">
      <c r="A56" t="s">
        <v>1285</v>
      </c>
      <c r="B56" t="s">
        <v>1284</v>
      </c>
      <c r="C56" s="3">
        <v>188016</v>
      </c>
    </row>
    <row r="57" spans="1:3" x14ac:dyDescent="0.25">
      <c r="A57" t="s">
        <v>1287</v>
      </c>
      <c r="B57" t="s">
        <v>1286</v>
      </c>
      <c r="C57" s="3">
        <v>50957.8</v>
      </c>
    </row>
    <row r="58" spans="1:3" x14ac:dyDescent="0.25">
      <c r="A58" t="s">
        <v>1358</v>
      </c>
      <c r="B58" t="s">
        <v>1359</v>
      </c>
      <c r="C58" s="3">
        <v>84794.640000000014</v>
      </c>
    </row>
    <row r="59" spans="1:3" x14ac:dyDescent="0.25">
      <c r="A59" t="s">
        <v>1289</v>
      </c>
      <c r="B59" t="s">
        <v>1288</v>
      </c>
      <c r="C59" s="3">
        <v>196997.28</v>
      </c>
    </row>
    <row r="60" spans="1:3" x14ac:dyDescent="0.25">
      <c r="A60" t="s">
        <v>1291</v>
      </c>
      <c r="B60" t="s">
        <v>1290</v>
      </c>
      <c r="C60" s="3">
        <v>28566.799999999999</v>
      </c>
    </row>
    <row r="61" spans="1:3" x14ac:dyDescent="0.25">
      <c r="A61" t="s">
        <v>1293</v>
      </c>
      <c r="B61" t="s">
        <v>1292</v>
      </c>
      <c r="C61" s="3">
        <v>273057.07999999996</v>
      </c>
    </row>
    <row r="62" spans="1:3" x14ac:dyDescent="0.25">
      <c r="A62" t="s">
        <v>1295</v>
      </c>
      <c r="B62" t="s">
        <v>1294</v>
      </c>
      <c r="C62" s="3">
        <v>12693.12</v>
      </c>
    </row>
    <row r="63" spans="1:3" x14ac:dyDescent="0.25">
      <c r="A63" t="s">
        <v>1297</v>
      </c>
      <c r="B63" t="s">
        <v>1296</v>
      </c>
      <c r="C63" s="3">
        <v>26478.799999999999</v>
      </c>
    </row>
    <row r="64" spans="1:3" x14ac:dyDescent="0.25">
      <c r="A64" t="s">
        <v>1302</v>
      </c>
      <c r="B64" t="s">
        <v>1301</v>
      </c>
      <c r="C64" s="3">
        <v>40478.75</v>
      </c>
    </row>
    <row r="65" spans="1:3" x14ac:dyDescent="0.25">
      <c r="A65" t="s">
        <v>1346</v>
      </c>
      <c r="B65" t="s">
        <v>1345</v>
      </c>
      <c r="C65" s="3">
        <v>85771.03</v>
      </c>
    </row>
    <row r="66" spans="1:3" x14ac:dyDescent="0.25">
      <c r="A66" t="s">
        <v>1360</v>
      </c>
      <c r="B66" t="s">
        <v>1303</v>
      </c>
      <c r="C66" s="3">
        <v>24639.739999999998</v>
      </c>
    </row>
    <row r="67" spans="1:3" x14ac:dyDescent="0.25">
      <c r="A67" t="s">
        <v>1361</v>
      </c>
      <c r="B67" t="s">
        <v>1362</v>
      </c>
      <c r="C67" s="3">
        <v>33845.449999999997</v>
      </c>
    </row>
    <row r="68" spans="1:3" x14ac:dyDescent="0.25">
      <c r="A68" t="s">
        <v>1306</v>
      </c>
      <c r="B68" t="s">
        <v>1305</v>
      </c>
      <c r="C68" s="3">
        <v>19288.5</v>
      </c>
    </row>
    <row r="69" spans="1:3" x14ac:dyDescent="0.25">
      <c r="A69" t="s">
        <v>1308</v>
      </c>
      <c r="B69" t="s">
        <v>1307</v>
      </c>
      <c r="C69" s="3">
        <v>80733.25</v>
      </c>
    </row>
    <row r="70" spans="1:3" x14ac:dyDescent="0.25">
      <c r="A70" t="s">
        <v>1310</v>
      </c>
      <c r="B70" t="s">
        <v>1309</v>
      </c>
      <c r="C70" s="3">
        <v>23717.81</v>
      </c>
    </row>
    <row r="71" spans="1:3" x14ac:dyDescent="0.25">
      <c r="A71" t="s">
        <v>1312</v>
      </c>
      <c r="B71" t="s">
        <v>1311</v>
      </c>
      <c r="C71" s="3">
        <v>107242.36</v>
      </c>
    </row>
    <row r="72" spans="1:3" x14ac:dyDescent="0.25">
      <c r="A72" t="s">
        <v>1314</v>
      </c>
      <c r="B72" t="s">
        <v>1313</v>
      </c>
      <c r="C72" s="3">
        <v>41256.080000000002</v>
      </c>
    </row>
    <row r="73" spans="1:3" x14ac:dyDescent="0.25">
      <c r="A73" t="s">
        <v>1317</v>
      </c>
      <c r="B73" t="s">
        <v>1316</v>
      </c>
      <c r="C73" s="3">
        <v>27503.4</v>
      </c>
    </row>
    <row r="74" spans="1:3" x14ac:dyDescent="0.25">
      <c r="A74" t="s">
        <v>1319</v>
      </c>
      <c r="B74" t="s">
        <v>1318</v>
      </c>
      <c r="C74" s="3">
        <v>281448</v>
      </c>
    </row>
    <row r="75" spans="1:3" x14ac:dyDescent="0.25">
      <c r="A75" t="s">
        <v>1363</v>
      </c>
      <c r="B75" t="s">
        <v>1364</v>
      </c>
      <c r="C75" s="3">
        <v>63552.480000000003</v>
      </c>
    </row>
    <row r="76" spans="1:3" x14ac:dyDescent="0.25">
      <c r="A76" t="s">
        <v>1321</v>
      </c>
      <c r="B76" t="s">
        <v>1320</v>
      </c>
      <c r="C76" s="3">
        <v>41821.99</v>
      </c>
    </row>
    <row r="77" spans="1:3" x14ac:dyDescent="0.25">
      <c r="A77" t="s">
        <v>1324</v>
      </c>
      <c r="B77" t="s">
        <v>1323</v>
      </c>
      <c r="C77" s="3">
        <v>17492.37</v>
      </c>
    </row>
    <row r="78" spans="1:3" x14ac:dyDescent="0.25">
      <c r="A78" t="s">
        <v>1327</v>
      </c>
      <c r="B78" t="s">
        <v>1326</v>
      </c>
      <c r="C78" s="3">
        <v>256064.40999999997</v>
      </c>
    </row>
    <row r="79" spans="1:3" x14ac:dyDescent="0.25">
      <c r="A79" t="s">
        <v>1329</v>
      </c>
      <c r="B79" t="s">
        <v>1328</v>
      </c>
      <c r="C79" s="3">
        <v>397226.48</v>
      </c>
    </row>
    <row r="80" spans="1:3" x14ac:dyDescent="0.25">
      <c r="A80" t="s">
        <v>1365</v>
      </c>
      <c r="B80" t="s">
        <v>1366</v>
      </c>
      <c r="C80" s="3">
        <v>139379.41</v>
      </c>
    </row>
    <row r="81" spans="1:3" x14ac:dyDescent="0.25">
      <c r="A81" t="s">
        <v>1367</v>
      </c>
      <c r="B81" t="s">
        <v>1368</v>
      </c>
      <c r="C81" s="3">
        <v>36970.14</v>
      </c>
    </row>
    <row r="82" spans="1:3" x14ac:dyDescent="0.25">
      <c r="A82" t="s">
        <v>1332</v>
      </c>
      <c r="B82" t="s">
        <v>1331</v>
      </c>
      <c r="C82" s="3">
        <v>115482.67</v>
      </c>
    </row>
    <row r="83" spans="1:3" x14ac:dyDescent="0.25">
      <c r="A83" t="s">
        <v>1334</v>
      </c>
      <c r="B83" t="s">
        <v>1333</v>
      </c>
      <c r="C83" s="3">
        <v>71565.919999999998</v>
      </c>
    </row>
    <row r="84" spans="1:3" x14ac:dyDescent="0.25">
      <c r="A84" t="s">
        <v>1369</v>
      </c>
      <c r="B84" t="s">
        <v>1335</v>
      </c>
      <c r="C84" s="3">
        <v>138830.67000000001</v>
      </c>
    </row>
    <row r="85" spans="1:3" x14ac:dyDescent="0.25">
      <c r="A85" t="s">
        <v>1338</v>
      </c>
      <c r="B85" t="s">
        <v>1337</v>
      </c>
      <c r="C85" s="3">
        <v>101119.4</v>
      </c>
    </row>
    <row r="86" spans="1:3" x14ac:dyDescent="0.25">
      <c r="A86" t="s">
        <v>185</v>
      </c>
      <c r="B86" t="s">
        <v>1339</v>
      </c>
      <c r="C86" s="3">
        <v>11200.45</v>
      </c>
    </row>
    <row r="87" spans="1:3" x14ac:dyDescent="0.25">
      <c r="A87" t="s">
        <v>1299</v>
      </c>
      <c r="B87" t="s">
        <v>1298</v>
      </c>
      <c r="C87" s="3">
        <v>70407.819999999992</v>
      </c>
    </row>
    <row r="88" spans="1:3" x14ac:dyDescent="0.25">
      <c r="C88"/>
    </row>
  </sheetData>
  <mergeCells count="3">
    <mergeCell ref="A1:F1"/>
    <mergeCell ref="B3:H3"/>
    <mergeCell ref="I3:U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46352-8054-4B20-BCD5-776E0833CDCE}">
  <dimension ref="A1:F708"/>
  <sheetViews>
    <sheetView workbookViewId="0">
      <selection activeCell="D60" sqref="D60:E60"/>
    </sheetView>
  </sheetViews>
  <sheetFormatPr defaultRowHeight="15" x14ac:dyDescent="0.25"/>
  <cols>
    <col min="1" max="1" width="66.85546875" bestFit="1" customWidth="1"/>
    <col min="2" max="2" width="14.28515625" bestFit="1" customWidth="1"/>
    <col min="3" max="3" width="18.5703125" bestFit="1" customWidth="1"/>
    <col min="4" max="4" width="18.5703125" style="3" bestFit="1" customWidth="1"/>
    <col min="5" max="5" width="12.7109375" bestFit="1" customWidth="1"/>
    <col min="6" max="6" width="12.5703125" bestFit="1" customWidth="1"/>
    <col min="7" max="7" width="12.7109375" bestFit="1" customWidth="1"/>
    <col min="8" max="8" width="11" bestFit="1" customWidth="1"/>
    <col min="9" max="9" width="12.42578125" bestFit="1" customWidth="1"/>
    <col min="10" max="30" width="17.5703125" bestFit="1" customWidth="1"/>
  </cols>
  <sheetData>
    <row r="1" spans="1:6" x14ac:dyDescent="0.25">
      <c r="A1" s="15" t="s">
        <v>1370</v>
      </c>
      <c r="B1" s="15"/>
      <c r="C1" s="15"/>
      <c r="D1" s="15"/>
      <c r="E1" s="15"/>
      <c r="F1" s="15"/>
    </row>
    <row r="2" spans="1:6" x14ac:dyDescent="0.25">
      <c r="A2" s="4" t="s">
        <v>0</v>
      </c>
    </row>
    <row r="3" spans="1:6" x14ac:dyDescent="0.25">
      <c r="A3" s="14" t="s">
        <v>1</v>
      </c>
      <c r="B3" t="s">
        <v>2</v>
      </c>
    </row>
    <row r="4" spans="1:6" x14ac:dyDescent="0.25">
      <c r="A4" s="14" t="s">
        <v>3</v>
      </c>
      <c r="B4" t="s">
        <v>1182</v>
      </c>
    </row>
    <row r="5" spans="1:6" x14ac:dyDescent="0.25">
      <c r="A5" s="14" t="s">
        <v>5</v>
      </c>
      <c r="B5" t="s">
        <v>1183</v>
      </c>
    </row>
    <row r="6" spans="1:6" x14ac:dyDescent="0.25">
      <c r="A6" s="14" t="s">
        <v>1184</v>
      </c>
      <c r="B6">
        <v>84.180999999999997</v>
      </c>
    </row>
    <row r="7" spans="1:6" hidden="1" x14ac:dyDescent="0.25">
      <c r="A7" s="14"/>
    </row>
    <row r="8" spans="1:6" x14ac:dyDescent="0.25">
      <c r="A8" s="14"/>
    </row>
    <row r="9" spans="1:6" ht="15.75" thickBot="1" x14ac:dyDescent="0.3">
      <c r="A9" s="14"/>
    </row>
    <row r="10" spans="1:6" ht="58.15" customHeight="1" thickBot="1" x14ac:dyDescent="0.3">
      <c r="C10" s="26" t="s">
        <v>1349</v>
      </c>
      <c r="D10"/>
    </row>
    <row r="11" spans="1:6" ht="45.75" thickBot="1" x14ac:dyDescent="0.3">
      <c r="C11" s="27" t="s">
        <v>1187</v>
      </c>
      <c r="D11"/>
    </row>
    <row r="12" spans="1:6" hidden="1" x14ac:dyDescent="0.25"/>
    <row r="13" spans="1:6" hidden="1" x14ac:dyDescent="0.25">
      <c r="A13" t="s">
        <v>242</v>
      </c>
      <c r="B13" t="s">
        <v>1188</v>
      </c>
    </row>
    <row r="14" spans="1:6" hidden="1" x14ac:dyDescent="0.25">
      <c r="A14" t="s">
        <v>204</v>
      </c>
      <c r="B14" t="s">
        <v>1188</v>
      </c>
    </row>
    <row r="15" spans="1:6" hidden="1" x14ac:dyDescent="0.25">
      <c r="A15" t="s">
        <v>215</v>
      </c>
      <c r="B15" t="s">
        <v>1189</v>
      </c>
    </row>
    <row r="16" spans="1:6" hidden="1" x14ac:dyDescent="0.25">
      <c r="A16" t="s">
        <v>215</v>
      </c>
      <c r="B16" t="s">
        <v>1371</v>
      </c>
    </row>
    <row r="17" spans="1:4" hidden="1" x14ac:dyDescent="0.25"/>
    <row r="18" spans="1:4" hidden="1" x14ac:dyDescent="0.25">
      <c r="A18" t="s">
        <v>1190</v>
      </c>
      <c r="C18" t="s">
        <v>1191</v>
      </c>
      <c r="D18"/>
    </row>
    <row r="19" spans="1:4" x14ac:dyDescent="0.25">
      <c r="A19" t="s">
        <v>8</v>
      </c>
      <c r="B19" t="s">
        <v>9</v>
      </c>
      <c r="C19" s="30" t="s">
        <v>1194</v>
      </c>
      <c r="D19"/>
    </row>
    <row r="20" spans="1:4" x14ac:dyDescent="0.25">
      <c r="A20" t="s">
        <v>85</v>
      </c>
      <c r="B20" t="s">
        <v>1254</v>
      </c>
      <c r="C20" s="3">
        <v>43942.43</v>
      </c>
      <c r="D20"/>
    </row>
    <row r="21" spans="1:4" x14ac:dyDescent="0.25">
      <c r="A21" t="s">
        <v>155</v>
      </c>
      <c r="B21" t="s">
        <v>1372</v>
      </c>
      <c r="C21" s="3">
        <v>45799.51</v>
      </c>
      <c r="D21"/>
    </row>
    <row r="22" spans="1:4" x14ac:dyDescent="0.25">
      <c r="D22"/>
    </row>
    <row r="23" spans="1:4" x14ac:dyDescent="0.25">
      <c r="D23"/>
    </row>
    <row r="24" spans="1:4" x14ac:dyDescent="0.25">
      <c r="D24"/>
    </row>
    <row r="25" spans="1:4" x14ac:dyDescent="0.25">
      <c r="D25"/>
    </row>
    <row r="26" spans="1:4" x14ac:dyDescent="0.25">
      <c r="D26"/>
    </row>
    <row r="27" spans="1:4" x14ac:dyDescent="0.25">
      <c r="D27"/>
    </row>
    <row r="28" spans="1:4" x14ac:dyDescent="0.25">
      <c r="D28"/>
    </row>
    <row r="29" spans="1:4" x14ac:dyDescent="0.25">
      <c r="D29"/>
    </row>
    <row r="30" spans="1:4" x14ac:dyDescent="0.25">
      <c r="D30"/>
    </row>
    <row r="31" spans="1:4" x14ac:dyDescent="0.25">
      <c r="D31"/>
    </row>
    <row r="32" spans="1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</sheetData>
  <mergeCells count="1">
    <mergeCell ref="A1:F1"/>
  </mergeCell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FF74F-F3F2-4622-B690-A4323C715AE1}">
  <dimension ref="A1:F708"/>
  <sheetViews>
    <sheetView workbookViewId="0">
      <selection activeCell="D60" sqref="D60:E60"/>
    </sheetView>
  </sheetViews>
  <sheetFormatPr defaultRowHeight="15" x14ac:dyDescent="0.25"/>
  <cols>
    <col min="1" max="1" width="66.85546875" bestFit="1" customWidth="1"/>
    <col min="2" max="2" width="13" bestFit="1" customWidth="1"/>
    <col min="3" max="3" width="18.5703125" bestFit="1" customWidth="1"/>
    <col min="4" max="4" width="18.5703125" style="3" bestFit="1" customWidth="1"/>
    <col min="5" max="5" width="12.7109375" bestFit="1" customWidth="1"/>
    <col min="6" max="6" width="12.5703125" bestFit="1" customWidth="1"/>
    <col min="7" max="7" width="12.7109375" bestFit="1" customWidth="1"/>
    <col min="8" max="8" width="11" bestFit="1" customWidth="1"/>
    <col min="9" max="9" width="12.42578125" bestFit="1" customWidth="1"/>
    <col min="10" max="30" width="17.5703125" bestFit="1" customWidth="1"/>
  </cols>
  <sheetData>
    <row r="1" spans="1:6" x14ac:dyDescent="0.25">
      <c r="A1" s="15" t="s">
        <v>1373</v>
      </c>
      <c r="B1" s="15"/>
      <c r="C1" s="15"/>
      <c r="D1" s="15"/>
      <c r="E1" s="15"/>
      <c r="F1" s="15"/>
    </row>
    <row r="2" spans="1:6" x14ac:dyDescent="0.25">
      <c r="A2" s="4" t="s">
        <v>0</v>
      </c>
    </row>
    <row r="3" spans="1:6" x14ac:dyDescent="0.25">
      <c r="A3" s="14" t="s">
        <v>1</v>
      </c>
      <c r="B3" t="s">
        <v>2</v>
      </c>
    </row>
    <row r="4" spans="1:6" x14ac:dyDescent="0.25">
      <c r="A4" s="14" t="s">
        <v>3</v>
      </c>
      <c r="B4" t="s">
        <v>1182</v>
      </c>
    </row>
    <row r="5" spans="1:6" x14ac:dyDescent="0.25">
      <c r="A5" s="14" t="s">
        <v>5</v>
      </c>
      <c r="B5" t="s">
        <v>1183</v>
      </c>
    </row>
    <row r="6" spans="1:6" x14ac:dyDescent="0.25">
      <c r="A6" s="14" t="s">
        <v>1184</v>
      </c>
      <c r="B6">
        <v>84.180999999999997</v>
      </c>
    </row>
    <row r="7" spans="1:6" hidden="1" x14ac:dyDescent="0.25">
      <c r="A7" s="14"/>
    </row>
    <row r="8" spans="1:6" x14ac:dyDescent="0.25">
      <c r="A8" s="14"/>
    </row>
    <row r="9" spans="1:6" ht="15.75" thickBot="1" x14ac:dyDescent="0.3">
      <c r="A9" s="14"/>
    </row>
    <row r="10" spans="1:6" ht="58.15" customHeight="1" thickBot="1" x14ac:dyDescent="0.3">
      <c r="C10" s="26" t="s">
        <v>1349</v>
      </c>
      <c r="D10"/>
    </row>
    <row r="11" spans="1:6" ht="45.75" thickBot="1" x14ac:dyDescent="0.3">
      <c r="C11" s="27" t="s">
        <v>1187</v>
      </c>
      <c r="D11"/>
    </row>
    <row r="12" spans="1:6" hidden="1" x14ac:dyDescent="0.25"/>
    <row r="13" spans="1:6" hidden="1" x14ac:dyDescent="0.25">
      <c r="A13" t="s">
        <v>242</v>
      </c>
      <c r="B13" t="s">
        <v>1188</v>
      </c>
    </row>
    <row r="14" spans="1:6" hidden="1" x14ac:dyDescent="0.25">
      <c r="A14" t="s">
        <v>204</v>
      </c>
      <c r="B14" t="s">
        <v>1188</v>
      </c>
    </row>
    <row r="15" spans="1:6" hidden="1" x14ac:dyDescent="0.25">
      <c r="A15" t="s">
        <v>215</v>
      </c>
      <c r="B15" t="s">
        <v>1189</v>
      </c>
    </row>
    <row r="16" spans="1:6" hidden="1" x14ac:dyDescent="0.25">
      <c r="A16" t="s">
        <v>215</v>
      </c>
      <c r="B16" t="s">
        <v>1374</v>
      </c>
    </row>
    <row r="17" spans="1:4" hidden="1" x14ac:dyDescent="0.25"/>
    <row r="18" spans="1:4" hidden="1" x14ac:dyDescent="0.25">
      <c r="A18" t="s">
        <v>1190</v>
      </c>
      <c r="C18" t="s">
        <v>1191</v>
      </c>
      <c r="D18"/>
    </row>
    <row r="19" spans="1:4" x14ac:dyDescent="0.25">
      <c r="A19" t="s">
        <v>8</v>
      </c>
      <c r="B19" t="s">
        <v>9</v>
      </c>
      <c r="C19" s="30" t="s">
        <v>1194</v>
      </c>
      <c r="D19"/>
    </row>
    <row r="20" spans="1:4" x14ac:dyDescent="0.25">
      <c r="A20" t="s">
        <v>1375</v>
      </c>
      <c r="B20" t="s">
        <v>1376</v>
      </c>
      <c r="C20" s="3">
        <v>40912.69</v>
      </c>
      <c r="D20"/>
    </row>
    <row r="21" spans="1:4" x14ac:dyDescent="0.25">
      <c r="A21" t="s">
        <v>1377</v>
      </c>
      <c r="B21" t="s">
        <v>1378</v>
      </c>
      <c r="C21" s="3">
        <v>102395.87000000001</v>
      </c>
      <c r="D21"/>
    </row>
    <row r="22" spans="1:4" x14ac:dyDescent="0.25">
      <c r="A22" t="s">
        <v>1379</v>
      </c>
      <c r="B22" t="s">
        <v>1380</v>
      </c>
      <c r="C22" s="3">
        <v>14640.38</v>
      </c>
      <c r="D22"/>
    </row>
    <row r="23" spans="1:4" x14ac:dyDescent="0.25">
      <c r="A23" t="s">
        <v>1381</v>
      </c>
      <c r="B23" t="s">
        <v>1382</v>
      </c>
      <c r="C23" s="3">
        <v>14488.11</v>
      </c>
      <c r="D23"/>
    </row>
    <row r="24" spans="1:4" x14ac:dyDescent="0.25">
      <c r="A24" t="s">
        <v>1383</v>
      </c>
      <c r="B24" t="s">
        <v>1384</v>
      </c>
      <c r="C24" s="3">
        <v>82722.37999999999</v>
      </c>
      <c r="D24"/>
    </row>
    <row r="25" spans="1:4" x14ac:dyDescent="0.25">
      <c r="A25" t="s">
        <v>1385</v>
      </c>
      <c r="B25" t="s">
        <v>1386</v>
      </c>
      <c r="C25" s="3">
        <v>35343.56</v>
      </c>
      <c r="D25"/>
    </row>
    <row r="26" spans="1:4" x14ac:dyDescent="0.25">
      <c r="D26"/>
    </row>
    <row r="27" spans="1:4" x14ac:dyDescent="0.25">
      <c r="D27"/>
    </row>
    <row r="28" spans="1:4" x14ac:dyDescent="0.25">
      <c r="D28"/>
    </row>
    <row r="29" spans="1:4" x14ac:dyDescent="0.25">
      <c r="D29"/>
    </row>
    <row r="30" spans="1:4" x14ac:dyDescent="0.25">
      <c r="D30"/>
    </row>
    <row r="31" spans="1:4" x14ac:dyDescent="0.25">
      <c r="D31"/>
    </row>
    <row r="32" spans="1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</sheetData>
  <mergeCells count="1">
    <mergeCell ref="A1:F1"/>
  </mergeCell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21AB4-E1E2-4AE3-A4A4-FB924D7AC7C6}">
  <sheetPr filterMode="1"/>
  <dimension ref="A1:F188"/>
  <sheetViews>
    <sheetView workbookViewId="0">
      <selection activeCell="D60" sqref="D60:E60"/>
    </sheetView>
  </sheetViews>
  <sheetFormatPr defaultColWidth="8.85546875" defaultRowHeight="15" x14ac:dyDescent="0.25"/>
  <cols>
    <col min="1" max="1" width="46.42578125" bestFit="1" customWidth="1"/>
    <col min="2" max="2" width="15.85546875" customWidth="1"/>
    <col min="3" max="3" width="13.85546875" style="3" bestFit="1" customWidth="1"/>
    <col min="4" max="4" width="12.5703125" customWidth="1"/>
    <col min="5" max="5" width="41.140625" bestFit="1" customWidth="1"/>
    <col min="6" max="6" width="13.5703125" customWidth="1"/>
  </cols>
  <sheetData>
    <row r="1" spans="1:6" x14ac:dyDescent="0.25">
      <c r="A1" t="s">
        <v>231</v>
      </c>
      <c r="B1" t="s">
        <v>228</v>
      </c>
      <c r="C1" s="29" t="s">
        <v>1387</v>
      </c>
      <c r="D1" t="s">
        <v>1388</v>
      </c>
      <c r="E1" t="s">
        <v>1187</v>
      </c>
      <c r="F1" s="31"/>
    </row>
    <row r="2" spans="1:6" hidden="1" x14ac:dyDescent="0.25">
      <c r="A2" t="s">
        <v>1197</v>
      </c>
      <c r="B2" t="s">
        <v>1196</v>
      </c>
      <c r="C2" s="3">
        <v>0</v>
      </c>
      <c r="D2" s="2">
        <v>45679</v>
      </c>
      <c r="E2" t="s">
        <v>1389</v>
      </c>
      <c r="F2" s="31">
        <v>7593.43</v>
      </c>
    </row>
    <row r="3" spans="1:6" hidden="1" x14ac:dyDescent="0.25">
      <c r="A3" t="s">
        <v>1197</v>
      </c>
      <c r="B3" t="s">
        <v>1196</v>
      </c>
      <c r="C3" s="3">
        <v>4355.6899999999996</v>
      </c>
      <c r="D3" s="2">
        <v>45632</v>
      </c>
      <c r="E3" t="s">
        <v>1194</v>
      </c>
      <c r="F3" s="31"/>
    </row>
    <row r="4" spans="1:6" hidden="1" x14ac:dyDescent="0.25">
      <c r="A4" t="s">
        <v>1197</v>
      </c>
      <c r="B4" t="s">
        <v>1196</v>
      </c>
      <c r="C4" s="3">
        <v>18848.7</v>
      </c>
      <c r="D4" s="2">
        <v>45604</v>
      </c>
      <c r="E4" t="s">
        <v>1194</v>
      </c>
      <c r="F4" s="31">
        <v>8429.36</v>
      </c>
    </row>
    <row r="5" spans="1:6" hidden="1" x14ac:dyDescent="0.25">
      <c r="A5" t="s">
        <v>1197</v>
      </c>
      <c r="B5" t="s">
        <v>1196</v>
      </c>
      <c r="C5" s="3">
        <v>5159.57</v>
      </c>
      <c r="D5" s="2">
        <v>45573</v>
      </c>
      <c r="E5" t="s">
        <v>1194</v>
      </c>
      <c r="F5" s="31"/>
    </row>
    <row r="6" spans="1:6" hidden="1" x14ac:dyDescent="0.25">
      <c r="A6" t="s">
        <v>1199</v>
      </c>
      <c r="B6" t="s">
        <v>1198</v>
      </c>
      <c r="C6" s="3">
        <v>36167.279999999999</v>
      </c>
      <c r="D6" s="2">
        <v>45679</v>
      </c>
      <c r="E6" t="s">
        <v>1194</v>
      </c>
      <c r="F6" s="31"/>
    </row>
    <row r="7" spans="1:6" hidden="1" x14ac:dyDescent="0.25">
      <c r="A7" t="s">
        <v>1199</v>
      </c>
      <c r="B7" t="s">
        <v>1198</v>
      </c>
      <c r="C7" s="3">
        <v>39039.32</v>
      </c>
      <c r="D7" s="2">
        <v>45650</v>
      </c>
      <c r="E7" t="s">
        <v>1194</v>
      </c>
      <c r="F7" s="31"/>
    </row>
    <row r="8" spans="1:6" hidden="1" x14ac:dyDescent="0.25">
      <c r="A8" t="s">
        <v>1199</v>
      </c>
      <c r="B8" t="s">
        <v>1198</v>
      </c>
      <c r="C8" s="3">
        <v>34625.06</v>
      </c>
      <c r="D8" s="2">
        <v>45604</v>
      </c>
      <c r="E8" t="s">
        <v>1194</v>
      </c>
      <c r="F8" s="31"/>
    </row>
    <row r="9" spans="1:6" hidden="1" x14ac:dyDescent="0.25">
      <c r="A9" t="s">
        <v>1199</v>
      </c>
      <c r="B9" t="s">
        <v>1198</v>
      </c>
      <c r="C9" s="3">
        <v>37612.21</v>
      </c>
      <c r="D9" s="2">
        <v>45590</v>
      </c>
      <c r="E9" t="s">
        <v>1194</v>
      </c>
      <c r="F9" s="31"/>
    </row>
    <row r="10" spans="1:6" hidden="1" x14ac:dyDescent="0.25">
      <c r="A10" t="s">
        <v>1351</v>
      </c>
      <c r="B10" t="s">
        <v>1200</v>
      </c>
      <c r="C10" s="3">
        <v>0</v>
      </c>
      <c r="D10" s="2">
        <v>45679</v>
      </c>
      <c r="E10" t="s">
        <v>1389</v>
      </c>
      <c r="F10" s="31"/>
    </row>
    <row r="11" spans="1:6" hidden="1" x14ac:dyDescent="0.25">
      <c r="A11" t="s">
        <v>1351</v>
      </c>
      <c r="B11" t="s">
        <v>1200</v>
      </c>
      <c r="C11" s="3">
        <v>21442.61</v>
      </c>
      <c r="D11" s="2">
        <v>45650</v>
      </c>
      <c r="E11" t="s">
        <v>1194</v>
      </c>
      <c r="F11" s="31">
        <v>15776.89</v>
      </c>
    </row>
    <row r="12" spans="1:6" hidden="1" x14ac:dyDescent="0.25">
      <c r="A12" t="s">
        <v>1351</v>
      </c>
      <c r="B12" t="s">
        <v>1200</v>
      </c>
      <c r="C12" s="3">
        <v>8357.9500000000007</v>
      </c>
      <c r="D12" s="2">
        <v>45616</v>
      </c>
      <c r="E12" t="s">
        <v>1194</v>
      </c>
      <c r="F12" s="31"/>
    </row>
    <row r="13" spans="1:6" hidden="1" x14ac:dyDescent="0.25">
      <c r="A13" t="s">
        <v>1351</v>
      </c>
      <c r="B13" t="s">
        <v>1200</v>
      </c>
      <c r="C13" s="3">
        <v>17923.7</v>
      </c>
      <c r="D13" s="2">
        <v>45590</v>
      </c>
      <c r="E13" t="s">
        <v>1194</v>
      </c>
      <c r="F13" s="31"/>
    </row>
    <row r="14" spans="1:6" hidden="1" x14ac:dyDescent="0.25">
      <c r="A14" t="s">
        <v>1203</v>
      </c>
      <c r="B14" t="s">
        <v>1202</v>
      </c>
      <c r="C14" s="3">
        <v>70832.33</v>
      </c>
      <c r="D14" s="2">
        <v>45679</v>
      </c>
      <c r="E14" t="s">
        <v>1194</v>
      </c>
      <c r="F14" s="31">
        <v>16117.12</v>
      </c>
    </row>
    <row r="15" spans="1:6" hidden="1" x14ac:dyDescent="0.25">
      <c r="A15" t="s">
        <v>1203</v>
      </c>
      <c r="B15" t="s">
        <v>1202</v>
      </c>
      <c r="C15" s="3">
        <v>64381.59</v>
      </c>
      <c r="D15" s="2">
        <v>45604</v>
      </c>
      <c r="E15" t="s">
        <v>1194</v>
      </c>
      <c r="F15" s="31"/>
    </row>
    <row r="16" spans="1:6" hidden="1" x14ac:dyDescent="0.25">
      <c r="A16" t="s">
        <v>1205</v>
      </c>
      <c r="B16" t="s">
        <v>1204</v>
      </c>
      <c r="C16" s="3">
        <v>66156.710000000006</v>
      </c>
      <c r="D16" s="2">
        <v>45679</v>
      </c>
      <c r="E16" t="s">
        <v>1194</v>
      </c>
      <c r="F16" s="31"/>
    </row>
    <row r="17" spans="1:6" hidden="1" x14ac:dyDescent="0.25">
      <c r="A17" t="s">
        <v>1205</v>
      </c>
      <c r="B17" t="s">
        <v>1204</v>
      </c>
      <c r="C17" s="3">
        <v>57586.67</v>
      </c>
      <c r="D17" s="2">
        <v>45573</v>
      </c>
      <c r="E17" t="s">
        <v>1194</v>
      </c>
      <c r="F17" s="31">
        <v>23314.66</v>
      </c>
    </row>
    <row r="18" spans="1:6" hidden="1" x14ac:dyDescent="0.25">
      <c r="A18" t="s">
        <v>1207</v>
      </c>
      <c r="B18" t="s">
        <v>1206</v>
      </c>
      <c r="C18" s="3">
        <v>98296.06</v>
      </c>
      <c r="D18" s="2">
        <v>45604</v>
      </c>
      <c r="E18" t="s">
        <v>1194</v>
      </c>
      <c r="F18" s="31"/>
    </row>
    <row r="19" spans="1:6" hidden="1" x14ac:dyDescent="0.25">
      <c r="A19" t="s">
        <v>1209</v>
      </c>
      <c r="B19" t="s">
        <v>1208</v>
      </c>
      <c r="C19" s="3">
        <v>7354.62</v>
      </c>
      <c r="D19" s="2">
        <v>45679</v>
      </c>
      <c r="E19" t="s">
        <v>1194</v>
      </c>
      <c r="F19" s="31"/>
    </row>
    <row r="20" spans="1:6" hidden="1" x14ac:dyDescent="0.25">
      <c r="A20" t="s">
        <v>1209</v>
      </c>
      <c r="B20" t="s">
        <v>1208</v>
      </c>
      <c r="C20" s="3">
        <v>8576.5400000000009</v>
      </c>
      <c r="D20" s="2">
        <v>45632</v>
      </c>
      <c r="E20" t="s">
        <v>1194</v>
      </c>
      <c r="F20" s="31"/>
    </row>
    <row r="21" spans="1:6" hidden="1" x14ac:dyDescent="0.25">
      <c r="A21" t="s">
        <v>1209</v>
      </c>
      <c r="B21" t="s">
        <v>1208</v>
      </c>
      <c r="C21" s="3">
        <v>6267.09</v>
      </c>
      <c r="D21" s="2">
        <v>45604</v>
      </c>
      <c r="E21" t="s">
        <v>1194</v>
      </c>
      <c r="F21" s="31">
        <v>22701.279999999999</v>
      </c>
    </row>
    <row r="22" spans="1:6" hidden="1" x14ac:dyDescent="0.25">
      <c r="A22" t="s">
        <v>1209</v>
      </c>
      <c r="B22" t="s">
        <v>1208</v>
      </c>
      <c r="C22" s="3">
        <v>15975.62</v>
      </c>
      <c r="D22" s="2">
        <v>45573</v>
      </c>
      <c r="E22" t="s">
        <v>1194</v>
      </c>
      <c r="F22" s="31">
        <v>17539.41</v>
      </c>
    </row>
    <row r="23" spans="1:6" hidden="1" x14ac:dyDescent="0.25">
      <c r="A23" t="s">
        <v>1212</v>
      </c>
      <c r="B23" t="s">
        <v>1211</v>
      </c>
      <c r="C23" s="3">
        <v>274303.2</v>
      </c>
      <c r="D23" s="2">
        <v>45679</v>
      </c>
      <c r="E23" t="s">
        <v>1194</v>
      </c>
      <c r="F23" s="31"/>
    </row>
    <row r="24" spans="1:6" hidden="1" x14ac:dyDescent="0.25">
      <c r="A24" t="s">
        <v>1212</v>
      </c>
      <c r="B24" t="s">
        <v>1211</v>
      </c>
      <c r="C24" s="3">
        <v>272847.2</v>
      </c>
      <c r="D24" s="2">
        <v>45616</v>
      </c>
      <c r="E24" t="s">
        <v>1194</v>
      </c>
      <c r="F24" s="31"/>
    </row>
    <row r="25" spans="1:6" hidden="1" x14ac:dyDescent="0.25">
      <c r="A25" t="s">
        <v>1214</v>
      </c>
      <c r="B25" t="s">
        <v>1213</v>
      </c>
      <c r="C25" s="3">
        <v>46659.42</v>
      </c>
      <c r="D25" s="2">
        <v>45650</v>
      </c>
      <c r="E25" t="s">
        <v>1194</v>
      </c>
      <c r="F25" s="31"/>
    </row>
    <row r="26" spans="1:6" hidden="1" x14ac:dyDescent="0.25">
      <c r="A26" t="s">
        <v>1216</v>
      </c>
      <c r="B26" t="s">
        <v>1215</v>
      </c>
      <c r="C26" s="3">
        <v>82291.520000000004</v>
      </c>
      <c r="D26" s="2">
        <v>45679</v>
      </c>
      <c r="E26" t="s">
        <v>1194</v>
      </c>
      <c r="F26" s="31"/>
    </row>
    <row r="27" spans="1:6" hidden="1" x14ac:dyDescent="0.25">
      <c r="A27" t="s">
        <v>1216</v>
      </c>
      <c r="B27" t="s">
        <v>1215</v>
      </c>
      <c r="C27" s="3">
        <v>73744.86</v>
      </c>
      <c r="D27" s="2">
        <v>45604</v>
      </c>
      <c r="E27" t="s">
        <v>1194</v>
      </c>
      <c r="F27" s="31">
        <v>24806.52</v>
      </c>
    </row>
    <row r="28" spans="1:6" hidden="1" x14ac:dyDescent="0.25">
      <c r="A28" t="s">
        <v>1218</v>
      </c>
      <c r="B28" t="s">
        <v>1217</v>
      </c>
      <c r="C28" s="3">
        <v>159010.73000000001</v>
      </c>
      <c r="D28" s="2">
        <v>45679</v>
      </c>
      <c r="E28" t="s">
        <v>1194</v>
      </c>
      <c r="F28" s="31"/>
    </row>
    <row r="29" spans="1:6" hidden="1" x14ac:dyDescent="0.25">
      <c r="A29" t="s">
        <v>1218</v>
      </c>
      <c r="B29" t="s">
        <v>1217</v>
      </c>
      <c r="C29" s="3">
        <v>142833.56</v>
      </c>
      <c r="D29" s="2">
        <v>45590</v>
      </c>
      <c r="E29" t="s">
        <v>1194</v>
      </c>
      <c r="F29" s="31"/>
    </row>
    <row r="30" spans="1:6" hidden="1" x14ac:dyDescent="0.25">
      <c r="A30" t="s">
        <v>1220</v>
      </c>
      <c r="B30" t="s">
        <v>1219</v>
      </c>
      <c r="C30" s="3">
        <v>0</v>
      </c>
      <c r="D30" s="2">
        <v>45679</v>
      </c>
      <c r="E30" t="s">
        <v>1389</v>
      </c>
      <c r="F30" s="31">
        <v>19514.63</v>
      </c>
    </row>
    <row r="31" spans="1:6" hidden="1" x14ac:dyDescent="0.25">
      <c r="A31" t="s">
        <v>1220</v>
      </c>
      <c r="B31" t="s">
        <v>1219</v>
      </c>
      <c r="C31" s="3">
        <v>25099.47</v>
      </c>
      <c r="D31" s="2">
        <v>45650</v>
      </c>
      <c r="E31" t="s">
        <v>1194</v>
      </c>
      <c r="F31" s="31">
        <v>20980.68</v>
      </c>
    </row>
    <row r="32" spans="1:6" hidden="1" x14ac:dyDescent="0.25">
      <c r="A32" t="s">
        <v>1220</v>
      </c>
      <c r="B32" t="s">
        <v>1219</v>
      </c>
      <c r="C32" s="3">
        <v>42503.22</v>
      </c>
      <c r="D32" s="2">
        <v>45590</v>
      </c>
      <c r="E32" t="s">
        <v>1194</v>
      </c>
      <c r="F32" s="31"/>
    </row>
    <row r="33" spans="1:6" hidden="1" x14ac:dyDescent="0.25">
      <c r="A33" t="s">
        <v>1220</v>
      </c>
      <c r="B33" t="s">
        <v>1219</v>
      </c>
      <c r="C33" s="3">
        <v>8830.5499999999993</v>
      </c>
      <c r="D33" s="2">
        <v>45544</v>
      </c>
      <c r="E33" t="s">
        <v>1194</v>
      </c>
      <c r="F33" s="31">
        <v>7998.47</v>
      </c>
    </row>
    <row r="34" spans="1:6" hidden="1" x14ac:dyDescent="0.25">
      <c r="A34" t="s">
        <v>1222</v>
      </c>
      <c r="B34" t="s">
        <v>1221</v>
      </c>
      <c r="C34" s="3">
        <v>44413.78</v>
      </c>
      <c r="D34" s="2">
        <v>45679</v>
      </c>
      <c r="E34" t="s">
        <v>1194</v>
      </c>
      <c r="F34" s="31"/>
    </row>
    <row r="35" spans="1:6" hidden="1" x14ac:dyDescent="0.25">
      <c r="A35" t="s">
        <v>1222</v>
      </c>
      <c r="B35" t="s">
        <v>1221</v>
      </c>
      <c r="C35" s="3">
        <v>59199.71</v>
      </c>
      <c r="D35" s="2">
        <v>45590</v>
      </c>
      <c r="E35" t="s">
        <v>1194</v>
      </c>
      <c r="F35" s="31">
        <v>27179.39</v>
      </c>
    </row>
    <row r="36" spans="1:6" hidden="1" x14ac:dyDescent="0.25">
      <c r="A36" t="s">
        <v>1224</v>
      </c>
      <c r="B36" t="s">
        <v>1223</v>
      </c>
      <c r="C36" s="3">
        <v>26700.85</v>
      </c>
      <c r="D36" s="2">
        <v>45679</v>
      </c>
      <c r="E36" t="s">
        <v>1194</v>
      </c>
      <c r="F36" s="31"/>
    </row>
    <row r="37" spans="1:6" hidden="1" x14ac:dyDescent="0.25">
      <c r="A37" t="s">
        <v>1224</v>
      </c>
      <c r="B37" t="s">
        <v>1223</v>
      </c>
      <c r="C37" s="3">
        <v>24208.89</v>
      </c>
      <c r="D37" s="2">
        <v>45590</v>
      </c>
      <c r="E37" t="s">
        <v>1194</v>
      </c>
      <c r="F37" s="31"/>
    </row>
    <row r="38" spans="1:6" hidden="1" x14ac:dyDescent="0.25">
      <c r="A38" t="s">
        <v>1226</v>
      </c>
      <c r="B38" t="s">
        <v>1225</v>
      </c>
      <c r="C38" s="3">
        <v>12624.7</v>
      </c>
      <c r="D38" s="2">
        <v>45650</v>
      </c>
      <c r="E38" t="s">
        <v>1194</v>
      </c>
      <c r="F38" s="31">
        <v>24720.16</v>
      </c>
    </row>
    <row r="39" spans="1:6" hidden="1" x14ac:dyDescent="0.25">
      <c r="A39" t="s">
        <v>1226</v>
      </c>
      <c r="B39" t="s">
        <v>1225</v>
      </c>
      <c r="C39" s="3">
        <v>13796.35</v>
      </c>
      <c r="D39" s="2">
        <v>45616</v>
      </c>
      <c r="E39" t="s">
        <v>1194</v>
      </c>
      <c r="F39" s="31">
        <v>28566.15</v>
      </c>
    </row>
    <row r="40" spans="1:6" hidden="1" x14ac:dyDescent="0.25">
      <c r="A40" t="s">
        <v>1226</v>
      </c>
      <c r="B40" t="s">
        <v>1225</v>
      </c>
      <c r="C40" s="3">
        <v>31920.76</v>
      </c>
      <c r="D40" s="2">
        <v>45590</v>
      </c>
      <c r="E40" t="s">
        <v>1194</v>
      </c>
      <c r="F40" s="31">
        <v>17503.16</v>
      </c>
    </row>
    <row r="41" spans="1:6" hidden="1" x14ac:dyDescent="0.25">
      <c r="A41" t="s">
        <v>1228</v>
      </c>
      <c r="B41" t="s">
        <v>1227</v>
      </c>
      <c r="C41" s="3">
        <v>0</v>
      </c>
      <c r="D41" s="2">
        <v>45679</v>
      </c>
      <c r="E41" t="s">
        <v>1389</v>
      </c>
      <c r="F41" s="31">
        <v>24780.5</v>
      </c>
    </row>
    <row r="42" spans="1:6" hidden="1" x14ac:dyDescent="0.25">
      <c r="A42" t="s">
        <v>1228</v>
      </c>
      <c r="B42" t="s">
        <v>1227</v>
      </c>
      <c r="C42" s="3">
        <v>12405.7</v>
      </c>
      <c r="D42" s="2">
        <v>45650</v>
      </c>
      <c r="E42" t="s">
        <v>1194</v>
      </c>
      <c r="F42" s="31">
        <v>18596.3</v>
      </c>
    </row>
    <row r="43" spans="1:6" hidden="1" x14ac:dyDescent="0.25">
      <c r="A43" t="s">
        <v>1228</v>
      </c>
      <c r="B43" t="s">
        <v>1227</v>
      </c>
      <c r="C43" s="3">
        <v>15037.23</v>
      </c>
      <c r="D43" s="2">
        <v>45616</v>
      </c>
      <c r="E43" t="s">
        <v>1194</v>
      </c>
    </row>
    <row r="44" spans="1:6" hidden="1" x14ac:dyDescent="0.25">
      <c r="A44" t="s">
        <v>1228</v>
      </c>
      <c r="B44" t="s">
        <v>1227</v>
      </c>
      <c r="C44" s="3">
        <v>13756.68</v>
      </c>
      <c r="D44" s="2">
        <v>45590</v>
      </c>
      <c r="E44" t="s">
        <v>1194</v>
      </c>
    </row>
    <row r="45" spans="1:6" hidden="1" x14ac:dyDescent="0.25">
      <c r="A45" t="s">
        <v>1230</v>
      </c>
      <c r="B45" t="s">
        <v>1229</v>
      </c>
      <c r="C45" s="3">
        <v>44160.86</v>
      </c>
      <c r="D45" s="2">
        <v>45650</v>
      </c>
      <c r="E45" t="s">
        <v>1194</v>
      </c>
    </row>
    <row r="46" spans="1:6" hidden="1" x14ac:dyDescent="0.25">
      <c r="A46" t="s">
        <v>1230</v>
      </c>
      <c r="B46" t="s">
        <v>1229</v>
      </c>
      <c r="C46" s="3">
        <v>42532.59</v>
      </c>
      <c r="D46" s="2">
        <v>45632</v>
      </c>
      <c r="E46" t="s">
        <v>1194</v>
      </c>
    </row>
    <row r="47" spans="1:6" hidden="1" x14ac:dyDescent="0.25">
      <c r="A47" t="s">
        <v>1230</v>
      </c>
      <c r="B47" t="s">
        <v>1229</v>
      </c>
      <c r="C47" s="3">
        <v>41246.57</v>
      </c>
      <c r="D47" s="2">
        <v>45604</v>
      </c>
      <c r="E47" t="s">
        <v>1194</v>
      </c>
    </row>
    <row r="48" spans="1:6" hidden="1" x14ac:dyDescent="0.25">
      <c r="A48" t="s">
        <v>1230</v>
      </c>
      <c r="B48" t="s">
        <v>1229</v>
      </c>
      <c r="C48" s="3">
        <v>48969.33</v>
      </c>
      <c r="D48" s="2">
        <v>45573</v>
      </c>
      <c r="E48" t="s">
        <v>1194</v>
      </c>
    </row>
    <row r="49" spans="1:5" hidden="1" x14ac:dyDescent="0.25">
      <c r="A49" t="s">
        <v>1232</v>
      </c>
      <c r="B49" t="s">
        <v>1231</v>
      </c>
      <c r="C49" s="3">
        <v>86357.81</v>
      </c>
      <c r="D49" s="2">
        <v>45679</v>
      </c>
      <c r="E49" t="s">
        <v>1194</v>
      </c>
    </row>
    <row r="50" spans="1:5" hidden="1" x14ac:dyDescent="0.25">
      <c r="A50" t="s">
        <v>1232</v>
      </c>
      <c r="B50" t="s">
        <v>1231</v>
      </c>
      <c r="C50" s="3">
        <v>127662.12</v>
      </c>
      <c r="D50" s="2">
        <v>45616</v>
      </c>
      <c r="E50" t="s">
        <v>1194</v>
      </c>
    </row>
    <row r="51" spans="1:5" hidden="1" x14ac:dyDescent="0.25">
      <c r="A51" t="s">
        <v>1232</v>
      </c>
      <c r="B51" t="s">
        <v>1231</v>
      </c>
      <c r="C51" s="3">
        <v>62732.47</v>
      </c>
      <c r="D51" s="2">
        <v>45573</v>
      </c>
      <c r="E51" t="s">
        <v>1194</v>
      </c>
    </row>
    <row r="52" spans="1:5" hidden="1" x14ac:dyDescent="0.25">
      <c r="A52" t="s">
        <v>1237</v>
      </c>
      <c r="B52" t="s">
        <v>1236</v>
      </c>
      <c r="C52" s="3">
        <v>290926.17</v>
      </c>
      <c r="D52" s="2">
        <v>45679</v>
      </c>
      <c r="E52" t="s">
        <v>1194</v>
      </c>
    </row>
    <row r="53" spans="1:5" hidden="1" x14ac:dyDescent="0.25">
      <c r="A53" t="s">
        <v>1237</v>
      </c>
      <c r="B53" t="s">
        <v>1236</v>
      </c>
      <c r="C53" s="3">
        <v>853321.95</v>
      </c>
      <c r="D53" s="2">
        <v>45650</v>
      </c>
      <c r="E53" t="s">
        <v>1194</v>
      </c>
    </row>
    <row r="54" spans="1:5" hidden="1" x14ac:dyDescent="0.25">
      <c r="A54" t="s">
        <v>1239</v>
      </c>
      <c r="B54" t="s">
        <v>1238</v>
      </c>
      <c r="C54" s="3">
        <v>0</v>
      </c>
      <c r="D54" s="2">
        <v>45679</v>
      </c>
      <c r="E54" t="s">
        <v>1389</v>
      </c>
    </row>
    <row r="55" spans="1:5" hidden="1" x14ac:dyDescent="0.25">
      <c r="A55" t="s">
        <v>1239</v>
      </c>
      <c r="B55" t="s">
        <v>1238</v>
      </c>
      <c r="C55" s="3">
        <v>41817.17</v>
      </c>
      <c r="D55" s="2">
        <v>45650</v>
      </c>
      <c r="E55" t="s">
        <v>1194</v>
      </c>
    </row>
    <row r="56" spans="1:5" hidden="1" x14ac:dyDescent="0.25">
      <c r="A56" t="s">
        <v>1239</v>
      </c>
      <c r="B56" t="s">
        <v>1238</v>
      </c>
      <c r="C56" s="3">
        <v>20972.720000000001</v>
      </c>
      <c r="D56" s="2">
        <v>45590</v>
      </c>
      <c r="E56" t="s">
        <v>1194</v>
      </c>
    </row>
    <row r="57" spans="1:5" hidden="1" x14ac:dyDescent="0.25">
      <c r="A57" t="s">
        <v>1235</v>
      </c>
      <c r="B57" t="s">
        <v>1234</v>
      </c>
      <c r="C57" s="3">
        <v>308236.92</v>
      </c>
      <c r="D57" s="2">
        <v>45679</v>
      </c>
      <c r="E57" t="s">
        <v>1194</v>
      </c>
    </row>
    <row r="58" spans="1:5" hidden="1" x14ac:dyDescent="0.25">
      <c r="A58" t="s">
        <v>1235</v>
      </c>
      <c r="B58" t="s">
        <v>1234</v>
      </c>
      <c r="C58" s="3">
        <v>314143.63</v>
      </c>
      <c r="D58" s="2">
        <v>45650</v>
      </c>
      <c r="E58" t="s">
        <v>1194</v>
      </c>
    </row>
    <row r="59" spans="1:5" hidden="1" x14ac:dyDescent="0.25">
      <c r="A59" t="s">
        <v>1235</v>
      </c>
      <c r="B59" t="s">
        <v>1234</v>
      </c>
      <c r="C59" s="3">
        <v>298376.45</v>
      </c>
      <c r="D59" s="2">
        <v>45616</v>
      </c>
      <c r="E59" t="s">
        <v>1194</v>
      </c>
    </row>
    <row r="60" spans="1:5" hidden="1" x14ac:dyDescent="0.25">
      <c r="A60" t="s">
        <v>1235</v>
      </c>
      <c r="B60" t="s">
        <v>1234</v>
      </c>
      <c r="C60" s="3">
        <v>629384.13</v>
      </c>
      <c r="D60" s="2">
        <v>45590</v>
      </c>
      <c r="E60" t="s">
        <v>1194</v>
      </c>
    </row>
    <row r="61" spans="1:5" hidden="1" x14ac:dyDescent="0.25">
      <c r="A61" t="s">
        <v>1241</v>
      </c>
      <c r="B61" t="s">
        <v>1240</v>
      </c>
      <c r="C61" s="3">
        <v>105946.11</v>
      </c>
      <c r="D61" s="2">
        <v>45650</v>
      </c>
      <c r="E61" t="s">
        <v>1194</v>
      </c>
    </row>
    <row r="62" spans="1:5" hidden="1" x14ac:dyDescent="0.25">
      <c r="A62" t="s">
        <v>1241</v>
      </c>
      <c r="B62" t="s">
        <v>1240</v>
      </c>
      <c r="C62" s="3">
        <v>26794.51</v>
      </c>
      <c r="D62" s="2">
        <v>45604</v>
      </c>
      <c r="E62" t="s">
        <v>1194</v>
      </c>
    </row>
    <row r="63" spans="1:5" hidden="1" x14ac:dyDescent="0.25">
      <c r="A63" t="s">
        <v>1241</v>
      </c>
      <c r="B63" t="s">
        <v>1240</v>
      </c>
      <c r="C63" s="3">
        <v>5862.04</v>
      </c>
      <c r="D63" s="2">
        <v>45573</v>
      </c>
      <c r="E63" t="s">
        <v>1194</v>
      </c>
    </row>
    <row r="64" spans="1:5" hidden="1" x14ac:dyDescent="0.25">
      <c r="A64" t="s">
        <v>1245</v>
      </c>
      <c r="B64" t="s">
        <v>1244</v>
      </c>
      <c r="C64" s="3">
        <v>22768.73</v>
      </c>
      <c r="D64" s="2">
        <v>45604</v>
      </c>
      <c r="E64" t="s">
        <v>1194</v>
      </c>
    </row>
    <row r="65" spans="1:5" hidden="1" x14ac:dyDescent="0.25">
      <c r="A65" t="s">
        <v>1352</v>
      </c>
      <c r="B65" t="s">
        <v>1353</v>
      </c>
      <c r="C65" s="3">
        <v>74579.399999999994</v>
      </c>
      <c r="D65" s="2">
        <v>45632</v>
      </c>
      <c r="E65" t="s">
        <v>1194</v>
      </c>
    </row>
    <row r="66" spans="1:5" hidden="1" x14ac:dyDescent="0.25">
      <c r="A66" t="s">
        <v>1352</v>
      </c>
      <c r="B66" t="s">
        <v>1353</v>
      </c>
      <c r="C66" s="3">
        <v>26066.75</v>
      </c>
      <c r="D66" s="2">
        <v>45604</v>
      </c>
      <c r="E66" t="s">
        <v>1194</v>
      </c>
    </row>
    <row r="67" spans="1:5" hidden="1" x14ac:dyDescent="0.25">
      <c r="A67" t="s">
        <v>1247</v>
      </c>
      <c r="B67" t="s">
        <v>1246</v>
      </c>
      <c r="C67" s="3">
        <v>44536.38</v>
      </c>
      <c r="D67" s="2">
        <v>45679</v>
      </c>
      <c r="E67" t="s">
        <v>1194</v>
      </c>
    </row>
    <row r="68" spans="1:5" hidden="1" x14ac:dyDescent="0.25">
      <c r="A68" t="s">
        <v>1247</v>
      </c>
      <c r="B68" t="s">
        <v>1246</v>
      </c>
      <c r="C68" s="3">
        <v>66804.58</v>
      </c>
      <c r="D68" s="2">
        <v>45650</v>
      </c>
      <c r="E68" t="s">
        <v>1194</v>
      </c>
    </row>
    <row r="69" spans="1:5" hidden="1" x14ac:dyDescent="0.25">
      <c r="A69" t="s">
        <v>1247</v>
      </c>
      <c r="B69" t="s">
        <v>1246</v>
      </c>
      <c r="C69" s="3">
        <v>44536.38</v>
      </c>
      <c r="D69" s="2">
        <v>45604</v>
      </c>
      <c r="E69" t="s">
        <v>1194</v>
      </c>
    </row>
    <row r="70" spans="1:5" hidden="1" x14ac:dyDescent="0.25">
      <c r="A70" t="s">
        <v>1247</v>
      </c>
      <c r="B70" t="s">
        <v>1246</v>
      </c>
      <c r="C70" s="3">
        <v>43752.38</v>
      </c>
      <c r="D70" s="2">
        <v>45573</v>
      </c>
      <c r="E70" t="s">
        <v>1194</v>
      </c>
    </row>
    <row r="71" spans="1:5" hidden="1" x14ac:dyDescent="0.25">
      <c r="A71" t="s">
        <v>1247</v>
      </c>
      <c r="B71" t="s">
        <v>1246</v>
      </c>
      <c r="C71" s="3">
        <v>44002.38</v>
      </c>
      <c r="D71" s="2">
        <v>45530</v>
      </c>
      <c r="E71" t="s">
        <v>1194</v>
      </c>
    </row>
    <row r="72" spans="1:5" hidden="1" x14ac:dyDescent="0.25">
      <c r="A72" t="s">
        <v>1249</v>
      </c>
      <c r="B72" t="s">
        <v>1248</v>
      </c>
      <c r="C72" s="3">
        <v>40139.040000000001</v>
      </c>
      <c r="D72" s="2">
        <v>45679</v>
      </c>
      <c r="E72" t="s">
        <v>1194</v>
      </c>
    </row>
    <row r="73" spans="1:5" hidden="1" x14ac:dyDescent="0.25">
      <c r="A73" t="s">
        <v>1249</v>
      </c>
      <c r="B73" t="s">
        <v>1248</v>
      </c>
      <c r="C73" s="3">
        <v>42721.1</v>
      </c>
      <c r="D73" s="2">
        <v>45604</v>
      </c>
      <c r="E73" t="s">
        <v>1194</v>
      </c>
    </row>
    <row r="74" spans="1:5" hidden="1" x14ac:dyDescent="0.25">
      <c r="A74" t="s">
        <v>1251</v>
      </c>
      <c r="B74" t="s">
        <v>1250</v>
      </c>
      <c r="C74" s="3">
        <v>316374.46999999997</v>
      </c>
      <c r="D74" s="2">
        <v>45632</v>
      </c>
      <c r="E74" t="s">
        <v>1194</v>
      </c>
    </row>
    <row r="75" spans="1:5" hidden="1" x14ac:dyDescent="0.25">
      <c r="A75" t="s">
        <v>1253</v>
      </c>
      <c r="B75" t="s">
        <v>1252</v>
      </c>
      <c r="C75" s="3">
        <v>0</v>
      </c>
      <c r="D75" s="2">
        <v>45679</v>
      </c>
      <c r="E75" t="s">
        <v>1389</v>
      </c>
    </row>
    <row r="76" spans="1:5" hidden="1" x14ac:dyDescent="0.25">
      <c r="A76" t="s">
        <v>1253</v>
      </c>
      <c r="B76" t="s">
        <v>1252</v>
      </c>
      <c r="C76" s="3">
        <v>51610.28</v>
      </c>
      <c r="D76" s="2">
        <v>45650</v>
      </c>
      <c r="E76" t="s">
        <v>1194</v>
      </c>
    </row>
    <row r="77" spans="1:5" hidden="1" x14ac:dyDescent="0.25">
      <c r="A77" t="s">
        <v>1253</v>
      </c>
      <c r="B77" t="s">
        <v>1252</v>
      </c>
      <c r="C77" s="3">
        <v>52934.51</v>
      </c>
      <c r="D77" s="2">
        <v>45590</v>
      </c>
      <c r="E77" t="s">
        <v>1194</v>
      </c>
    </row>
    <row r="78" spans="1:5" hidden="1" x14ac:dyDescent="0.25">
      <c r="A78" t="s">
        <v>1253</v>
      </c>
      <c r="B78" t="s">
        <v>1252</v>
      </c>
      <c r="C78" s="3">
        <v>21975.51</v>
      </c>
      <c r="D78" s="2">
        <v>45590</v>
      </c>
      <c r="E78" t="s">
        <v>1194</v>
      </c>
    </row>
    <row r="79" spans="1:5" hidden="1" x14ac:dyDescent="0.25">
      <c r="A79" t="s">
        <v>1354</v>
      </c>
      <c r="B79" t="s">
        <v>1355</v>
      </c>
      <c r="C79" s="3">
        <v>39895.870000000003</v>
      </c>
      <c r="D79" s="2">
        <v>45604</v>
      </c>
      <c r="E79" t="s">
        <v>1194</v>
      </c>
    </row>
    <row r="80" spans="1:5" hidden="1" x14ac:dyDescent="0.25">
      <c r="A80" t="s">
        <v>1255</v>
      </c>
      <c r="B80" t="s">
        <v>1254</v>
      </c>
      <c r="C80" s="3">
        <v>40799.269999999997</v>
      </c>
      <c r="D80" s="2">
        <v>45604</v>
      </c>
      <c r="E80" t="s">
        <v>1194</v>
      </c>
    </row>
    <row r="81" spans="1:5" hidden="1" x14ac:dyDescent="0.25">
      <c r="A81" t="s">
        <v>1257</v>
      </c>
      <c r="B81" t="s">
        <v>1256</v>
      </c>
      <c r="C81" s="3">
        <v>24546.34</v>
      </c>
      <c r="D81" s="2">
        <v>45650</v>
      </c>
      <c r="E81" t="s">
        <v>1194</v>
      </c>
    </row>
    <row r="82" spans="1:5" hidden="1" x14ac:dyDescent="0.25">
      <c r="A82" t="s">
        <v>1258</v>
      </c>
      <c r="B82" t="s">
        <v>1259</v>
      </c>
      <c r="C82" s="3">
        <v>19640.400000000001</v>
      </c>
      <c r="D82" s="2">
        <v>45650</v>
      </c>
      <c r="E82" t="s">
        <v>1194</v>
      </c>
    </row>
    <row r="83" spans="1:5" hidden="1" x14ac:dyDescent="0.25">
      <c r="A83" t="s">
        <v>1261</v>
      </c>
      <c r="B83" t="s">
        <v>1260</v>
      </c>
      <c r="C83" s="3">
        <v>73373.37</v>
      </c>
      <c r="D83" s="2">
        <v>45590</v>
      </c>
      <c r="E83" t="s">
        <v>1194</v>
      </c>
    </row>
    <row r="84" spans="1:5" hidden="1" x14ac:dyDescent="0.25">
      <c r="A84" t="s">
        <v>1263</v>
      </c>
      <c r="B84" t="s">
        <v>1262</v>
      </c>
      <c r="C84" s="3">
        <v>0</v>
      </c>
      <c r="D84" s="2">
        <v>45679</v>
      </c>
      <c r="E84" t="s">
        <v>1389</v>
      </c>
    </row>
    <row r="85" spans="1:5" hidden="1" x14ac:dyDescent="0.25">
      <c r="A85" t="s">
        <v>1263</v>
      </c>
      <c r="B85" t="s">
        <v>1262</v>
      </c>
      <c r="C85" s="3">
        <v>17539.41</v>
      </c>
      <c r="D85" s="2">
        <v>45604</v>
      </c>
      <c r="E85" t="s">
        <v>1194</v>
      </c>
    </row>
    <row r="86" spans="1:5" hidden="1" x14ac:dyDescent="0.25">
      <c r="A86" t="s">
        <v>1265</v>
      </c>
      <c r="B86" t="s">
        <v>1264</v>
      </c>
      <c r="C86" s="3">
        <v>33117.949999999997</v>
      </c>
      <c r="D86" s="2">
        <v>45679</v>
      </c>
      <c r="E86" t="s">
        <v>1194</v>
      </c>
    </row>
    <row r="87" spans="1:5" hidden="1" x14ac:dyDescent="0.25">
      <c r="A87" t="s">
        <v>1265</v>
      </c>
      <c r="B87" t="s">
        <v>1264</v>
      </c>
      <c r="C87" s="3">
        <v>27063.09</v>
      </c>
      <c r="D87" s="2">
        <v>45590</v>
      </c>
      <c r="E87" t="s">
        <v>1194</v>
      </c>
    </row>
    <row r="88" spans="1:5" hidden="1" x14ac:dyDescent="0.25">
      <c r="A88" t="s">
        <v>1267</v>
      </c>
      <c r="B88" t="s">
        <v>1266</v>
      </c>
      <c r="C88" s="3">
        <v>49431.75</v>
      </c>
      <c r="D88" s="2">
        <v>45679</v>
      </c>
      <c r="E88" t="s">
        <v>1194</v>
      </c>
    </row>
    <row r="89" spans="1:5" hidden="1" x14ac:dyDescent="0.25">
      <c r="A89" t="s">
        <v>1267</v>
      </c>
      <c r="B89" t="s">
        <v>1266</v>
      </c>
      <c r="C89" s="3">
        <v>49431.75</v>
      </c>
      <c r="D89" s="2">
        <v>45632</v>
      </c>
      <c r="E89" t="s">
        <v>1194</v>
      </c>
    </row>
    <row r="90" spans="1:5" hidden="1" x14ac:dyDescent="0.25">
      <c r="A90" t="s">
        <v>1267</v>
      </c>
      <c r="B90" t="s">
        <v>1266</v>
      </c>
      <c r="C90" s="3">
        <v>49431.75</v>
      </c>
      <c r="D90" s="2">
        <v>45604</v>
      </c>
      <c r="E90" t="s">
        <v>1194</v>
      </c>
    </row>
    <row r="91" spans="1:5" hidden="1" x14ac:dyDescent="0.25">
      <c r="A91" t="s">
        <v>1267</v>
      </c>
      <c r="B91" t="s">
        <v>1266</v>
      </c>
      <c r="C91" s="3">
        <v>49431.75</v>
      </c>
      <c r="D91" s="2">
        <v>45573</v>
      </c>
      <c r="E91" t="s">
        <v>1194</v>
      </c>
    </row>
    <row r="92" spans="1:5" hidden="1" x14ac:dyDescent="0.25">
      <c r="A92" t="s">
        <v>1269</v>
      </c>
      <c r="B92" t="s">
        <v>1268</v>
      </c>
      <c r="C92" s="3">
        <v>50608.65</v>
      </c>
      <c r="D92" s="2">
        <v>45590</v>
      </c>
      <c r="E92" t="s">
        <v>1194</v>
      </c>
    </row>
    <row r="93" spans="1:5" hidden="1" x14ac:dyDescent="0.25">
      <c r="A93" t="s">
        <v>1271</v>
      </c>
      <c r="B93" t="s">
        <v>1270</v>
      </c>
      <c r="C93" s="3">
        <v>34075.89</v>
      </c>
      <c r="D93" s="2">
        <v>45679</v>
      </c>
      <c r="E93" t="s">
        <v>1194</v>
      </c>
    </row>
    <row r="94" spans="1:5" hidden="1" x14ac:dyDescent="0.25">
      <c r="A94" t="s">
        <v>1271</v>
      </c>
      <c r="B94" t="s">
        <v>1270</v>
      </c>
      <c r="C94" s="3">
        <v>24225.48</v>
      </c>
      <c r="D94" s="2">
        <v>45632</v>
      </c>
      <c r="E94" t="s">
        <v>1194</v>
      </c>
    </row>
    <row r="95" spans="1:5" hidden="1" x14ac:dyDescent="0.25">
      <c r="A95" t="s">
        <v>1271</v>
      </c>
      <c r="B95" t="s">
        <v>1270</v>
      </c>
      <c r="C95" s="3">
        <v>49644.639999999999</v>
      </c>
      <c r="D95" s="2">
        <v>45604</v>
      </c>
      <c r="E95" t="s">
        <v>1194</v>
      </c>
    </row>
    <row r="96" spans="1:5" hidden="1" x14ac:dyDescent="0.25">
      <c r="A96" t="s">
        <v>1271</v>
      </c>
      <c r="B96" t="s">
        <v>1270</v>
      </c>
      <c r="C96" s="3">
        <v>20329.080000000002</v>
      </c>
      <c r="D96" s="2">
        <v>45590</v>
      </c>
      <c r="E96" t="s">
        <v>1194</v>
      </c>
    </row>
    <row r="97" spans="1:5" hidden="1" x14ac:dyDescent="0.25">
      <c r="A97" t="s">
        <v>1356</v>
      </c>
      <c r="B97" t="s">
        <v>1272</v>
      </c>
      <c r="C97" s="3">
        <v>31830.71</v>
      </c>
      <c r="D97" s="2">
        <v>45604</v>
      </c>
      <c r="E97" t="s">
        <v>1194</v>
      </c>
    </row>
    <row r="98" spans="1:5" hidden="1" x14ac:dyDescent="0.25">
      <c r="A98" t="s">
        <v>1275</v>
      </c>
      <c r="B98" t="s">
        <v>1274</v>
      </c>
      <c r="C98" s="3">
        <v>65752.479999999996</v>
      </c>
      <c r="D98" s="2">
        <v>45679</v>
      </c>
      <c r="E98" t="s">
        <v>1194</v>
      </c>
    </row>
    <row r="99" spans="1:5" hidden="1" x14ac:dyDescent="0.25">
      <c r="A99" t="s">
        <v>1275</v>
      </c>
      <c r="B99" t="s">
        <v>1274</v>
      </c>
      <c r="C99" s="3">
        <v>91043.24</v>
      </c>
      <c r="D99" s="2">
        <v>45650</v>
      </c>
      <c r="E99" t="s">
        <v>1194</v>
      </c>
    </row>
    <row r="100" spans="1:5" hidden="1" x14ac:dyDescent="0.25">
      <c r="A100" t="s">
        <v>1275</v>
      </c>
      <c r="B100" t="s">
        <v>1274</v>
      </c>
      <c r="C100" s="3">
        <v>68470.649999999994</v>
      </c>
      <c r="D100" s="2">
        <v>45604</v>
      </c>
      <c r="E100" t="s">
        <v>1194</v>
      </c>
    </row>
    <row r="101" spans="1:5" hidden="1" x14ac:dyDescent="0.25">
      <c r="A101" t="s">
        <v>1275</v>
      </c>
      <c r="B101" t="s">
        <v>1274</v>
      </c>
      <c r="C101" s="3">
        <v>81029.320000000007</v>
      </c>
      <c r="D101" s="2">
        <v>45573</v>
      </c>
      <c r="E101" t="s">
        <v>1194</v>
      </c>
    </row>
    <row r="102" spans="1:5" hidden="1" x14ac:dyDescent="0.25">
      <c r="A102" t="s">
        <v>1275</v>
      </c>
      <c r="B102" t="s">
        <v>1274</v>
      </c>
      <c r="C102" s="3">
        <v>72880.429999999993</v>
      </c>
      <c r="D102" s="2">
        <v>45530</v>
      </c>
      <c r="E102" t="s">
        <v>1194</v>
      </c>
    </row>
    <row r="103" spans="1:5" hidden="1" x14ac:dyDescent="0.25">
      <c r="A103" t="s">
        <v>1277</v>
      </c>
      <c r="B103" t="s">
        <v>1276</v>
      </c>
      <c r="C103" s="3">
        <v>328542.98</v>
      </c>
      <c r="D103" s="2">
        <v>45632</v>
      </c>
      <c r="E103" t="s">
        <v>1194</v>
      </c>
    </row>
    <row r="104" spans="1:5" hidden="1" x14ac:dyDescent="0.25">
      <c r="A104" t="s">
        <v>1277</v>
      </c>
      <c r="B104" t="s">
        <v>1276</v>
      </c>
      <c r="C104" s="3">
        <v>136941.20000000001</v>
      </c>
      <c r="D104" s="2">
        <v>45573</v>
      </c>
      <c r="E104" t="s">
        <v>1194</v>
      </c>
    </row>
    <row r="105" spans="1:5" hidden="1" x14ac:dyDescent="0.25">
      <c r="A105" t="s">
        <v>1279</v>
      </c>
      <c r="B105" t="s">
        <v>1278</v>
      </c>
      <c r="C105" s="3">
        <v>0</v>
      </c>
      <c r="D105" s="2">
        <v>45679</v>
      </c>
      <c r="E105" t="s">
        <v>1389</v>
      </c>
    </row>
    <row r="106" spans="1:5" hidden="1" x14ac:dyDescent="0.25">
      <c r="A106" t="s">
        <v>1357</v>
      </c>
      <c r="B106" t="s">
        <v>1280</v>
      </c>
      <c r="C106" s="3">
        <v>162205.32</v>
      </c>
      <c r="D106" s="2">
        <v>45604</v>
      </c>
      <c r="E106" t="s">
        <v>1194</v>
      </c>
    </row>
    <row r="107" spans="1:5" x14ac:dyDescent="0.25">
      <c r="A107" t="s">
        <v>1283</v>
      </c>
      <c r="B107" t="s">
        <v>1282</v>
      </c>
      <c r="C107" s="3">
        <v>36457.1</v>
      </c>
      <c r="D107" s="2">
        <v>45679</v>
      </c>
      <c r="E107" t="s">
        <v>1194</v>
      </c>
    </row>
    <row r="108" spans="1:5" x14ac:dyDescent="0.25">
      <c r="A108" t="s">
        <v>1283</v>
      </c>
      <c r="B108" t="s">
        <v>1282</v>
      </c>
      <c r="C108" s="3">
        <v>27162.89</v>
      </c>
      <c r="D108" s="2">
        <v>45604</v>
      </c>
      <c r="E108" t="s">
        <v>1194</v>
      </c>
    </row>
    <row r="109" spans="1:5" hidden="1" x14ac:dyDescent="0.25">
      <c r="A109" t="s">
        <v>1285</v>
      </c>
      <c r="B109" t="s">
        <v>1284</v>
      </c>
      <c r="C109" s="3">
        <v>87477</v>
      </c>
      <c r="D109" s="2">
        <v>45679</v>
      </c>
      <c r="E109" t="s">
        <v>1194</v>
      </c>
    </row>
    <row r="110" spans="1:5" hidden="1" x14ac:dyDescent="0.25">
      <c r="A110" t="s">
        <v>1285</v>
      </c>
      <c r="B110" t="s">
        <v>1284</v>
      </c>
      <c r="C110" s="3">
        <v>100539</v>
      </c>
      <c r="D110" s="2">
        <v>45632</v>
      </c>
      <c r="E110" t="s">
        <v>1194</v>
      </c>
    </row>
    <row r="111" spans="1:5" hidden="1" x14ac:dyDescent="0.25">
      <c r="A111" t="s">
        <v>1287</v>
      </c>
      <c r="B111" t="s">
        <v>1286</v>
      </c>
      <c r="C111" s="3">
        <v>50957.8</v>
      </c>
      <c r="D111" s="2">
        <v>45616</v>
      </c>
      <c r="E111" t="s">
        <v>1194</v>
      </c>
    </row>
    <row r="112" spans="1:5" hidden="1" x14ac:dyDescent="0.25">
      <c r="A112" t="s">
        <v>1358</v>
      </c>
      <c r="B112" t="s">
        <v>1359</v>
      </c>
      <c r="C112" s="3">
        <v>0</v>
      </c>
      <c r="D112" s="2">
        <v>45679</v>
      </c>
      <c r="E112" t="s">
        <v>1389</v>
      </c>
    </row>
    <row r="113" spans="1:5" hidden="1" x14ac:dyDescent="0.25">
      <c r="A113" t="s">
        <v>1358</v>
      </c>
      <c r="B113" t="s">
        <v>1359</v>
      </c>
      <c r="C113" s="3">
        <v>26362.49</v>
      </c>
      <c r="D113" s="2">
        <v>45650</v>
      </c>
      <c r="E113" t="s">
        <v>1194</v>
      </c>
    </row>
    <row r="114" spans="1:5" hidden="1" x14ac:dyDescent="0.25">
      <c r="A114" t="s">
        <v>1358</v>
      </c>
      <c r="B114" t="s">
        <v>1359</v>
      </c>
      <c r="C114" s="3">
        <v>19767.61</v>
      </c>
      <c r="D114" s="2">
        <v>45604</v>
      </c>
      <c r="E114" t="s">
        <v>1194</v>
      </c>
    </row>
    <row r="115" spans="1:5" hidden="1" x14ac:dyDescent="0.25">
      <c r="A115" t="s">
        <v>1358</v>
      </c>
      <c r="B115" t="s">
        <v>1359</v>
      </c>
      <c r="C115" s="3">
        <v>19831.650000000001</v>
      </c>
      <c r="D115" s="2">
        <v>45573</v>
      </c>
      <c r="E115" t="s">
        <v>1194</v>
      </c>
    </row>
    <row r="116" spans="1:5" hidden="1" x14ac:dyDescent="0.25">
      <c r="A116" t="s">
        <v>1358</v>
      </c>
      <c r="B116" t="s">
        <v>1359</v>
      </c>
      <c r="C116" s="3">
        <v>18832.89</v>
      </c>
      <c r="D116" s="2">
        <v>45530</v>
      </c>
      <c r="E116" t="s">
        <v>1194</v>
      </c>
    </row>
    <row r="117" spans="1:5" hidden="1" x14ac:dyDescent="0.25">
      <c r="A117" t="s">
        <v>1289</v>
      </c>
      <c r="B117" t="s">
        <v>1288</v>
      </c>
      <c r="C117" s="3">
        <v>51142.28</v>
      </c>
      <c r="D117" s="2">
        <v>45650</v>
      </c>
      <c r="E117" t="s">
        <v>1194</v>
      </c>
    </row>
    <row r="118" spans="1:5" hidden="1" x14ac:dyDescent="0.25">
      <c r="A118" t="s">
        <v>1289</v>
      </c>
      <c r="B118" t="s">
        <v>1288</v>
      </c>
      <c r="C118" s="3">
        <v>73175.86</v>
      </c>
      <c r="D118" s="2">
        <v>45616</v>
      </c>
      <c r="E118" t="s">
        <v>1194</v>
      </c>
    </row>
    <row r="119" spans="1:5" hidden="1" x14ac:dyDescent="0.25">
      <c r="A119" t="s">
        <v>1289</v>
      </c>
      <c r="B119" t="s">
        <v>1288</v>
      </c>
      <c r="C119" s="3">
        <v>72679.14</v>
      </c>
      <c r="D119" s="2">
        <v>45573</v>
      </c>
      <c r="E119" t="s">
        <v>1194</v>
      </c>
    </row>
    <row r="120" spans="1:5" hidden="1" x14ac:dyDescent="0.25">
      <c r="A120" t="s">
        <v>1291</v>
      </c>
      <c r="B120" t="s">
        <v>1290</v>
      </c>
      <c r="C120" s="3">
        <v>5104.71</v>
      </c>
      <c r="D120" s="2">
        <v>45650</v>
      </c>
      <c r="E120" t="s">
        <v>1194</v>
      </c>
    </row>
    <row r="121" spans="1:5" hidden="1" x14ac:dyDescent="0.25">
      <c r="A121" t="s">
        <v>1291</v>
      </c>
      <c r="B121" t="s">
        <v>1290</v>
      </c>
      <c r="C121" s="3">
        <v>5104.71</v>
      </c>
      <c r="D121" s="2">
        <v>45632</v>
      </c>
      <c r="E121" t="s">
        <v>1194</v>
      </c>
    </row>
    <row r="122" spans="1:5" hidden="1" x14ac:dyDescent="0.25">
      <c r="A122" t="s">
        <v>1291</v>
      </c>
      <c r="B122" t="s">
        <v>1290</v>
      </c>
      <c r="C122" s="3">
        <v>12734.95</v>
      </c>
      <c r="D122" s="2">
        <v>45590</v>
      </c>
      <c r="E122" t="s">
        <v>1194</v>
      </c>
    </row>
    <row r="123" spans="1:5" hidden="1" x14ac:dyDescent="0.25">
      <c r="A123" t="s">
        <v>1291</v>
      </c>
      <c r="B123" t="s">
        <v>1290</v>
      </c>
      <c r="C123" s="3">
        <v>5622.43</v>
      </c>
      <c r="D123" s="2">
        <v>45560</v>
      </c>
      <c r="E123" t="s">
        <v>1194</v>
      </c>
    </row>
    <row r="124" spans="1:5" hidden="1" x14ac:dyDescent="0.25">
      <c r="A124" t="s">
        <v>1293</v>
      </c>
      <c r="B124" t="s">
        <v>1292</v>
      </c>
      <c r="C124" s="3">
        <v>84261.06</v>
      </c>
      <c r="D124" s="2">
        <v>45616</v>
      </c>
      <c r="E124" t="s">
        <v>1194</v>
      </c>
    </row>
    <row r="125" spans="1:5" hidden="1" x14ac:dyDescent="0.25">
      <c r="A125" t="s">
        <v>1293</v>
      </c>
      <c r="B125" t="s">
        <v>1292</v>
      </c>
      <c r="C125" s="3">
        <v>188796.02</v>
      </c>
      <c r="D125" s="2">
        <v>45590</v>
      </c>
      <c r="E125" t="s">
        <v>1194</v>
      </c>
    </row>
    <row r="126" spans="1:5" hidden="1" x14ac:dyDescent="0.25">
      <c r="A126" t="s">
        <v>1295</v>
      </c>
      <c r="B126" t="s">
        <v>1294</v>
      </c>
      <c r="C126" s="3">
        <v>12693.12</v>
      </c>
      <c r="D126" s="2">
        <v>45604</v>
      </c>
      <c r="E126" t="s">
        <v>1194</v>
      </c>
    </row>
    <row r="127" spans="1:5" hidden="1" x14ac:dyDescent="0.25">
      <c r="A127" t="s">
        <v>1297</v>
      </c>
      <c r="B127" t="s">
        <v>1296</v>
      </c>
      <c r="C127" s="3">
        <v>26478.799999999999</v>
      </c>
      <c r="D127" s="2">
        <v>45604</v>
      </c>
      <c r="E127" t="s">
        <v>1194</v>
      </c>
    </row>
    <row r="128" spans="1:5" hidden="1" x14ac:dyDescent="0.25">
      <c r="A128" t="s">
        <v>1302</v>
      </c>
      <c r="B128" t="s">
        <v>1301</v>
      </c>
      <c r="C128" s="3">
        <v>40478.75</v>
      </c>
      <c r="D128" s="2">
        <v>45604</v>
      </c>
      <c r="E128" t="s">
        <v>1194</v>
      </c>
    </row>
    <row r="129" spans="1:5" hidden="1" x14ac:dyDescent="0.25">
      <c r="A129" t="s">
        <v>1346</v>
      </c>
      <c r="B129" t="s">
        <v>1345</v>
      </c>
      <c r="C129" s="3">
        <v>16637.93</v>
      </c>
      <c r="D129" s="2">
        <v>45650</v>
      </c>
      <c r="E129" t="s">
        <v>1194</v>
      </c>
    </row>
    <row r="130" spans="1:5" hidden="1" x14ac:dyDescent="0.25">
      <c r="A130" t="s">
        <v>1346</v>
      </c>
      <c r="B130" t="s">
        <v>1345</v>
      </c>
      <c r="C130" s="3">
        <v>15400.68</v>
      </c>
      <c r="D130" s="2">
        <v>45632</v>
      </c>
      <c r="E130" t="s">
        <v>1194</v>
      </c>
    </row>
    <row r="131" spans="1:5" hidden="1" x14ac:dyDescent="0.25">
      <c r="A131" t="s">
        <v>1346</v>
      </c>
      <c r="B131" t="s">
        <v>1345</v>
      </c>
      <c r="C131" s="3">
        <v>53732.42</v>
      </c>
      <c r="D131" s="2">
        <v>45604</v>
      </c>
      <c r="E131" t="s">
        <v>1194</v>
      </c>
    </row>
    <row r="132" spans="1:5" hidden="1" x14ac:dyDescent="0.25">
      <c r="A132" t="s">
        <v>1360</v>
      </c>
      <c r="B132" t="s">
        <v>1303</v>
      </c>
      <c r="C132" s="3">
        <v>6644.25</v>
      </c>
      <c r="D132" s="2">
        <v>45650</v>
      </c>
      <c r="E132" t="s">
        <v>1194</v>
      </c>
    </row>
    <row r="133" spans="1:5" hidden="1" x14ac:dyDescent="0.25">
      <c r="A133" t="s">
        <v>1360</v>
      </c>
      <c r="B133" t="s">
        <v>1303</v>
      </c>
      <c r="C133" s="3">
        <v>4706.99</v>
      </c>
      <c r="D133" s="2">
        <v>45632</v>
      </c>
      <c r="E133" t="s">
        <v>1194</v>
      </c>
    </row>
    <row r="134" spans="1:5" hidden="1" x14ac:dyDescent="0.25">
      <c r="A134" t="s">
        <v>1360</v>
      </c>
      <c r="B134" t="s">
        <v>1303</v>
      </c>
      <c r="C134" s="3">
        <v>6644.25</v>
      </c>
      <c r="D134" s="2">
        <v>45604</v>
      </c>
      <c r="E134" t="s">
        <v>1194</v>
      </c>
    </row>
    <row r="135" spans="1:5" hidden="1" x14ac:dyDescent="0.25">
      <c r="A135" t="s">
        <v>1360</v>
      </c>
      <c r="B135" t="s">
        <v>1303</v>
      </c>
      <c r="C135" s="3">
        <v>6644.25</v>
      </c>
      <c r="D135" s="2">
        <v>45544</v>
      </c>
      <c r="E135" t="s">
        <v>1194</v>
      </c>
    </row>
    <row r="136" spans="1:5" hidden="1" x14ac:dyDescent="0.25">
      <c r="A136" t="s">
        <v>1361</v>
      </c>
      <c r="B136" t="s">
        <v>1362</v>
      </c>
      <c r="C136" s="3">
        <v>32000</v>
      </c>
      <c r="D136" s="2">
        <v>45632</v>
      </c>
      <c r="E136" t="s">
        <v>1194</v>
      </c>
    </row>
    <row r="137" spans="1:5" hidden="1" x14ac:dyDescent="0.25">
      <c r="A137" t="s">
        <v>1361</v>
      </c>
      <c r="B137" t="s">
        <v>1362</v>
      </c>
      <c r="C137" s="3">
        <v>1845.45</v>
      </c>
      <c r="D137" s="2">
        <v>45573</v>
      </c>
      <c r="E137" t="s">
        <v>1194</v>
      </c>
    </row>
    <row r="138" spans="1:5" hidden="1" x14ac:dyDescent="0.25">
      <c r="A138" t="s">
        <v>1306</v>
      </c>
      <c r="B138" t="s">
        <v>1305</v>
      </c>
      <c r="C138" s="3">
        <v>0</v>
      </c>
      <c r="D138" s="2">
        <v>45679</v>
      </c>
      <c r="E138" t="s">
        <v>1389</v>
      </c>
    </row>
    <row r="139" spans="1:5" hidden="1" x14ac:dyDescent="0.25">
      <c r="A139" t="s">
        <v>1306</v>
      </c>
      <c r="B139" t="s">
        <v>1305</v>
      </c>
      <c r="C139" s="3">
        <v>19288.5</v>
      </c>
      <c r="D139" s="2">
        <v>45590</v>
      </c>
      <c r="E139" t="s">
        <v>1194</v>
      </c>
    </row>
    <row r="140" spans="1:5" hidden="1" x14ac:dyDescent="0.25">
      <c r="A140" t="s">
        <v>1308</v>
      </c>
      <c r="B140" t="s">
        <v>1307</v>
      </c>
      <c r="C140" s="3">
        <v>37613.69</v>
      </c>
      <c r="D140" s="2">
        <v>45679</v>
      </c>
      <c r="E140" t="s">
        <v>1194</v>
      </c>
    </row>
    <row r="141" spans="1:5" hidden="1" x14ac:dyDescent="0.25">
      <c r="A141" t="s">
        <v>1308</v>
      </c>
      <c r="B141" t="s">
        <v>1307</v>
      </c>
      <c r="C141" s="3">
        <v>11441.92</v>
      </c>
      <c r="D141" s="2">
        <v>45650</v>
      </c>
      <c r="E141" t="s">
        <v>1194</v>
      </c>
    </row>
    <row r="142" spans="1:5" hidden="1" x14ac:dyDescent="0.25">
      <c r="A142" t="s">
        <v>1308</v>
      </c>
      <c r="B142" t="s">
        <v>1307</v>
      </c>
      <c r="C142" s="3">
        <v>31677.64</v>
      </c>
      <c r="D142" s="2">
        <v>45573</v>
      </c>
      <c r="E142" t="s">
        <v>1194</v>
      </c>
    </row>
    <row r="143" spans="1:5" hidden="1" x14ac:dyDescent="0.25">
      <c r="A143" t="s">
        <v>1310</v>
      </c>
      <c r="B143" t="s">
        <v>1309</v>
      </c>
      <c r="C143" s="3">
        <v>0</v>
      </c>
      <c r="D143" s="2">
        <v>45679</v>
      </c>
      <c r="E143" t="s">
        <v>1389</v>
      </c>
    </row>
    <row r="144" spans="1:5" hidden="1" x14ac:dyDescent="0.25">
      <c r="A144" t="s">
        <v>1310</v>
      </c>
      <c r="B144" t="s">
        <v>1309</v>
      </c>
      <c r="C144" s="3">
        <v>9462.51</v>
      </c>
      <c r="D144" s="2">
        <v>45650</v>
      </c>
      <c r="E144" t="s">
        <v>1194</v>
      </c>
    </row>
    <row r="145" spans="1:5" hidden="1" x14ac:dyDescent="0.25">
      <c r="A145" t="s">
        <v>1310</v>
      </c>
      <c r="B145" t="s">
        <v>1309</v>
      </c>
      <c r="C145" s="3">
        <v>7118.95</v>
      </c>
      <c r="D145" s="2">
        <v>45616</v>
      </c>
      <c r="E145" t="s">
        <v>1194</v>
      </c>
    </row>
    <row r="146" spans="1:5" hidden="1" x14ac:dyDescent="0.25">
      <c r="A146" t="s">
        <v>1310</v>
      </c>
      <c r="B146" t="s">
        <v>1309</v>
      </c>
      <c r="C146" s="3">
        <v>7136.35</v>
      </c>
      <c r="D146" s="2">
        <v>45573</v>
      </c>
      <c r="E146" t="s">
        <v>1194</v>
      </c>
    </row>
    <row r="147" spans="1:5" hidden="1" x14ac:dyDescent="0.25">
      <c r="A147" t="s">
        <v>1312</v>
      </c>
      <c r="B147" t="s">
        <v>1311</v>
      </c>
      <c r="C147" s="3">
        <v>55178.98</v>
      </c>
      <c r="D147" s="2">
        <v>45650</v>
      </c>
      <c r="E147" t="s">
        <v>1194</v>
      </c>
    </row>
    <row r="148" spans="1:5" hidden="1" x14ac:dyDescent="0.25">
      <c r="A148" t="s">
        <v>1312</v>
      </c>
      <c r="B148" t="s">
        <v>1311</v>
      </c>
      <c r="C148" s="3">
        <v>52063.38</v>
      </c>
      <c r="D148" s="2">
        <v>45604</v>
      </c>
      <c r="E148" t="s">
        <v>1194</v>
      </c>
    </row>
    <row r="149" spans="1:5" hidden="1" x14ac:dyDescent="0.25">
      <c r="A149" t="s">
        <v>1314</v>
      </c>
      <c r="B149" t="s">
        <v>1313</v>
      </c>
      <c r="C149" s="3">
        <v>12114.54</v>
      </c>
      <c r="D149" s="2">
        <v>45679</v>
      </c>
      <c r="E149" t="s">
        <v>1194</v>
      </c>
    </row>
    <row r="150" spans="1:5" hidden="1" x14ac:dyDescent="0.25">
      <c r="A150" t="s">
        <v>1314</v>
      </c>
      <c r="B150" t="s">
        <v>1313</v>
      </c>
      <c r="C150" s="3">
        <v>29141.54</v>
      </c>
      <c r="D150" s="2">
        <v>45650</v>
      </c>
      <c r="E150" t="s">
        <v>1194</v>
      </c>
    </row>
    <row r="151" spans="1:5" hidden="1" x14ac:dyDescent="0.25">
      <c r="A151" t="s">
        <v>1317</v>
      </c>
      <c r="B151" t="s">
        <v>1316</v>
      </c>
      <c r="C151" s="3">
        <v>0</v>
      </c>
      <c r="D151" s="2">
        <v>45679</v>
      </c>
      <c r="E151" t="s">
        <v>1389</v>
      </c>
    </row>
    <row r="152" spans="1:5" hidden="1" x14ac:dyDescent="0.25">
      <c r="A152" t="s">
        <v>1317</v>
      </c>
      <c r="B152" t="s">
        <v>1316</v>
      </c>
      <c r="C152" s="3">
        <v>27503.4</v>
      </c>
      <c r="D152" s="2">
        <v>45573</v>
      </c>
      <c r="E152" t="s">
        <v>1194</v>
      </c>
    </row>
    <row r="153" spans="1:5" hidden="1" x14ac:dyDescent="0.25">
      <c r="A153" t="s">
        <v>1319</v>
      </c>
      <c r="B153" t="s">
        <v>1318</v>
      </c>
      <c r="C153" s="3">
        <v>116711.31</v>
      </c>
      <c r="D153" s="2">
        <v>45679</v>
      </c>
      <c r="E153" t="s">
        <v>1194</v>
      </c>
    </row>
    <row r="154" spans="1:5" hidden="1" x14ac:dyDescent="0.25">
      <c r="A154" t="s">
        <v>1319</v>
      </c>
      <c r="B154" t="s">
        <v>1318</v>
      </c>
      <c r="C154" s="3">
        <v>164736.69</v>
      </c>
      <c r="D154" s="2">
        <v>45573</v>
      </c>
      <c r="E154" t="s">
        <v>1194</v>
      </c>
    </row>
    <row r="155" spans="1:5" hidden="1" x14ac:dyDescent="0.25">
      <c r="A155" t="s">
        <v>1363</v>
      </c>
      <c r="B155" t="s">
        <v>1364</v>
      </c>
      <c r="C155" s="3">
        <v>63552.480000000003</v>
      </c>
      <c r="D155" s="2">
        <v>45573</v>
      </c>
      <c r="E155" t="s">
        <v>1194</v>
      </c>
    </row>
    <row r="156" spans="1:5" hidden="1" x14ac:dyDescent="0.25">
      <c r="A156" t="s">
        <v>1321</v>
      </c>
      <c r="B156" t="s">
        <v>1320</v>
      </c>
      <c r="C156" s="3">
        <v>13235.77</v>
      </c>
      <c r="D156" s="2">
        <v>45632</v>
      </c>
      <c r="E156" t="s">
        <v>1194</v>
      </c>
    </row>
    <row r="157" spans="1:5" hidden="1" x14ac:dyDescent="0.25">
      <c r="A157" t="s">
        <v>1321</v>
      </c>
      <c r="B157" t="s">
        <v>1320</v>
      </c>
      <c r="C157" s="3">
        <v>11187.15</v>
      </c>
      <c r="D157" s="2">
        <v>45604</v>
      </c>
      <c r="E157" t="s">
        <v>1194</v>
      </c>
    </row>
    <row r="158" spans="1:5" hidden="1" x14ac:dyDescent="0.25">
      <c r="A158" t="s">
        <v>1321</v>
      </c>
      <c r="B158" t="s">
        <v>1320</v>
      </c>
      <c r="C158" s="3">
        <v>17399.07</v>
      </c>
      <c r="D158" s="2">
        <v>45573</v>
      </c>
      <c r="E158" t="s">
        <v>1194</v>
      </c>
    </row>
    <row r="159" spans="1:5" hidden="1" x14ac:dyDescent="0.25">
      <c r="A159" t="s">
        <v>1324</v>
      </c>
      <c r="B159" t="s">
        <v>1323</v>
      </c>
      <c r="C159" s="3">
        <v>17492.37</v>
      </c>
      <c r="D159" s="2">
        <v>45604</v>
      </c>
      <c r="E159" t="s">
        <v>1194</v>
      </c>
    </row>
    <row r="160" spans="1:5" hidden="1" x14ac:dyDescent="0.25">
      <c r="A160" t="s">
        <v>1327</v>
      </c>
      <c r="B160" t="s">
        <v>1326</v>
      </c>
      <c r="C160" s="3">
        <v>82757.62</v>
      </c>
      <c r="D160" s="2">
        <v>45679</v>
      </c>
      <c r="E160" t="s">
        <v>1194</v>
      </c>
    </row>
    <row r="161" spans="1:5" hidden="1" x14ac:dyDescent="0.25">
      <c r="A161" t="s">
        <v>1327</v>
      </c>
      <c r="B161" t="s">
        <v>1326</v>
      </c>
      <c r="C161" s="3">
        <v>87310.67</v>
      </c>
      <c r="D161" s="2">
        <v>45616</v>
      </c>
      <c r="E161" t="s">
        <v>1194</v>
      </c>
    </row>
    <row r="162" spans="1:5" hidden="1" x14ac:dyDescent="0.25">
      <c r="A162" t="s">
        <v>1327</v>
      </c>
      <c r="B162" t="s">
        <v>1326</v>
      </c>
      <c r="C162" s="3">
        <v>85996.12</v>
      </c>
      <c r="D162" s="2">
        <v>45590</v>
      </c>
      <c r="E162" t="s">
        <v>1194</v>
      </c>
    </row>
    <row r="163" spans="1:5" hidden="1" x14ac:dyDescent="0.25">
      <c r="A163" t="s">
        <v>1329</v>
      </c>
      <c r="B163" t="s">
        <v>1328</v>
      </c>
      <c r="C163" s="3">
        <v>362409</v>
      </c>
      <c r="D163" s="2">
        <v>45632</v>
      </c>
      <c r="E163" t="s">
        <v>1194</v>
      </c>
    </row>
    <row r="164" spans="1:5" hidden="1" x14ac:dyDescent="0.25">
      <c r="A164" t="s">
        <v>1329</v>
      </c>
      <c r="B164" t="s">
        <v>1328</v>
      </c>
      <c r="C164" s="3">
        <v>34817.480000000003</v>
      </c>
      <c r="D164" s="2">
        <v>45590</v>
      </c>
      <c r="E164" t="s">
        <v>1194</v>
      </c>
    </row>
    <row r="165" spans="1:5" hidden="1" x14ac:dyDescent="0.25">
      <c r="A165" t="s">
        <v>1365</v>
      </c>
      <c r="B165" t="s">
        <v>1366</v>
      </c>
      <c r="C165" s="3">
        <v>0</v>
      </c>
      <c r="D165" s="2">
        <v>45679</v>
      </c>
      <c r="E165" t="s">
        <v>1389</v>
      </c>
    </row>
    <row r="166" spans="1:5" hidden="1" x14ac:dyDescent="0.25">
      <c r="A166" t="s">
        <v>1365</v>
      </c>
      <c r="B166" t="s">
        <v>1366</v>
      </c>
      <c r="C166" s="3">
        <v>34586</v>
      </c>
      <c r="D166" s="2">
        <v>45632</v>
      </c>
      <c r="E166" t="s">
        <v>1194</v>
      </c>
    </row>
    <row r="167" spans="1:5" hidden="1" x14ac:dyDescent="0.25">
      <c r="A167" t="s">
        <v>1365</v>
      </c>
      <c r="B167" t="s">
        <v>1366</v>
      </c>
      <c r="C167" s="3">
        <v>31015.73</v>
      </c>
      <c r="D167" s="2">
        <v>45604</v>
      </c>
      <c r="E167" t="s">
        <v>1194</v>
      </c>
    </row>
    <row r="168" spans="1:5" hidden="1" x14ac:dyDescent="0.25">
      <c r="A168" t="s">
        <v>1365</v>
      </c>
      <c r="B168" t="s">
        <v>1366</v>
      </c>
      <c r="C168" s="3">
        <v>37293.01</v>
      </c>
      <c r="D168" s="2">
        <v>45573</v>
      </c>
      <c r="E168" t="s">
        <v>1194</v>
      </c>
    </row>
    <row r="169" spans="1:5" hidden="1" x14ac:dyDescent="0.25">
      <c r="A169" t="s">
        <v>1365</v>
      </c>
      <c r="B169" t="s">
        <v>1366</v>
      </c>
      <c r="C169" s="3">
        <v>36484.67</v>
      </c>
      <c r="D169" s="2">
        <v>45530</v>
      </c>
      <c r="E169" t="s">
        <v>1194</v>
      </c>
    </row>
    <row r="170" spans="1:5" hidden="1" x14ac:dyDescent="0.25">
      <c r="A170" t="s">
        <v>1367</v>
      </c>
      <c r="B170" t="s">
        <v>1368</v>
      </c>
      <c r="C170" s="3">
        <v>0</v>
      </c>
      <c r="D170" s="2">
        <v>45679</v>
      </c>
      <c r="E170" t="s">
        <v>1389</v>
      </c>
    </row>
    <row r="171" spans="1:5" hidden="1" x14ac:dyDescent="0.25">
      <c r="A171" t="s">
        <v>1367</v>
      </c>
      <c r="B171" t="s">
        <v>1368</v>
      </c>
      <c r="C171" s="3">
        <v>36970.14</v>
      </c>
      <c r="D171" s="2">
        <v>45650</v>
      </c>
      <c r="E171" t="s">
        <v>1194</v>
      </c>
    </row>
    <row r="172" spans="1:5" hidden="1" x14ac:dyDescent="0.25">
      <c r="A172" t="s">
        <v>1332</v>
      </c>
      <c r="B172" t="s">
        <v>1331</v>
      </c>
      <c r="C172" s="3">
        <v>115482.67</v>
      </c>
      <c r="D172" s="2">
        <v>45573</v>
      </c>
      <c r="E172" t="s">
        <v>1194</v>
      </c>
    </row>
    <row r="173" spans="1:5" hidden="1" x14ac:dyDescent="0.25">
      <c r="A173" t="s">
        <v>1334</v>
      </c>
      <c r="B173" t="s">
        <v>1333</v>
      </c>
      <c r="C173" s="3">
        <v>0</v>
      </c>
      <c r="D173" s="2">
        <v>45679</v>
      </c>
      <c r="E173" t="s">
        <v>1389</v>
      </c>
    </row>
    <row r="174" spans="1:5" hidden="1" x14ac:dyDescent="0.25">
      <c r="A174" t="s">
        <v>1334</v>
      </c>
      <c r="B174" t="s">
        <v>1333</v>
      </c>
      <c r="C174" s="3">
        <v>22562.92</v>
      </c>
      <c r="D174" s="2">
        <v>45650</v>
      </c>
      <c r="E174" t="s">
        <v>1194</v>
      </c>
    </row>
    <row r="175" spans="1:5" hidden="1" x14ac:dyDescent="0.25">
      <c r="A175" t="s">
        <v>1334</v>
      </c>
      <c r="B175" t="s">
        <v>1333</v>
      </c>
      <c r="C175" s="3">
        <v>17012.72</v>
      </c>
      <c r="D175" s="2">
        <v>45604</v>
      </c>
      <c r="E175" t="s">
        <v>1194</v>
      </c>
    </row>
    <row r="176" spans="1:5" hidden="1" x14ac:dyDescent="0.25">
      <c r="A176" t="s">
        <v>1334</v>
      </c>
      <c r="B176" t="s">
        <v>1333</v>
      </c>
      <c r="C176" s="3">
        <v>16674.990000000002</v>
      </c>
      <c r="D176" s="2">
        <v>45573</v>
      </c>
      <c r="E176" t="s">
        <v>1194</v>
      </c>
    </row>
    <row r="177" spans="1:5" hidden="1" x14ac:dyDescent="0.25">
      <c r="A177" t="s">
        <v>1334</v>
      </c>
      <c r="B177" t="s">
        <v>1333</v>
      </c>
      <c r="C177" s="3">
        <v>15315.29</v>
      </c>
      <c r="D177" s="2">
        <v>45544</v>
      </c>
      <c r="E177" t="s">
        <v>1194</v>
      </c>
    </row>
    <row r="178" spans="1:5" hidden="1" x14ac:dyDescent="0.25">
      <c r="A178" t="s">
        <v>1369</v>
      </c>
      <c r="B178" t="s">
        <v>1335</v>
      </c>
      <c r="C178" s="3">
        <v>0</v>
      </c>
      <c r="D178" s="2">
        <v>45679</v>
      </c>
      <c r="E178" t="s">
        <v>1389</v>
      </c>
    </row>
    <row r="179" spans="1:5" hidden="1" x14ac:dyDescent="0.25">
      <c r="A179" t="s">
        <v>1369</v>
      </c>
      <c r="B179" t="s">
        <v>1335</v>
      </c>
      <c r="C179" s="3">
        <v>138830.67000000001</v>
      </c>
      <c r="D179" s="2">
        <v>45650</v>
      </c>
      <c r="E179" t="s">
        <v>1194</v>
      </c>
    </row>
    <row r="180" spans="1:5" hidden="1" x14ac:dyDescent="0.25">
      <c r="A180" t="s">
        <v>1338</v>
      </c>
      <c r="B180" t="s">
        <v>1337</v>
      </c>
      <c r="C180" s="3">
        <v>74932.53</v>
      </c>
      <c r="D180" s="2">
        <v>45650</v>
      </c>
      <c r="E180" t="s">
        <v>1194</v>
      </c>
    </row>
    <row r="181" spans="1:5" hidden="1" x14ac:dyDescent="0.25">
      <c r="A181" t="s">
        <v>1338</v>
      </c>
      <c r="B181" t="s">
        <v>1337</v>
      </c>
      <c r="C181" s="3">
        <v>26186.87</v>
      </c>
      <c r="D181" s="2">
        <v>45632</v>
      </c>
      <c r="E181" t="s">
        <v>1194</v>
      </c>
    </row>
    <row r="182" spans="1:5" hidden="1" x14ac:dyDescent="0.25">
      <c r="A182" t="s">
        <v>185</v>
      </c>
      <c r="B182" t="s">
        <v>1339</v>
      </c>
      <c r="C182" s="3">
        <v>11200.45</v>
      </c>
      <c r="D182" s="2">
        <v>45650</v>
      </c>
      <c r="E182" t="s">
        <v>1194</v>
      </c>
    </row>
    <row r="183" spans="1:5" hidden="1" x14ac:dyDescent="0.25">
      <c r="A183" t="s">
        <v>1299</v>
      </c>
      <c r="B183" t="s">
        <v>1298</v>
      </c>
      <c r="C183" s="3">
        <v>0</v>
      </c>
      <c r="D183" s="2">
        <v>45679</v>
      </c>
      <c r="E183" t="s">
        <v>1389</v>
      </c>
    </row>
    <row r="184" spans="1:5" hidden="1" x14ac:dyDescent="0.25">
      <c r="A184" t="s">
        <v>1299</v>
      </c>
      <c r="B184" t="s">
        <v>1298</v>
      </c>
      <c r="C184" s="3">
        <v>17050.21</v>
      </c>
      <c r="D184" s="2">
        <v>45650</v>
      </c>
      <c r="E184" t="s">
        <v>1194</v>
      </c>
    </row>
    <row r="185" spans="1:5" hidden="1" x14ac:dyDescent="0.25">
      <c r="A185" t="s">
        <v>1299</v>
      </c>
      <c r="B185" t="s">
        <v>1298</v>
      </c>
      <c r="C185" s="3">
        <v>18657.060000000001</v>
      </c>
      <c r="D185" s="2">
        <v>45616</v>
      </c>
      <c r="E185" t="s">
        <v>1194</v>
      </c>
    </row>
    <row r="186" spans="1:5" hidden="1" x14ac:dyDescent="0.25">
      <c r="A186" t="s">
        <v>1299</v>
      </c>
      <c r="B186" t="s">
        <v>1298</v>
      </c>
      <c r="C186" s="3">
        <v>17097.78</v>
      </c>
      <c r="D186" s="2">
        <v>45590</v>
      </c>
      <c r="E186" t="s">
        <v>1194</v>
      </c>
    </row>
    <row r="187" spans="1:5" hidden="1" x14ac:dyDescent="0.25">
      <c r="A187" t="s">
        <v>1299</v>
      </c>
      <c r="B187" t="s">
        <v>1298</v>
      </c>
      <c r="C187" s="3">
        <v>17602.77</v>
      </c>
      <c r="D187" s="2">
        <v>45530</v>
      </c>
      <c r="E187" t="s">
        <v>1194</v>
      </c>
    </row>
    <row r="188" spans="1:5" hidden="1" x14ac:dyDescent="0.25">
      <c r="C188" s="3">
        <f>SUM(C2:C187)</f>
        <v>11086895.999999998</v>
      </c>
    </row>
  </sheetData>
  <autoFilter ref="A1:E188" xr:uid="{781E32C3-0425-4663-B420-9A6390EDCBB9}">
    <filterColumn colId="0">
      <filters>
        <filter val="Marion County Commissioners"/>
      </filters>
    </filterColumn>
    <sortState xmlns:xlrd2="http://schemas.microsoft.com/office/spreadsheetml/2017/richdata2" ref="A2:E188">
      <sortCondition ref="A1:A188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B566E-1C57-4925-84E7-D435F14A85A3}">
  <sheetPr filterMode="1"/>
  <dimension ref="A1:BI3379"/>
  <sheetViews>
    <sheetView topLeftCell="AD296" workbookViewId="0">
      <selection activeCell="D60" sqref="D60:E60"/>
    </sheetView>
  </sheetViews>
  <sheetFormatPr defaultRowHeight="15" x14ac:dyDescent="0.25"/>
  <cols>
    <col min="5" max="5" width="29.85546875" bestFit="1" customWidth="1"/>
    <col min="11" max="11" width="11.28515625" bestFit="1" customWidth="1"/>
    <col min="16" max="16" width="30.28515625" bestFit="1" customWidth="1"/>
    <col min="25" max="25" width="11.85546875" bestFit="1" customWidth="1"/>
    <col min="26" max="26" width="13.28515625" bestFit="1" customWidth="1"/>
    <col min="27" max="27" width="13.7109375" bestFit="1" customWidth="1"/>
    <col min="30" max="30" width="21.7109375" bestFit="1" customWidth="1"/>
    <col min="31" max="31" width="11.42578125" bestFit="1" customWidth="1"/>
    <col min="34" max="38" width="10.28515625" style="2" bestFit="1" customWidth="1"/>
    <col min="39" max="39" width="11" bestFit="1" customWidth="1"/>
    <col min="40" max="40" width="42.7109375" bestFit="1" customWidth="1"/>
    <col min="41" max="41" width="17.7109375" bestFit="1" customWidth="1"/>
    <col min="42" max="42" width="42.7109375" bestFit="1" customWidth="1"/>
    <col min="54" max="54" width="60.7109375" bestFit="1" customWidth="1"/>
    <col min="55" max="55" width="39.5703125" bestFit="1" customWidth="1"/>
    <col min="56" max="56" width="31.140625" bestFit="1" customWidth="1"/>
    <col min="57" max="58" width="15.5703125" bestFit="1" customWidth="1"/>
    <col min="59" max="59" width="12.85546875" bestFit="1" customWidth="1"/>
    <col min="60" max="60" width="56.42578125" bestFit="1" customWidth="1"/>
    <col min="61" max="61" width="15" bestFit="1" customWidth="1"/>
  </cols>
  <sheetData>
    <row r="1" spans="1:61" x14ac:dyDescent="0.25">
      <c r="A1" t="s">
        <v>190</v>
      </c>
      <c r="B1" t="s">
        <v>191</v>
      </c>
      <c r="C1" t="s">
        <v>192</v>
      </c>
      <c r="D1" t="s">
        <v>193</v>
      </c>
      <c r="E1" t="s">
        <v>194</v>
      </c>
      <c r="F1" t="s">
        <v>195</v>
      </c>
      <c r="G1" t="s">
        <v>196</v>
      </c>
      <c r="H1" t="s">
        <v>197</v>
      </c>
      <c r="I1" t="s">
        <v>198</v>
      </c>
      <c r="J1" t="s">
        <v>199</v>
      </c>
      <c r="K1" t="s">
        <v>200</v>
      </c>
      <c r="L1" t="s">
        <v>201</v>
      </c>
      <c r="M1" t="s">
        <v>202</v>
      </c>
      <c r="N1" t="s">
        <v>203</v>
      </c>
      <c r="O1" t="s">
        <v>204</v>
      </c>
      <c r="P1" t="s">
        <v>205</v>
      </c>
      <c r="Q1" t="s">
        <v>206</v>
      </c>
      <c r="R1" t="s">
        <v>207</v>
      </c>
      <c r="S1" t="s">
        <v>208</v>
      </c>
      <c r="T1" t="s">
        <v>209</v>
      </c>
      <c r="U1" t="s">
        <v>210</v>
      </c>
      <c r="V1" t="s">
        <v>211</v>
      </c>
      <c r="W1" t="s">
        <v>212</v>
      </c>
      <c r="X1" t="s">
        <v>213</v>
      </c>
      <c r="Y1" t="s">
        <v>214</v>
      </c>
      <c r="Z1" s="32" t="s">
        <v>215</v>
      </c>
      <c r="AA1" t="s">
        <v>216</v>
      </c>
      <c r="AB1" t="s">
        <v>217</v>
      </c>
      <c r="AC1" t="s">
        <v>218</v>
      </c>
      <c r="AD1" t="s">
        <v>219</v>
      </c>
      <c r="AE1" t="s">
        <v>220</v>
      </c>
      <c r="AF1" t="s">
        <v>221</v>
      </c>
      <c r="AG1" t="s">
        <v>222</v>
      </c>
      <c r="AH1" s="2" t="s">
        <v>223</v>
      </c>
      <c r="AI1" s="2" t="s">
        <v>224</v>
      </c>
      <c r="AJ1" s="2" t="s">
        <v>225</v>
      </c>
      <c r="AK1" s="2" t="s">
        <v>226</v>
      </c>
      <c r="AL1" s="2" t="s">
        <v>227</v>
      </c>
      <c r="AM1" t="s">
        <v>228</v>
      </c>
      <c r="AN1" t="s">
        <v>229</v>
      </c>
      <c r="AO1" t="s">
        <v>230</v>
      </c>
      <c r="AP1" t="s">
        <v>231</v>
      </c>
      <c r="AQ1" t="s">
        <v>232</v>
      </c>
      <c r="AR1" t="s">
        <v>233</v>
      </c>
      <c r="AS1" t="s">
        <v>234</v>
      </c>
      <c r="AT1" t="s">
        <v>235</v>
      </c>
      <c r="AU1" t="s">
        <v>236</v>
      </c>
      <c r="AV1" t="s">
        <v>237</v>
      </c>
      <c r="AW1" t="s">
        <v>238</v>
      </c>
      <c r="AX1" t="s">
        <v>239</v>
      </c>
      <c r="AY1" t="s">
        <v>240</v>
      </c>
      <c r="AZ1" t="s">
        <v>241</v>
      </c>
      <c r="BA1" t="s">
        <v>242</v>
      </c>
      <c r="BB1" t="s">
        <v>11</v>
      </c>
      <c r="BC1" t="s">
        <v>243</v>
      </c>
      <c r="BD1" t="s">
        <v>244</v>
      </c>
      <c r="BE1" t="s">
        <v>245</v>
      </c>
      <c r="BF1" t="s">
        <v>246</v>
      </c>
      <c r="BG1" t="s">
        <v>247</v>
      </c>
      <c r="BH1" s="30" t="s">
        <v>1192</v>
      </c>
      <c r="BI1" t="s">
        <v>1191</v>
      </c>
    </row>
    <row r="2" spans="1:61" hidden="1" x14ac:dyDescent="0.25">
      <c r="A2">
        <v>2025</v>
      </c>
      <c r="B2" t="s">
        <v>1390</v>
      </c>
      <c r="C2">
        <v>2024</v>
      </c>
      <c r="D2">
        <v>4</v>
      </c>
      <c r="E2" t="s">
        <v>1391</v>
      </c>
      <c r="F2" s="33" t="s">
        <v>1392</v>
      </c>
      <c r="G2">
        <v>2</v>
      </c>
      <c r="H2">
        <v>1</v>
      </c>
      <c r="I2">
        <v>216111.49</v>
      </c>
      <c r="J2">
        <v>216111.49</v>
      </c>
      <c r="K2" t="s">
        <v>1393</v>
      </c>
      <c r="L2">
        <v>20</v>
      </c>
      <c r="M2" t="s">
        <v>1394</v>
      </c>
      <c r="N2">
        <v>3250</v>
      </c>
      <c r="O2">
        <v>550054</v>
      </c>
      <c r="P2" t="s">
        <v>249</v>
      </c>
      <c r="Q2">
        <v>550</v>
      </c>
      <c r="R2" t="s">
        <v>250</v>
      </c>
      <c r="S2" t="s">
        <v>1395</v>
      </c>
      <c r="T2">
        <v>322612</v>
      </c>
      <c r="U2" t="s">
        <v>777</v>
      </c>
      <c r="V2" t="s">
        <v>778</v>
      </c>
      <c r="W2" t="s">
        <v>254</v>
      </c>
      <c r="X2" t="s">
        <v>254</v>
      </c>
      <c r="Y2" t="s">
        <v>780</v>
      </c>
      <c r="Z2" t="s">
        <v>781</v>
      </c>
      <c r="AA2" t="s">
        <v>254</v>
      </c>
      <c r="AB2" t="s">
        <v>389</v>
      </c>
      <c r="AC2">
        <v>308</v>
      </c>
      <c r="AD2" t="s">
        <v>783</v>
      </c>
      <c r="AE2" t="s">
        <v>1396</v>
      </c>
      <c r="AF2">
        <v>1</v>
      </c>
      <c r="AG2">
        <v>1</v>
      </c>
      <c r="AH2" s="2">
        <v>45117</v>
      </c>
      <c r="AI2" s="2">
        <v>45586</v>
      </c>
      <c r="AJ2" s="2">
        <v>45587</v>
      </c>
      <c r="AK2" s="2">
        <v>45586</v>
      </c>
      <c r="AL2" s="2">
        <v>45473</v>
      </c>
      <c r="AM2" s="33" t="s">
        <v>1397</v>
      </c>
      <c r="AN2" t="s">
        <v>1398</v>
      </c>
      <c r="AO2" t="s">
        <v>1399</v>
      </c>
      <c r="AP2" t="s">
        <v>1398</v>
      </c>
      <c r="AQ2" t="s">
        <v>340</v>
      </c>
      <c r="AR2" t="s">
        <v>392</v>
      </c>
      <c r="AS2" t="s">
        <v>260</v>
      </c>
      <c r="AT2" t="s">
        <v>1400</v>
      </c>
      <c r="AU2" t="s">
        <v>313</v>
      </c>
      <c r="AV2" t="s">
        <v>254</v>
      </c>
      <c r="AW2" t="s">
        <v>254</v>
      </c>
      <c r="AX2" t="s">
        <v>254</v>
      </c>
      <c r="AY2" t="s">
        <v>254</v>
      </c>
      <c r="AZ2" t="s">
        <v>261</v>
      </c>
      <c r="BA2" t="s">
        <v>262</v>
      </c>
      <c r="BB2" t="s">
        <v>1401</v>
      </c>
      <c r="BC2" t="s">
        <v>1402</v>
      </c>
      <c r="BD2" t="s">
        <v>1403</v>
      </c>
      <c r="BE2" t="s">
        <v>254</v>
      </c>
      <c r="BF2" t="s">
        <v>254</v>
      </c>
      <c r="BG2" t="s">
        <v>265</v>
      </c>
      <c r="BH2" t="e">
        <f>VLOOKUP(AM2,'[1]Admin Agency List'!A:B,2,FALSE)</f>
        <v>#N/A</v>
      </c>
      <c r="BI2" t="str">
        <f>VLOOKUP(Y2,'[1]FAIN List'!A:C,2,FALSE)</f>
        <v>S425U210035</v>
      </c>
    </row>
    <row r="3" spans="1:61" hidden="1" x14ac:dyDescent="0.25">
      <c r="A3">
        <v>2025</v>
      </c>
      <c r="B3" t="s">
        <v>1404</v>
      </c>
      <c r="C3">
        <v>2024</v>
      </c>
      <c r="D3">
        <v>4</v>
      </c>
      <c r="E3" t="s">
        <v>1405</v>
      </c>
      <c r="F3" s="33" t="s">
        <v>1406</v>
      </c>
      <c r="G3">
        <v>2</v>
      </c>
      <c r="H3">
        <v>1</v>
      </c>
      <c r="I3">
        <v>68294.75</v>
      </c>
      <c r="J3">
        <v>68294.75</v>
      </c>
      <c r="K3" t="s">
        <v>1407</v>
      </c>
      <c r="L3">
        <v>20</v>
      </c>
      <c r="M3" t="s">
        <v>1394</v>
      </c>
      <c r="N3">
        <v>3250</v>
      </c>
      <c r="O3">
        <v>550054</v>
      </c>
      <c r="P3" t="s">
        <v>249</v>
      </c>
      <c r="Q3">
        <v>550</v>
      </c>
      <c r="R3" t="s">
        <v>250</v>
      </c>
      <c r="S3" t="s">
        <v>1395</v>
      </c>
      <c r="T3">
        <v>322612</v>
      </c>
      <c r="U3" t="s">
        <v>777</v>
      </c>
      <c r="V3" t="s">
        <v>778</v>
      </c>
      <c r="W3" t="s">
        <v>1408</v>
      </c>
      <c r="X3" t="s">
        <v>254</v>
      </c>
      <c r="Y3" t="s">
        <v>780</v>
      </c>
      <c r="Z3" t="s">
        <v>1409</v>
      </c>
      <c r="AA3" t="s">
        <v>254</v>
      </c>
      <c r="AB3" t="s">
        <v>377</v>
      </c>
      <c r="AC3">
        <v>308</v>
      </c>
      <c r="AD3" t="s">
        <v>783</v>
      </c>
      <c r="AE3" t="s">
        <v>1410</v>
      </c>
      <c r="AF3">
        <v>1</v>
      </c>
      <c r="AG3">
        <v>1</v>
      </c>
      <c r="AH3" s="2">
        <v>45218</v>
      </c>
      <c r="AI3" s="2">
        <v>45566</v>
      </c>
      <c r="AJ3" s="2">
        <v>45567</v>
      </c>
      <c r="AK3" s="2">
        <v>45566</v>
      </c>
      <c r="AL3" s="2">
        <v>45454</v>
      </c>
      <c r="AM3" s="33" t="s">
        <v>1206</v>
      </c>
      <c r="AN3" t="s">
        <v>25</v>
      </c>
      <c r="AO3" t="s">
        <v>378</v>
      </c>
      <c r="AP3" t="s">
        <v>25</v>
      </c>
      <c r="AQ3" t="s">
        <v>340</v>
      </c>
      <c r="AR3" t="s">
        <v>379</v>
      </c>
      <c r="AS3" t="s">
        <v>260</v>
      </c>
      <c r="AT3">
        <v>43950</v>
      </c>
      <c r="AU3" t="s">
        <v>313</v>
      </c>
      <c r="AV3" t="s">
        <v>254</v>
      </c>
      <c r="AW3" t="s">
        <v>254</v>
      </c>
      <c r="AX3" t="s">
        <v>254</v>
      </c>
      <c r="AY3" t="s">
        <v>254</v>
      </c>
      <c r="AZ3" t="s">
        <v>261</v>
      </c>
      <c r="BA3" t="s">
        <v>262</v>
      </c>
      <c r="BB3" t="s">
        <v>1411</v>
      </c>
      <c r="BC3" t="s">
        <v>380</v>
      </c>
      <c r="BD3" t="s">
        <v>381</v>
      </c>
      <c r="BE3" t="s">
        <v>254</v>
      </c>
      <c r="BF3" t="s">
        <v>254</v>
      </c>
      <c r="BG3" t="s">
        <v>265</v>
      </c>
      <c r="BH3" t="str">
        <f>VLOOKUP(AM3,'[1]Admin Agency List'!A:B,2,FALSE)</f>
        <v>Belmont CBDD</v>
      </c>
      <c r="BI3" t="str">
        <f>VLOOKUP(Y3,'[1]FAIN List'!A:C,2,FALSE)</f>
        <v>S425U210035</v>
      </c>
    </row>
    <row r="4" spans="1:61" hidden="1" x14ac:dyDescent="0.25">
      <c r="A4">
        <v>2025</v>
      </c>
      <c r="B4" t="s">
        <v>1412</v>
      </c>
      <c r="C4">
        <v>2024</v>
      </c>
      <c r="D4">
        <v>5</v>
      </c>
      <c r="E4" t="s">
        <v>1413</v>
      </c>
      <c r="F4" s="33" t="s">
        <v>1414</v>
      </c>
      <c r="G4">
        <v>2</v>
      </c>
      <c r="H4">
        <v>1</v>
      </c>
      <c r="I4">
        <v>27027.21</v>
      </c>
      <c r="J4">
        <v>27027.21</v>
      </c>
      <c r="K4" t="s">
        <v>1415</v>
      </c>
      <c r="L4">
        <v>13</v>
      </c>
      <c r="M4" t="s">
        <v>1394</v>
      </c>
      <c r="N4">
        <v>3250</v>
      </c>
      <c r="O4">
        <v>510050</v>
      </c>
      <c r="P4" t="s">
        <v>1110</v>
      </c>
      <c r="Q4">
        <v>510</v>
      </c>
      <c r="R4" t="s">
        <v>1111</v>
      </c>
      <c r="S4" t="s">
        <v>1395</v>
      </c>
      <c r="T4">
        <v>322612</v>
      </c>
      <c r="U4" t="s">
        <v>777</v>
      </c>
      <c r="V4" t="s">
        <v>778</v>
      </c>
      <c r="W4" t="s">
        <v>254</v>
      </c>
      <c r="X4" t="s">
        <v>254</v>
      </c>
      <c r="Y4" t="s">
        <v>780</v>
      </c>
      <c r="Z4" t="s">
        <v>1416</v>
      </c>
      <c r="AA4" t="s">
        <v>254</v>
      </c>
      <c r="AB4" t="s">
        <v>782</v>
      </c>
      <c r="AC4">
        <v>308</v>
      </c>
      <c r="AD4" t="s">
        <v>783</v>
      </c>
      <c r="AE4" t="s">
        <v>1417</v>
      </c>
      <c r="AF4">
        <v>2</v>
      </c>
      <c r="AG4">
        <v>1</v>
      </c>
      <c r="AH4" s="2">
        <v>45237</v>
      </c>
      <c r="AI4" s="2">
        <v>45595</v>
      </c>
      <c r="AJ4" s="2">
        <v>45597</v>
      </c>
      <c r="AK4" s="2">
        <v>45595</v>
      </c>
      <c r="AL4" s="2">
        <v>45535</v>
      </c>
      <c r="AM4" s="33" t="s">
        <v>1418</v>
      </c>
      <c r="AN4" t="s">
        <v>1116</v>
      </c>
      <c r="AO4" t="s">
        <v>1117</v>
      </c>
      <c r="AP4" t="s">
        <v>1116</v>
      </c>
      <c r="AQ4" t="s">
        <v>340</v>
      </c>
      <c r="AR4" t="s">
        <v>319</v>
      </c>
      <c r="AS4" t="s">
        <v>260</v>
      </c>
      <c r="AT4">
        <v>43210</v>
      </c>
      <c r="AU4" t="s">
        <v>313</v>
      </c>
      <c r="AV4" t="s">
        <v>254</v>
      </c>
      <c r="AW4" t="s">
        <v>254</v>
      </c>
      <c r="AX4" t="s">
        <v>254</v>
      </c>
      <c r="AY4" t="s">
        <v>254</v>
      </c>
      <c r="AZ4" t="s">
        <v>261</v>
      </c>
      <c r="BA4" t="s">
        <v>262</v>
      </c>
      <c r="BB4" t="s">
        <v>1419</v>
      </c>
      <c r="BC4" t="s">
        <v>1120</v>
      </c>
      <c r="BD4" t="s">
        <v>254</v>
      </c>
      <c r="BE4" t="s">
        <v>254</v>
      </c>
      <c r="BF4" t="s">
        <v>254</v>
      </c>
      <c r="BG4" t="s">
        <v>265</v>
      </c>
      <c r="BH4" t="e">
        <f>VLOOKUP(AM4,'[1]Admin Agency List'!A:B,2,FALSE)</f>
        <v>#N/A</v>
      </c>
      <c r="BI4" t="str">
        <f>VLOOKUP(Y4,'[1]FAIN List'!A:C,2,FALSE)</f>
        <v>S425U210035</v>
      </c>
    </row>
    <row r="5" spans="1:61" hidden="1" x14ac:dyDescent="0.25">
      <c r="A5">
        <v>2025</v>
      </c>
      <c r="B5" t="s">
        <v>1420</v>
      </c>
      <c r="C5">
        <v>2024</v>
      </c>
      <c r="D5">
        <v>2</v>
      </c>
      <c r="E5" t="s">
        <v>1421</v>
      </c>
      <c r="F5" s="33" t="s">
        <v>1422</v>
      </c>
      <c r="G5">
        <v>2</v>
      </c>
      <c r="H5">
        <v>1</v>
      </c>
      <c r="I5">
        <v>8158.33</v>
      </c>
      <c r="J5">
        <v>8158.33</v>
      </c>
      <c r="K5" t="s">
        <v>1423</v>
      </c>
      <c r="L5">
        <v>87</v>
      </c>
      <c r="M5" t="s">
        <v>248</v>
      </c>
      <c r="N5">
        <v>3250</v>
      </c>
      <c r="O5">
        <v>550054</v>
      </c>
      <c r="P5" t="s">
        <v>249</v>
      </c>
      <c r="Q5">
        <v>550</v>
      </c>
      <c r="R5" t="s">
        <v>250</v>
      </c>
      <c r="S5" t="s">
        <v>1395</v>
      </c>
      <c r="T5">
        <v>322612</v>
      </c>
      <c r="U5" t="s">
        <v>777</v>
      </c>
      <c r="V5" t="s">
        <v>778</v>
      </c>
      <c r="W5" t="s">
        <v>254</v>
      </c>
      <c r="X5" t="s">
        <v>254</v>
      </c>
      <c r="Y5" t="s">
        <v>780</v>
      </c>
      <c r="Z5" t="s">
        <v>1424</v>
      </c>
      <c r="AA5" t="s">
        <v>254</v>
      </c>
      <c r="AB5" t="s">
        <v>315</v>
      </c>
      <c r="AC5">
        <v>308</v>
      </c>
      <c r="AD5" t="s">
        <v>783</v>
      </c>
      <c r="AE5" t="s">
        <v>1425</v>
      </c>
      <c r="AF5">
        <v>1</v>
      </c>
      <c r="AG5">
        <v>1</v>
      </c>
      <c r="AH5" s="2">
        <v>45377</v>
      </c>
      <c r="AI5" s="2">
        <v>45510</v>
      </c>
      <c r="AJ5" s="2">
        <v>45511</v>
      </c>
      <c r="AK5" s="2">
        <v>45510</v>
      </c>
      <c r="AL5" s="2">
        <v>45455</v>
      </c>
      <c r="AM5" s="33" t="s">
        <v>1236</v>
      </c>
      <c r="AN5" t="s">
        <v>1233</v>
      </c>
      <c r="AO5" t="s">
        <v>1426</v>
      </c>
      <c r="AP5" t="s">
        <v>1233</v>
      </c>
      <c r="AQ5" t="s">
        <v>340</v>
      </c>
      <c r="AR5" t="s">
        <v>319</v>
      </c>
      <c r="AS5" t="s">
        <v>260</v>
      </c>
      <c r="AT5">
        <v>43219</v>
      </c>
      <c r="AU5" t="s">
        <v>313</v>
      </c>
      <c r="AV5" t="s">
        <v>254</v>
      </c>
      <c r="AW5" t="s">
        <v>254</v>
      </c>
      <c r="AX5" t="s">
        <v>254</v>
      </c>
      <c r="AY5" t="s">
        <v>254</v>
      </c>
      <c r="AZ5" t="s">
        <v>261</v>
      </c>
      <c r="BA5" t="s">
        <v>262</v>
      </c>
      <c r="BB5" t="s">
        <v>1427</v>
      </c>
      <c r="BC5" t="s">
        <v>1428</v>
      </c>
      <c r="BD5" t="s">
        <v>254</v>
      </c>
      <c r="BE5" t="s">
        <v>254</v>
      </c>
      <c r="BF5" t="s">
        <v>254</v>
      </c>
      <c r="BG5" t="s">
        <v>265</v>
      </c>
      <c r="BH5" t="str">
        <f>VLOOKUP(AM5,'[1]Admin Agency List'!A:B,2,FALSE)</f>
        <v>Educational Service Center of Central Ohio</v>
      </c>
      <c r="BI5" t="str">
        <f>VLOOKUP(Y5,'[1]FAIN List'!A:C,2,FALSE)</f>
        <v>S425U210035</v>
      </c>
    </row>
    <row r="6" spans="1:61" hidden="1" x14ac:dyDescent="0.25">
      <c r="A6">
        <v>2025</v>
      </c>
      <c r="B6" t="s">
        <v>1429</v>
      </c>
      <c r="C6">
        <v>2024</v>
      </c>
      <c r="D6">
        <v>4</v>
      </c>
      <c r="E6">
        <v>2373</v>
      </c>
      <c r="F6" s="33" t="s">
        <v>1430</v>
      </c>
      <c r="G6">
        <v>4</v>
      </c>
      <c r="H6">
        <v>1</v>
      </c>
      <c r="I6">
        <v>8566.25</v>
      </c>
      <c r="J6">
        <v>117208.37</v>
      </c>
      <c r="K6" t="s">
        <v>1431</v>
      </c>
      <c r="L6">
        <v>10</v>
      </c>
      <c r="M6" t="s">
        <v>1394</v>
      </c>
      <c r="N6">
        <v>3250</v>
      </c>
      <c r="O6">
        <v>510050</v>
      </c>
      <c r="P6" t="s">
        <v>1110</v>
      </c>
      <c r="Q6">
        <v>510</v>
      </c>
      <c r="R6" t="s">
        <v>1111</v>
      </c>
      <c r="S6" t="s">
        <v>1395</v>
      </c>
      <c r="T6">
        <v>322612</v>
      </c>
      <c r="U6" t="s">
        <v>777</v>
      </c>
      <c r="V6" t="s">
        <v>778</v>
      </c>
      <c r="W6" t="s">
        <v>254</v>
      </c>
      <c r="X6" t="s">
        <v>254</v>
      </c>
      <c r="Y6" t="s">
        <v>780</v>
      </c>
      <c r="Z6" t="s">
        <v>1424</v>
      </c>
      <c r="AA6" t="s">
        <v>1432</v>
      </c>
      <c r="AB6" t="s">
        <v>782</v>
      </c>
      <c r="AC6">
        <v>308</v>
      </c>
      <c r="AD6" t="s">
        <v>783</v>
      </c>
      <c r="AE6" t="s">
        <v>1433</v>
      </c>
      <c r="AF6">
        <v>1</v>
      </c>
      <c r="AG6">
        <v>1</v>
      </c>
      <c r="AH6" s="2">
        <v>45321</v>
      </c>
      <c r="AI6" s="2">
        <v>45582</v>
      </c>
      <c r="AJ6" s="2">
        <v>45594</v>
      </c>
      <c r="AK6" s="2">
        <v>45587</v>
      </c>
      <c r="AL6" s="2">
        <v>45519</v>
      </c>
      <c r="AM6" s="33" t="s">
        <v>1434</v>
      </c>
      <c r="AN6" t="s">
        <v>1435</v>
      </c>
      <c r="AO6" t="s">
        <v>1436</v>
      </c>
      <c r="AP6" t="s">
        <v>1435</v>
      </c>
      <c r="AQ6" t="s">
        <v>318</v>
      </c>
      <c r="AR6" t="s">
        <v>1437</v>
      </c>
      <c r="AS6" t="s">
        <v>260</v>
      </c>
      <c r="AT6">
        <v>45140</v>
      </c>
      <c r="AU6" t="s">
        <v>313</v>
      </c>
      <c r="AV6" t="s">
        <v>254</v>
      </c>
      <c r="AW6" t="s">
        <v>1438</v>
      </c>
      <c r="AX6" t="s">
        <v>254</v>
      </c>
      <c r="AY6" t="s">
        <v>254</v>
      </c>
      <c r="AZ6" t="s">
        <v>261</v>
      </c>
      <c r="BA6" t="s">
        <v>262</v>
      </c>
      <c r="BB6" t="s">
        <v>1439</v>
      </c>
      <c r="BC6" t="s">
        <v>1440</v>
      </c>
      <c r="BD6" t="s">
        <v>254</v>
      </c>
      <c r="BE6" t="s">
        <v>254</v>
      </c>
      <c r="BF6" t="s">
        <v>254</v>
      </c>
      <c r="BG6" t="s">
        <v>265</v>
      </c>
      <c r="BH6" t="e">
        <f>VLOOKUP(AM6,'[1]Admin Agency List'!A:B,2,FALSE)</f>
        <v>#N/A</v>
      </c>
      <c r="BI6" t="str">
        <f>VLOOKUP(Y6,'[1]FAIN List'!A:C,2,FALSE)</f>
        <v>S425U210035</v>
      </c>
    </row>
    <row r="7" spans="1:61" hidden="1" x14ac:dyDescent="0.25">
      <c r="A7">
        <v>2025</v>
      </c>
      <c r="B7" t="s">
        <v>1390</v>
      </c>
      <c r="C7">
        <v>2024</v>
      </c>
      <c r="D7">
        <v>4</v>
      </c>
      <c r="E7" t="s">
        <v>1441</v>
      </c>
      <c r="F7" s="33" t="s">
        <v>1442</v>
      </c>
      <c r="G7">
        <v>2</v>
      </c>
      <c r="H7">
        <v>1</v>
      </c>
      <c r="I7">
        <v>53831.05</v>
      </c>
      <c r="J7">
        <v>82159.98</v>
      </c>
      <c r="K7" t="s">
        <v>1443</v>
      </c>
      <c r="L7">
        <v>15</v>
      </c>
      <c r="M7" t="s">
        <v>1394</v>
      </c>
      <c r="N7">
        <v>3250</v>
      </c>
      <c r="O7">
        <v>510050</v>
      </c>
      <c r="P7" t="s">
        <v>1110</v>
      </c>
      <c r="Q7">
        <v>510</v>
      </c>
      <c r="R7" t="s">
        <v>1111</v>
      </c>
      <c r="S7" t="s">
        <v>1395</v>
      </c>
      <c r="T7">
        <v>322612</v>
      </c>
      <c r="U7" t="s">
        <v>777</v>
      </c>
      <c r="V7" t="s">
        <v>778</v>
      </c>
      <c r="W7" t="s">
        <v>254</v>
      </c>
      <c r="X7" t="s">
        <v>254</v>
      </c>
      <c r="Y7" t="s">
        <v>780</v>
      </c>
      <c r="Z7" t="s">
        <v>1424</v>
      </c>
      <c r="AA7" t="s">
        <v>254</v>
      </c>
      <c r="AB7" t="s">
        <v>782</v>
      </c>
      <c r="AC7">
        <v>308</v>
      </c>
      <c r="AD7" t="s">
        <v>783</v>
      </c>
      <c r="AE7" t="s">
        <v>1444</v>
      </c>
      <c r="AF7">
        <v>1</v>
      </c>
      <c r="AG7">
        <v>1</v>
      </c>
      <c r="AH7" s="2">
        <v>45108</v>
      </c>
      <c r="AI7" s="2">
        <v>45581</v>
      </c>
      <c r="AJ7" s="2">
        <v>45582</v>
      </c>
      <c r="AK7" s="2">
        <v>45581</v>
      </c>
      <c r="AL7" s="2">
        <v>45473</v>
      </c>
      <c r="AM7" s="33" t="s">
        <v>1445</v>
      </c>
      <c r="AN7" t="s">
        <v>1446</v>
      </c>
      <c r="AO7" t="s">
        <v>1447</v>
      </c>
      <c r="AP7" t="s">
        <v>1446</v>
      </c>
      <c r="AQ7" t="s">
        <v>318</v>
      </c>
      <c r="AR7" t="s">
        <v>319</v>
      </c>
      <c r="AS7" t="s">
        <v>260</v>
      </c>
      <c r="AT7" t="s">
        <v>1448</v>
      </c>
      <c r="AU7" t="s">
        <v>313</v>
      </c>
      <c r="AV7" t="s">
        <v>254</v>
      </c>
      <c r="AW7" t="s">
        <v>1449</v>
      </c>
      <c r="AX7" t="s">
        <v>254</v>
      </c>
      <c r="AY7" t="s">
        <v>254</v>
      </c>
      <c r="AZ7" t="s">
        <v>261</v>
      </c>
      <c r="BA7" t="s">
        <v>262</v>
      </c>
      <c r="BB7" t="s">
        <v>1450</v>
      </c>
      <c r="BC7" t="s">
        <v>1451</v>
      </c>
      <c r="BD7" t="s">
        <v>254</v>
      </c>
      <c r="BE7" t="s">
        <v>254</v>
      </c>
      <c r="BF7" t="s">
        <v>254</v>
      </c>
      <c r="BG7" t="s">
        <v>265</v>
      </c>
      <c r="BH7" t="e">
        <f>VLOOKUP(AM7,'[1]Admin Agency List'!A:B,2,FALSE)</f>
        <v>#N/A</v>
      </c>
      <c r="BI7" t="str">
        <f>VLOOKUP(Y7,'[1]FAIN List'!A:C,2,FALSE)</f>
        <v>S425U210035</v>
      </c>
    </row>
    <row r="8" spans="1:61" hidden="1" x14ac:dyDescent="0.25">
      <c r="A8">
        <v>2025</v>
      </c>
      <c r="B8" t="s">
        <v>1412</v>
      </c>
      <c r="C8">
        <v>2024</v>
      </c>
      <c r="D8">
        <v>1</v>
      </c>
      <c r="E8" t="s">
        <v>1452</v>
      </c>
      <c r="F8" s="33" t="s">
        <v>1453</v>
      </c>
      <c r="G8">
        <v>2</v>
      </c>
      <c r="H8">
        <v>1</v>
      </c>
      <c r="I8">
        <v>1122.3</v>
      </c>
      <c r="J8">
        <v>66795.3</v>
      </c>
      <c r="K8" t="s">
        <v>1454</v>
      </c>
      <c r="L8">
        <v>37</v>
      </c>
      <c r="M8" t="s">
        <v>1394</v>
      </c>
      <c r="N8">
        <v>3250</v>
      </c>
      <c r="O8">
        <v>510050</v>
      </c>
      <c r="P8" t="s">
        <v>1110</v>
      </c>
      <c r="Q8">
        <v>510</v>
      </c>
      <c r="R8" t="s">
        <v>1111</v>
      </c>
      <c r="S8" t="s">
        <v>1395</v>
      </c>
      <c r="T8">
        <v>322612</v>
      </c>
      <c r="U8" t="s">
        <v>777</v>
      </c>
      <c r="V8" t="s">
        <v>778</v>
      </c>
      <c r="W8" t="s">
        <v>254</v>
      </c>
      <c r="X8" t="s">
        <v>254</v>
      </c>
      <c r="Y8" t="s">
        <v>780</v>
      </c>
      <c r="Z8" t="s">
        <v>1455</v>
      </c>
      <c r="AA8" t="s">
        <v>254</v>
      </c>
      <c r="AB8" t="s">
        <v>782</v>
      </c>
      <c r="AC8">
        <v>308</v>
      </c>
      <c r="AD8" t="s">
        <v>783</v>
      </c>
      <c r="AE8" t="s">
        <v>1456</v>
      </c>
      <c r="AF8">
        <v>1</v>
      </c>
      <c r="AG8">
        <v>1</v>
      </c>
      <c r="AH8" s="2">
        <v>45244</v>
      </c>
      <c r="AI8" s="2">
        <v>45485</v>
      </c>
      <c r="AJ8" s="2">
        <v>45489</v>
      </c>
      <c r="AK8" s="2">
        <v>45485</v>
      </c>
      <c r="AL8" s="2">
        <v>45450</v>
      </c>
      <c r="AM8" s="33" t="s">
        <v>1445</v>
      </c>
      <c r="AN8" t="s">
        <v>1446</v>
      </c>
      <c r="AO8" t="s">
        <v>1447</v>
      </c>
      <c r="AP8" t="s">
        <v>1446</v>
      </c>
      <c r="AQ8" t="s">
        <v>318</v>
      </c>
      <c r="AR8" t="s">
        <v>319</v>
      </c>
      <c r="AS8" t="s">
        <v>260</v>
      </c>
      <c r="AT8" t="s">
        <v>1448</v>
      </c>
      <c r="AU8" t="s">
        <v>313</v>
      </c>
      <c r="AV8" t="s">
        <v>254</v>
      </c>
      <c r="AW8" t="s">
        <v>1457</v>
      </c>
      <c r="AX8" t="s">
        <v>254</v>
      </c>
      <c r="AY8" t="s">
        <v>254</v>
      </c>
      <c r="AZ8" t="s">
        <v>261</v>
      </c>
      <c r="BA8" t="s">
        <v>262</v>
      </c>
      <c r="BB8" t="s">
        <v>1458</v>
      </c>
      <c r="BC8" t="s">
        <v>1451</v>
      </c>
      <c r="BD8" t="s">
        <v>254</v>
      </c>
      <c r="BE8" t="s">
        <v>254</v>
      </c>
      <c r="BF8" t="s">
        <v>254</v>
      </c>
      <c r="BG8" t="s">
        <v>265</v>
      </c>
      <c r="BH8" t="e">
        <f>VLOOKUP(AM8,'[1]Admin Agency List'!A:B,2,FALSE)</f>
        <v>#N/A</v>
      </c>
      <c r="BI8" t="str">
        <f>VLOOKUP(Y8,'[1]FAIN List'!A:C,2,FALSE)</f>
        <v>S425U210035</v>
      </c>
    </row>
    <row r="9" spans="1:61" hidden="1" x14ac:dyDescent="0.25">
      <c r="A9">
        <v>2025</v>
      </c>
      <c r="B9" t="s">
        <v>1390</v>
      </c>
      <c r="C9">
        <v>2024</v>
      </c>
      <c r="D9">
        <v>4</v>
      </c>
      <c r="E9" t="s">
        <v>1441</v>
      </c>
      <c r="F9" s="33" t="s">
        <v>1442</v>
      </c>
      <c r="G9">
        <v>3</v>
      </c>
      <c r="H9">
        <v>1</v>
      </c>
      <c r="I9">
        <v>4850</v>
      </c>
      <c r="J9">
        <v>82159.98</v>
      </c>
      <c r="K9" t="s">
        <v>1443</v>
      </c>
      <c r="L9">
        <v>15</v>
      </c>
      <c r="M9" t="s">
        <v>1394</v>
      </c>
      <c r="N9">
        <v>3250</v>
      </c>
      <c r="O9">
        <v>510050</v>
      </c>
      <c r="P9" t="s">
        <v>1110</v>
      </c>
      <c r="Q9">
        <v>510</v>
      </c>
      <c r="R9" t="s">
        <v>1111</v>
      </c>
      <c r="S9" t="s">
        <v>1395</v>
      </c>
      <c r="T9">
        <v>322612</v>
      </c>
      <c r="U9" t="s">
        <v>777</v>
      </c>
      <c r="V9" t="s">
        <v>778</v>
      </c>
      <c r="W9" t="s">
        <v>254</v>
      </c>
      <c r="X9" t="s">
        <v>254</v>
      </c>
      <c r="Y9" t="s">
        <v>780</v>
      </c>
      <c r="Z9" t="s">
        <v>1424</v>
      </c>
      <c r="AA9" t="s">
        <v>254</v>
      </c>
      <c r="AB9" t="s">
        <v>782</v>
      </c>
      <c r="AC9">
        <v>308</v>
      </c>
      <c r="AD9" t="s">
        <v>783</v>
      </c>
      <c r="AE9" t="s">
        <v>1444</v>
      </c>
      <c r="AF9">
        <v>2</v>
      </c>
      <c r="AG9">
        <v>1</v>
      </c>
      <c r="AH9" s="2">
        <v>45108</v>
      </c>
      <c r="AI9" s="2">
        <v>45581</v>
      </c>
      <c r="AJ9" s="2">
        <v>45582</v>
      </c>
      <c r="AK9" s="2">
        <v>45581</v>
      </c>
      <c r="AL9" s="2">
        <v>45473</v>
      </c>
      <c r="AM9" s="33" t="s">
        <v>1445</v>
      </c>
      <c r="AN9" t="s">
        <v>1446</v>
      </c>
      <c r="AO9" t="s">
        <v>1447</v>
      </c>
      <c r="AP9" t="s">
        <v>1446</v>
      </c>
      <c r="AQ9" t="s">
        <v>318</v>
      </c>
      <c r="AR9" t="s">
        <v>319</v>
      </c>
      <c r="AS9" t="s">
        <v>260</v>
      </c>
      <c r="AT9" t="s">
        <v>1448</v>
      </c>
      <c r="AU9" t="s">
        <v>313</v>
      </c>
      <c r="AV9" t="s">
        <v>254</v>
      </c>
      <c r="AW9" t="s">
        <v>1449</v>
      </c>
      <c r="AX9" t="s">
        <v>254</v>
      </c>
      <c r="AY9" t="s">
        <v>254</v>
      </c>
      <c r="AZ9" t="s">
        <v>261</v>
      </c>
      <c r="BA9" t="s">
        <v>262</v>
      </c>
      <c r="BB9" t="s">
        <v>1450</v>
      </c>
      <c r="BC9" t="s">
        <v>1451</v>
      </c>
      <c r="BD9" t="s">
        <v>254</v>
      </c>
      <c r="BE9" t="s">
        <v>254</v>
      </c>
      <c r="BF9" t="s">
        <v>254</v>
      </c>
      <c r="BG9" t="s">
        <v>265</v>
      </c>
      <c r="BH9" t="e">
        <f>VLOOKUP(AM9,'[1]Admin Agency List'!A:B,2,FALSE)</f>
        <v>#N/A</v>
      </c>
      <c r="BI9" t="str">
        <f>VLOOKUP(Y9,'[1]FAIN List'!A:C,2,FALSE)</f>
        <v>S425U210035</v>
      </c>
    </row>
    <row r="10" spans="1:61" hidden="1" x14ac:dyDescent="0.25">
      <c r="A10">
        <v>2025</v>
      </c>
      <c r="B10" t="s">
        <v>1390</v>
      </c>
      <c r="C10">
        <v>2024</v>
      </c>
      <c r="D10">
        <v>4</v>
      </c>
      <c r="E10">
        <v>2373</v>
      </c>
      <c r="F10" s="33" t="s">
        <v>1430</v>
      </c>
      <c r="G10">
        <v>2</v>
      </c>
      <c r="H10">
        <v>1</v>
      </c>
      <c r="I10">
        <v>26642.12</v>
      </c>
      <c r="J10">
        <v>117208.37</v>
      </c>
      <c r="K10" t="s">
        <v>1431</v>
      </c>
      <c r="L10">
        <v>9</v>
      </c>
      <c r="M10" t="s">
        <v>1394</v>
      </c>
      <c r="N10">
        <v>3250</v>
      </c>
      <c r="O10">
        <v>510050</v>
      </c>
      <c r="P10" t="s">
        <v>1110</v>
      </c>
      <c r="Q10">
        <v>510</v>
      </c>
      <c r="R10" t="s">
        <v>1111</v>
      </c>
      <c r="S10" t="s">
        <v>1395</v>
      </c>
      <c r="T10">
        <v>322612</v>
      </c>
      <c r="U10" t="s">
        <v>777</v>
      </c>
      <c r="V10" t="s">
        <v>778</v>
      </c>
      <c r="W10" t="s">
        <v>254</v>
      </c>
      <c r="X10" t="s">
        <v>254</v>
      </c>
      <c r="Y10" t="s">
        <v>780</v>
      </c>
      <c r="Z10" t="s">
        <v>1424</v>
      </c>
      <c r="AA10" t="s">
        <v>254</v>
      </c>
      <c r="AB10" t="s">
        <v>782</v>
      </c>
      <c r="AC10">
        <v>308</v>
      </c>
      <c r="AD10" t="s">
        <v>783</v>
      </c>
      <c r="AE10" t="s">
        <v>1459</v>
      </c>
      <c r="AF10">
        <v>1</v>
      </c>
      <c r="AG10">
        <v>1</v>
      </c>
      <c r="AH10" s="2">
        <v>45108</v>
      </c>
      <c r="AI10" s="2">
        <v>45582</v>
      </c>
      <c r="AJ10" s="2">
        <v>45594</v>
      </c>
      <c r="AK10" s="2">
        <v>45587</v>
      </c>
      <c r="AL10" s="2">
        <v>45519</v>
      </c>
      <c r="AM10" s="33" t="s">
        <v>1434</v>
      </c>
      <c r="AN10" t="s">
        <v>1435</v>
      </c>
      <c r="AO10" t="s">
        <v>1436</v>
      </c>
      <c r="AP10" t="s">
        <v>1435</v>
      </c>
      <c r="AQ10" t="s">
        <v>318</v>
      </c>
      <c r="AR10" t="s">
        <v>1437</v>
      </c>
      <c r="AS10" t="s">
        <v>260</v>
      </c>
      <c r="AT10">
        <v>45140</v>
      </c>
      <c r="AU10" t="s">
        <v>313</v>
      </c>
      <c r="AV10" t="s">
        <v>254</v>
      </c>
      <c r="AW10" t="s">
        <v>1460</v>
      </c>
      <c r="AX10" t="s">
        <v>254</v>
      </c>
      <c r="AY10" t="s">
        <v>254</v>
      </c>
      <c r="AZ10" t="s">
        <v>261</v>
      </c>
      <c r="BA10" t="s">
        <v>262</v>
      </c>
      <c r="BB10" t="s">
        <v>1439</v>
      </c>
      <c r="BC10" t="s">
        <v>1440</v>
      </c>
      <c r="BD10" t="s">
        <v>254</v>
      </c>
      <c r="BE10" t="s">
        <v>254</v>
      </c>
      <c r="BF10" t="s">
        <v>254</v>
      </c>
      <c r="BG10" t="s">
        <v>265</v>
      </c>
      <c r="BH10" t="e">
        <f>VLOOKUP(AM10,'[1]Admin Agency List'!A:B,2,FALSE)</f>
        <v>#N/A</v>
      </c>
      <c r="BI10" t="str">
        <f>VLOOKUP(Y10,'[1]FAIN List'!A:C,2,FALSE)</f>
        <v>S425U210035</v>
      </c>
    </row>
    <row r="11" spans="1:61" hidden="1" x14ac:dyDescent="0.25">
      <c r="A11">
        <v>2025</v>
      </c>
      <c r="B11" t="s">
        <v>1404</v>
      </c>
      <c r="C11">
        <v>2024</v>
      </c>
      <c r="D11">
        <v>5</v>
      </c>
      <c r="E11" t="s">
        <v>1461</v>
      </c>
      <c r="F11" s="33" t="s">
        <v>1462</v>
      </c>
      <c r="G11">
        <v>2</v>
      </c>
      <c r="H11">
        <v>1</v>
      </c>
      <c r="I11">
        <v>57378.28</v>
      </c>
      <c r="J11">
        <v>57378.28</v>
      </c>
      <c r="K11" t="s">
        <v>1463</v>
      </c>
      <c r="L11">
        <v>25</v>
      </c>
      <c r="M11" t="s">
        <v>1394</v>
      </c>
      <c r="N11">
        <v>3250</v>
      </c>
      <c r="O11">
        <v>550054</v>
      </c>
      <c r="P11" t="s">
        <v>249</v>
      </c>
      <c r="Q11">
        <v>550</v>
      </c>
      <c r="R11" t="s">
        <v>250</v>
      </c>
      <c r="S11" t="s">
        <v>1395</v>
      </c>
      <c r="T11">
        <v>322612</v>
      </c>
      <c r="U11" t="s">
        <v>777</v>
      </c>
      <c r="V11" t="s">
        <v>778</v>
      </c>
      <c r="W11" t="s">
        <v>1408</v>
      </c>
      <c r="X11" t="s">
        <v>254</v>
      </c>
      <c r="Y11" t="s">
        <v>780</v>
      </c>
      <c r="Z11" t="s">
        <v>1409</v>
      </c>
      <c r="AA11" t="s">
        <v>254</v>
      </c>
      <c r="AB11" t="s">
        <v>315</v>
      </c>
      <c r="AC11">
        <v>308</v>
      </c>
      <c r="AD11" t="s">
        <v>783</v>
      </c>
      <c r="AE11" t="s">
        <v>1464</v>
      </c>
      <c r="AF11">
        <v>1</v>
      </c>
      <c r="AG11">
        <v>1</v>
      </c>
      <c r="AH11" s="2">
        <v>45230</v>
      </c>
      <c r="AI11" s="2">
        <v>45602</v>
      </c>
      <c r="AJ11" s="2">
        <v>45604</v>
      </c>
      <c r="AK11" s="2">
        <v>45602</v>
      </c>
      <c r="AL11" s="2">
        <v>45473</v>
      </c>
      <c r="AM11" s="33" t="s">
        <v>1221</v>
      </c>
      <c r="AN11" t="s">
        <v>41</v>
      </c>
      <c r="AO11" t="s">
        <v>566</v>
      </c>
      <c r="AP11" t="s">
        <v>41</v>
      </c>
      <c r="AQ11" t="s">
        <v>340</v>
      </c>
      <c r="AR11" t="s">
        <v>567</v>
      </c>
      <c r="AS11" t="s">
        <v>260</v>
      </c>
      <c r="AT11">
        <v>44432</v>
      </c>
      <c r="AU11" t="s">
        <v>313</v>
      </c>
      <c r="AV11" t="s">
        <v>254</v>
      </c>
      <c r="AW11" t="s">
        <v>254</v>
      </c>
      <c r="AX11" t="s">
        <v>254</v>
      </c>
      <c r="AY11" t="s">
        <v>254</v>
      </c>
      <c r="AZ11" t="s">
        <v>261</v>
      </c>
      <c r="BA11" t="s">
        <v>262</v>
      </c>
      <c r="BB11" t="s">
        <v>1465</v>
      </c>
      <c r="BC11" t="s">
        <v>314</v>
      </c>
      <c r="BD11" t="s">
        <v>568</v>
      </c>
      <c r="BE11" t="s">
        <v>254</v>
      </c>
      <c r="BF11" t="s">
        <v>254</v>
      </c>
      <c r="BG11" t="s">
        <v>265</v>
      </c>
      <c r="BH11" t="str">
        <f>VLOOKUP(AM11,'[1]Admin Agency List'!A:B,2,FALSE)</f>
        <v>Columbiana CBDD</v>
      </c>
      <c r="BI11" t="str">
        <f>VLOOKUP(Y11,'[1]FAIN List'!A:C,2,FALSE)</f>
        <v>S425U210035</v>
      </c>
    </row>
    <row r="12" spans="1:61" hidden="1" x14ac:dyDescent="0.25">
      <c r="A12">
        <v>2025</v>
      </c>
      <c r="B12" t="s">
        <v>1466</v>
      </c>
      <c r="C12">
        <v>2024</v>
      </c>
      <c r="D12">
        <v>3</v>
      </c>
      <c r="E12" t="s">
        <v>1467</v>
      </c>
      <c r="F12" s="33" t="s">
        <v>1468</v>
      </c>
      <c r="G12">
        <v>1</v>
      </c>
      <c r="H12">
        <v>1</v>
      </c>
      <c r="I12">
        <v>25026</v>
      </c>
      <c r="J12">
        <v>60654.29</v>
      </c>
      <c r="K12" t="s">
        <v>1469</v>
      </c>
      <c r="L12">
        <v>3</v>
      </c>
      <c r="M12" t="s">
        <v>1394</v>
      </c>
      <c r="N12">
        <v>3250</v>
      </c>
      <c r="O12">
        <v>510050</v>
      </c>
      <c r="P12" t="s">
        <v>1110</v>
      </c>
      <c r="Q12">
        <v>510</v>
      </c>
      <c r="R12" t="s">
        <v>1111</v>
      </c>
      <c r="S12" t="s">
        <v>1395</v>
      </c>
      <c r="T12">
        <v>322612</v>
      </c>
      <c r="U12" t="s">
        <v>777</v>
      </c>
      <c r="V12" t="s">
        <v>778</v>
      </c>
      <c r="W12" t="s">
        <v>254</v>
      </c>
      <c r="X12" t="s">
        <v>254</v>
      </c>
      <c r="Y12" t="s">
        <v>780</v>
      </c>
      <c r="Z12" t="s">
        <v>1416</v>
      </c>
      <c r="AA12" t="s">
        <v>254</v>
      </c>
      <c r="AB12" t="s">
        <v>782</v>
      </c>
      <c r="AC12">
        <v>308</v>
      </c>
      <c r="AD12" t="s">
        <v>783</v>
      </c>
      <c r="AE12" t="s">
        <v>1470</v>
      </c>
      <c r="AF12">
        <v>1</v>
      </c>
      <c r="AG12">
        <v>1</v>
      </c>
      <c r="AH12" s="2">
        <v>45181</v>
      </c>
      <c r="AI12" s="2">
        <v>45560</v>
      </c>
      <c r="AJ12" s="2">
        <v>45561</v>
      </c>
      <c r="AK12" s="2">
        <v>45560</v>
      </c>
      <c r="AL12" s="2">
        <v>45412</v>
      </c>
      <c r="AM12" s="33" t="s">
        <v>1471</v>
      </c>
      <c r="AN12" t="s">
        <v>1472</v>
      </c>
      <c r="AO12" t="s">
        <v>1473</v>
      </c>
      <c r="AP12" t="s">
        <v>1472</v>
      </c>
      <c r="AQ12" t="s">
        <v>449</v>
      </c>
      <c r="AR12" t="s">
        <v>1474</v>
      </c>
      <c r="AS12" t="s">
        <v>1475</v>
      </c>
      <c r="AT12">
        <v>48105</v>
      </c>
      <c r="AU12" t="s">
        <v>313</v>
      </c>
      <c r="AV12" t="s">
        <v>254</v>
      </c>
      <c r="AW12" t="s">
        <v>1476</v>
      </c>
      <c r="AX12" t="s">
        <v>254</v>
      </c>
      <c r="AY12" t="s">
        <v>254</v>
      </c>
      <c r="AZ12" t="s">
        <v>261</v>
      </c>
      <c r="BA12" t="s">
        <v>262</v>
      </c>
      <c r="BB12" t="s">
        <v>1477</v>
      </c>
      <c r="BC12" t="s">
        <v>1478</v>
      </c>
      <c r="BD12" t="s">
        <v>254</v>
      </c>
      <c r="BE12" t="s">
        <v>254</v>
      </c>
      <c r="BF12" t="s">
        <v>254</v>
      </c>
      <c r="BG12" t="s">
        <v>265</v>
      </c>
      <c r="BH12" t="e">
        <f>VLOOKUP(AM12,'[1]Admin Agency List'!A:B,2,FALSE)</f>
        <v>#N/A</v>
      </c>
      <c r="BI12" t="str">
        <f>VLOOKUP(Y12,'[1]FAIN List'!A:C,2,FALSE)</f>
        <v>S425U210035</v>
      </c>
    </row>
    <row r="13" spans="1:61" hidden="1" x14ac:dyDescent="0.25">
      <c r="A13">
        <v>2025</v>
      </c>
      <c r="B13" t="s">
        <v>1479</v>
      </c>
      <c r="C13">
        <v>2024</v>
      </c>
      <c r="D13">
        <v>4</v>
      </c>
      <c r="E13" t="s">
        <v>1480</v>
      </c>
      <c r="F13" s="33" t="s">
        <v>1481</v>
      </c>
      <c r="G13">
        <v>2</v>
      </c>
      <c r="H13">
        <v>1</v>
      </c>
      <c r="I13">
        <v>18739.25</v>
      </c>
      <c r="J13">
        <v>32341.53</v>
      </c>
      <c r="K13" t="s">
        <v>1482</v>
      </c>
      <c r="L13">
        <v>16</v>
      </c>
      <c r="M13" t="s">
        <v>1394</v>
      </c>
      <c r="N13">
        <v>3250</v>
      </c>
      <c r="O13">
        <v>510050</v>
      </c>
      <c r="P13" t="s">
        <v>1110</v>
      </c>
      <c r="Q13">
        <v>510</v>
      </c>
      <c r="R13" t="s">
        <v>1111</v>
      </c>
      <c r="S13" t="s">
        <v>1395</v>
      </c>
      <c r="T13">
        <v>322612</v>
      </c>
      <c r="U13" t="s">
        <v>777</v>
      </c>
      <c r="V13" t="s">
        <v>778</v>
      </c>
      <c r="W13" t="s">
        <v>254</v>
      </c>
      <c r="X13" t="s">
        <v>254</v>
      </c>
      <c r="Y13" t="s">
        <v>780</v>
      </c>
      <c r="Z13" t="s">
        <v>1416</v>
      </c>
      <c r="AA13" t="s">
        <v>254</v>
      </c>
      <c r="AB13" t="s">
        <v>782</v>
      </c>
      <c r="AC13">
        <v>308</v>
      </c>
      <c r="AD13" t="s">
        <v>783</v>
      </c>
      <c r="AE13" t="s">
        <v>1483</v>
      </c>
      <c r="AF13">
        <v>1</v>
      </c>
      <c r="AG13">
        <v>1</v>
      </c>
      <c r="AH13" s="2">
        <v>45156</v>
      </c>
      <c r="AI13" s="2">
        <v>45582</v>
      </c>
      <c r="AJ13" s="2">
        <v>45593</v>
      </c>
      <c r="AK13" s="2">
        <v>45582</v>
      </c>
      <c r="AL13" s="2">
        <v>45473</v>
      </c>
      <c r="AM13" s="33" t="s">
        <v>1484</v>
      </c>
      <c r="AN13" t="s">
        <v>1485</v>
      </c>
      <c r="AO13" t="s">
        <v>1486</v>
      </c>
      <c r="AP13" t="s">
        <v>1485</v>
      </c>
      <c r="AQ13" t="s">
        <v>340</v>
      </c>
      <c r="AR13" t="s">
        <v>392</v>
      </c>
      <c r="AS13" t="s">
        <v>260</v>
      </c>
      <c r="AT13" t="s">
        <v>1487</v>
      </c>
      <c r="AU13" t="s">
        <v>313</v>
      </c>
      <c r="AV13" t="s">
        <v>254</v>
      </c>
      <c r="AW13" t="s">
        <v>1488</v>
      </c>
      <c r="AX13" t="s">
        <v>254</v>
      </c>
      <c r="AY13" t="s">
        <v>254</v>
      </c>
      <c r="AZ13" t="s">
        <v>261</v>
      </c>
      <c r="BA13" t="s">
        <v>262</v>
      </c>
      <c r="BB13" t="s">
        <v>1489</v>
      </c>
      <c r="BC13" t="s">
        <v>1490</v>
      </c>
      <c r="BD13" t="s">
        <v>254</v>
      </c>
      <c r="BE13" t="s">
        <v>254</v>
      </c>
      <c r="BF13" t="s">
        <v>254</v>
      </c>
      <c r="BG13" t="s">
        <v>265</v>
      </c>
      <c r="BH13" t="e">
        <f>VLOOKUP(AM13,'[1]Admin Agency List'!A:B,2,FALSE)</f>
        <v>#N/A</v>
      </c>
      <c r="BI13" t="str">
        <f>VLOOKUP(Y13,'[1]FAIN List'!A:C,2,FALSE)</f>
        <v>S425U210035</v>
      </c>
    </row>
    <row r="14" spans="1:61" hidden="1" x14ac:dyDescent="0.25">
      <c r="A14">
        <v>2025</v>
      </c>
      <c r="B14" t="s">
        <v>1466</v>
      </c>
      <c r="C14">
        <v>2024</v>
      </c>
      <c r="D14">
        <v>3</v>
      </c>
      <c r="E14" t="s">
        <v>1491</v>
      </c>
      <c r="F14" s="33" t="s">
        <v>1492</v>
      </c>
      <c r="G14">
        <v>3</v>
      </c>
      <c r="H14">
        <v>1</v>
      </c>
      <c r="I14">
        <v>14963.34</v>
      </c>
      <c r="J14">
        <v>18618.34</v>
      </c>
      <c r="K14" t="s">
        <v>1469</v>
      </c>
      <c r="L14">
        <v>4</v>
      </c>
      <c r="M14" t="s">
        <v>1394</v>
      </c>
      <c r="N14">
        <v>3250</v>
      </c>
      <c r="O14">
        <v>510061</v>
      </c>
      <c r="P14" t="s">
        <v>1493</v>
      </c>
      <c r="Q14">
        <v>510</v>
      </c>
      <c r="R14" t="s">
        <v>1111</v>
      </c>
      <c r="S14" t="s">
        <v>1395</v>
      </c>
      <c r="T14">
        <v>322612</v>
      </c>
      <c r="U14" t="s">
        <v>777</v>
      </c>
      <c r="V14" t="s">
        <v>778</v>
      </c>
      <c r="W14" t="s">
        <v>254</v>
      </c>
      <c r="X14" t="s">
        <v>254</v>
      </c>
      <c r="Y14" t="s">
        <v>780</v>
      </c>
      <c r="Z14" t="s">
        <v>1416</v>
      </c>
      <c r="AA14" t="s">
        <v>254</v>
      </c>
      <c r="AB14" t="s">
        <v>782</v>
      </c>
      <c r="AC14">
        <v>308</v>
      </c>
      <c r="AD14" t="s">
        <v>783</v>
      </c>
      <c r="AE14" t="s">
        <v>1470</v>
      </c>
      <c r="AF14">
        <v>3</v>
      </c>
      <c r="AG14">
        <v>1</v>
      </c>
      <c r="AH14" s="2">
        <v>45181</v>
      </c>
      <c r="AI14" s="2">
        <v>45560</v>
      </c>
      <c r="AJ14" s="2">
        <v>45561</v>
      </c>
      <c r="AK14" s="2">
        <v>45560</v>
      </c>
      <c r="AL14" s="2">
        <v>45473</v>
      </c>
      <c r="AM14" s="33" t="s">
        <v>1471</v>
      </c>
      <c r="AN14" t="s">
        <v>1472</v>
      </c>
      <c r="AO14" t="s">
        <v>1473</v>
      </c>
      <c r="AP14" t="s">
        <v>1472</v>
      </c>
      <c r="AQ14" t="s">
        <v>449</v>
      </c>
      <c r="AR14" t="s">
        <v>1474</v>
      </c>
      <c r="AS14" t="s">
        <v>1475</v>
      </c>
      <c r="AT14">
        <v>48105</v>
      </c>
      <c r="AU14" t="s">
        <v>313</v>
      </c>
      <c r="AV14" t="s">
        <v>254</v>
      </c>
      <c r="AW14" t="s">
        <v>1476</v>
      </c>
      <c r="AX14" t="s">
        <v>254</v>
      </c>
      <c r="AY14" t="s">
        <v>254</v>
      </c>
      <c r="AZ14" t="s">
        <v>261</v>
      </c>
      <c r="BA14" t="s">
        <v>262</v>
      </c>
      <c r="BB14" t="s">
        <v>1494</v>
      </c>
      <c r="BC14" t="s">
        <v>1478</v>
      </c>
      <c r="BD14" t="s">
        <v>254</v>
      </c>
      <c r="BE14" t="s">
        <v>254</v>
      </c>
      <c r="BF14" t="s">
        <v>254</v>
      </c>
      <c r="BG14" t="s">
        <v>265</v>
      </c>
      <c r="BH14" t="e">
        <f>VLOOKUP(AM14,'[1]Admin Agency List'!A:B,2,FALSE)</f>
        <v>#N/A</v>
      </c>
      <c r="BI14" t="str">
        <f>VLOOKUP(Y14,'[1]FAIN List'!A:C,2,FALSE)</f>
        <v>S425U210035</v>
      </c>
    </row>
    <row r="15" spans="1:61" hidden="1" x14ac:dyDescent="0.25">
      <c r="A15">
        <v>2025</v>
      </c>
      <c r="B15" t="s">
        <v>1404</v>
      </c>
      <c r="C15">
        <v>2024</v>
      </c>
      <c r="D15">
        <v>4</v>
      </c>
      <c r="E15" t="s">
        <v>1495</v>
      </c>
      <c r="F15" s="33" t="s">
        <v>1496</v>
      </c>
      <c r="G15">
        <v>2</v>
      </c>
      <c r="H15">
        <v>1</v>
      </c>
      <c r="I15">
        <v>16925.349999999999</v>
      </c>
      <c r="J15">
        <v>16925.349999999999</v>
      </c>
      <c r="K15" t="s">
        <v>1407</v>
      </c>
      <c r="L15">
        <v>20</v>
      </c>
      <c r="M15" t="s">
        <v>1394</v>
      </c>
      <c r="N15">
        <v>3250</v>
      </c>
      <c r="O15">
        <v>550054</v>
      </c>
      <c r="P15" t="s">
        <v>249</v>
      </c>
      <c r="Q15">
        <v>550</v>
      </c>
      <c r="R15" t="s">
        <v>250</v>
      </c>
      <c r="S15" t="s">
        <v>1395</v>
      </c>
      <c r="T15">
        <v>322612</v>
      </c>
      <c r="U15" t="s">
        <v>777</v>
      </c>
      <c r="V15" t="s">
        <v>778</v>
      </c>
      <c r="W15" t="s">
        <v>1408</v>
      </c>
      <c r="X15" t="s">
        <v>254</v>
      </c>
      <c r="Y15" t="s">
        <v>780</v>
      </c>
      <c r="Z15" t="s">
        <v>1409</v>
      </c>
      <c r="AA15" t="s">
        <v>254</v>
      </c>
      <c r="AB15" t="s">
        <v>377</v>
      </c>
      <c r="AC15">
        <v>308</v>
      </c>
      <c r="AD15" t="s">
        <v>783</v>
      </c>
      <c r="AE15" t="s">
        <v>1410</v>
      </c>
      <c r="AF15">
        <v>1</v>
      </c>
      <c r="AG15">
        <v>1</v>
      </c>
      <c r="AH15" s="2">
        <v>45218</v>
      </c>
      <c r="AI15" s="2">
        <v>45566</v>
      </c>
      <c r="AJ15" s="2">
        <v>45567</v>
      </c>
      <c r="AK15" s="2">
        <v>45566</v>
      </c>
      <c r="AL15" s="2">
        <v>45488</v>
      </c>
      <c r="AM15" s="33" t="s">
        <v>1206</v>
      </c>
      <c r="AN15" t="s">
        <v>25</v>
      </c>
      <c r="AO15" t="s">
        <v>378</v>
      </c>
      <c r="AP15" t="s">
        <v>25</v>
      </c>
      <c r="AQ15" t="s">
        <v>340</v>
      </c>
      <c r="AR15" t="s">
        <v>379</v>
      </c>
      <c r="AS15" t="s">
        <v>260</v>
      </c>
      <c r="AT15">
        <v>43950</v>
      </c>
      <c r="AU15" t="s">
        <v>313</v>
      </c>
      <c r="AV15" t="s">
        <v>254</v>
      </c>
      <c r="AW15" t="s">
        <v>254</v>
      </c>
      <c r="AX15" t="s">
        <v>254</v>
      </c>
      <c r="AY15" t="s">
        <v>254</v>
      </c>
      <c r="AZ15" t="s">
        <v>261</v>
      </c>
      <c r="BA15" t="s">
        <v>262</v>
      </c>
      <c r="BB15" t="s">
        <v>1497</v>
      </c>
      <c r="BC15" t="s">
        <v>380</v>
      </c>
      <c r="BD15" t="s">
        <v>381</v>
      </c>
      <c r="BE15" t="s">
        <v>254</v>
      </c>
      <c r="BF15" t="s">
        <v>254</v>
      </c>
      <c r="BG15" t="s">
        <v>265</v>
      </c>
      <c r="BH15" t="str">
        <f>VLOOKUP(AM15,'[1]Admin Agency List'!A:B,2,FALSE)</f>
        <v>Belmont CBDD</v>
      </c>
      <c r="BI15" t="str">
        <f>VLOOKUP(Y15,'[1]FAIN List'!A:C,2,FALSE)</f>
        <v>S425U210035</v>
      </c>
    </row>
    <row r="16" spans="1:61" hidden="1" x14ac:dyDescent="0.25">
      <c r="A16">
        <v>2025</v>
      </c>
      <c r="B16" t="s">
        <v>1390</v>
      </c>
      <c r="C16">
        <v>2024</v>
      </c>
      <c r="D16">
        <v>4</v>
      </c>
      <c r="E16" t="s">
        <v>1498</v>
      </c>
      <c r="F16" s="33" t="s">
        <v>1499</v>
      </c>
      <c r="G16">
        <v>3</v>
      </c>
      <c r="H16">
        <v>1</v>
      </c>
      <c r="I16">
        <v>60733.06</v>
      </c>
      <c r="J16">
        <v>110465.7</v>
      </c>
      <c r="K16" t="s">
        <v>1482</v>
      </c>
      <c r="L16">
        <v>16</v>
      </c>
      <c r="M16" t="s">
        <v>1394</v>
      </c>
      <c r="N16">
        <v>3250</v>
      </c>
      <c r="O16">
        <v>510050</v>
      </c>
      <c r="P16" t="s">
        <v>1110</v>
      </c>
      <c r="Q16">
        <v>510</v>
      </c>
      <c r="R16" t="s">
        <v>1111</v>
      </c>
      <c r="S16" t="s">
        <v>1395</v>
      </c>
      <c r="T16">
        <v>322612</v>
      </c>
      <c r="U16" t="s">
        <v>777</v>
      </c>
      <c r="V16" t="s">
        <v>778</v>
      </c>
      <c r="W16" t="s">
        <v>254</v>
      </c>
      <c r="X16" t="s">
        <v>254</v>
      </c>
      <c r="Y16" t="s">
        <v>780</v>
      </c>
      <c r="Z16" t="s">
        <v>1416</v>
      </c>
      <c r="AA16" t="s">
        <v>254</v>
      </c>
      <c r="AB16" t="s">
        <v>782</v>
      </c>
      <c r="AC16">
        <v>308</v>
      </c>
      <c r="AD16" t="s">
        <v>783</v>
      </c>
      <c r="AE16" t="s">
        <v>1500</v>
      </c>
      <c r="AF16">
        <v>2</v>
      </c>
      <c r="AG16">
        <v>1</v>
      </c>
      <c r="AH16" s="2">
        <v>45108</v>
      </c>
      <c r="AI16" s="2">
        <v>45582</v>
      </c>
      <c r="AJ16" s="2">
        <v>45593</v>
      </c>
      <c r="AK16" s="2">
        <v>45582</v>
      </c>
      <c r="AL16" s="2">
        <v>45473</v>
      </c>
      <c r="AM16" s="33" t="s">
        <v>1484</v>
      </c>
      <c r="AN16" t="s">
        <v>1485</v>
      </c>
      <c r="AO16" t="s">
        <v>1486</v>
      </c>
      <c r="AP16" t="s">
        <v>1485</v>
      </c>
      <c r="AQ16" t="s">
        <v>340</v>
      </c>
      <c r="AR16" t="s">
        <v>392</v>
      </c>
      <c r="AS16" t="s">
        <v>260</v>
      </c>
      <c r="AT16" t="s">
        <v>1487</v>
      </c>
      <c r="AU16" t="s">
        <v>313</v>
      </c>
      <c r="AV16" t="s">
        <v>254</v>
      </c>
      <c r="AW16" t="s">
        <v>1501</v>
      </c>
      <c r="AX16" t="s">
        <v>254</v>
      </c>
      <c r="AY16" t="s">
        <v>254</v>
      </c>
      <c r="AZ16" t="s">
        <v>261</v>
      </c>
      <c r="BA16" t="s">
        <v>262</v>
      </c>
      <c r="BB16" t="s">
        <v>1502</v>
      </c>
      <c r="BC16" t="s">
        <v>1490</v>
      </c>
      <c r="BD16" t="s">
        <v>254</v>
      </c>
      <c r="BE16" t="s">
        <v>254</v>
      </c>
      <c r="BF16" t="s">
        <v>254</v>
      </c>
      <c r="BG16" t="s">
        <v>265</v>
      </c>
      <c r="BH16" t="e">
        <f>VLOOKUP(AM16,'[1]Admin Agency List'!A:B,2,FALSE)</f>
        <v>#N/A</v>
      </c>
      <c r="BI16" t="str">
        <f>VLOOKUP(Y16,'[1]FAIN List'!A:C,2,FALSE)</f>
        <v>S425U210035</v>
      </c>
    </row>
    <row r="17" spans="1:61" hidden="1" x14ac:dyDescent="0.25">
      <c r="A17">
        <v>2025</v>
      </c>
      <c r="B17" t="s">
        <v>1404</v>
      </c>
      <c r="C17">
        <v>2024</v>
      </c>
      <c r="D17">
        <v>4</v>
      </c>
      <c r="E17" t="s">
        <v>1503</v>
      </c>
      <c r="F17" s="33" t="s">
        <v>1504</v>
      </c>
      <c r="G17">
        <v>2</v>
      </c>
      <c r="H17">
        <v>1</v>
      </c>
      <c r="I17">
        <v>46902.93</v>
      </c>
      <c r="J17">
        <v>46902.93</v>
      </c>
      <c r="K17" t="s">
        <v>1407</v>
      </c>
      <c r="L17">
        <v>22</v>
      </c>
      <c r="M17" t="s">
        <v>1394</v>
      </c>
      <c r="N17">
        <v>3250</v>
      </c>
      <c r="O17">
        <v>550054</v>
      </c>
      <c r="P17" t="s">
        <v>249</v>
      </c>
      <c r="Q17">
        <v>550</v>
      </c>
      <c r="R17" t="s">
        <v>250</v>
      </c>
      <c r="S17" t="s">
        <v>1395</v>
      </c>
      <c r="T17">
        <v>322612</v>
      </c>
      <c r="U17" t="s">
        <v>777</v>
      </c>
      <c r="V17" t="s">
        <v>778</v>
      </c>
      <c r="W17" t="s">
        <v>1408</v>
      </c>
      <c r="X17" t="s">
        <v>254</v>
      </c>
      <c r="Y17" t="s">
        <v>780</v>
      </c>
      <c r="Z17" t="s">
        <v>1409</v>
      </c>
      <c r="AA17" t="s">
        <v>254</v>
      </c>
      <c r="AB17" t="s">
        <v>315</v>
      </c>
      <c r="AC17">
        <v>308</v>
      </c>
      <c r="AD17" t="s">
        <v>783</v>
      </c>
      <c r="AE17" t="s">
        <v>1464</v>
      </c>
      <c r="AF17">
        <v>1</v>
      </c>
      <c r="AG17">
        <v>1</v>
      </c>
      <c r="AH17" s="2">
        <v>45230</v>
      </c>
      <c r="AI17" s="2">
        <v>45566</v>
      </c>
      <c r="AJ17" s="2">
        <v>45567</v>
      </c>
      <c r="AK17" s="2">
        <v>45566</v>
      </c>
      <c r="AL17" s="2">
        <v>45526</v>
      </c>
      <c r="AM17" s="33" t="s">
        <v>1221</v>
      </c>
      <c r="AN17" t="s">
        <v>41</v>
      </c>
      <c r="AO17" t="s">
        <v>566</v>
      </c>
      <c r="AP17" t="s">
        <v>41</v>
      </c>
      <c r="AQ17" t="s">
        <v>340</v>
      </c>
      <c r="AR17" t="s">
        <v>567</v>
      </c>
      <c r="AS17" t="s">
        <v>260</v>
      </c>
      <c r="AT17">
        <v>44432</v>
      </c>
      <c r="AU17" t="s">
        <v>313</v>
      </c>
      <c r="AV17" t="s">
        <v>254</v>
      </c>
      <c r="AW17" t="s">
        <v>254</v>
      </c>
      <c r="AX17" t="s">
        <v>254</v>
      </c>
      <c r="AY17" t="s">
        <v>254</v>
      </c>
      <c r="AZ17" t="s">
        <v>261</v>
      </c>
      <c r="BA17" t="s">
        <v>262</v>
      </c>
      <c r="BB17" t="s">
        <v>1465</v>
      </c>
      <c r="BC17" t="s">
        <v>314</v>
      </c>
      <c r="BD17" t="s">
        <v>568</v>
      </c>
      <c r="BE17" t="s">
        <v>254</v>
      </c>
      <c r="BF17" t="s">
        <v>254</v>
      </c>
      <c r="BG17" t="s">
        <v>265</v>
      </c>
      <c r="BH17" t="str">
        <f>VLOOKUP(AM17,'[1]Admin Agency List'!A:B,2,FALSE)</f>
        <v>Columbiana CBDD</v>
      </c>
      <c r="BI17" t="str">
        <f>VLOOKUP(Y17,'[1]FAIN List'!A:C,2,FALSE)</f>
        <v>S425U210035</v>
      </c>
    </row>
    <row r="18" spans="1:61" hidden="1" x14ac:dyDescent="0.25">
      <c r="A18">
        <v>2025</v>
      </c>
      <c r="B18" t="s">
        <v>1390</v>
      </c>
      <c r="C18">
        <v>2024</v>
      </c>
      <c r="D18">
        <v>4</v>
      </c>
      <c r="E18" t="s">
        <v>1505</v>
      </c>
      <c r="F18" s="33" t="s">
        <v>1506</v>
      </c>
      <c r="G18">
        <v>2</v>
      </c>
      <c r="H18">
        <v>1</v>
      </c>
      <c r="I18">
        <v>33823.81</v>
      </c>
      <c r="J18">
        <v>33823.81</v>
      </c>
      <c r="K18" t="s">
        <v>1407</v>
      </c>
      <c r="L18">
        <v>27</v>
      </c>
      <c r="M18" t="s">
        <v>1394</v>
      </c>
      <c r="N18">
        <v>3250</v>
      </c>
      <c r="O18">
        <v>550054</v>
      </c>
      <c r="P18" t="s">
        <v>249</v>
      </c>
      <c r="Q18">
        <v>550</v>
      </c>
      <c r="R18" t="s">
        <v>250</v>
      </c>
      <c r="S18" t="s">
        <v>1395</v>
      </c>
      <c r="T18">
        <v>322612</v>
      </c>
      <c r="U18" t="s">
        <v>777</v>
      </c>
      <c r="V18" t="s">
        <v>778</v>
      </c>
      <c r="W18" t="s">
        <v>1408</v>
      </c>
      <c r="X18" t="s">
        <v>254</v>
      </c>
      <c r="Y18" t="s">
        <v>780</v>
      </c>
      <c r="Z18" t="s">
        <v>1409</v>
      </c>
      <c r="AA18" t="s">
        <v>254</v>
      </c>
      <c r="AB18" t="s">
        <v>266</v>
      </c>
      <c r="AC18">
        <v>308</v>
      </c>
      <c r="AD18" t="s">
        <v>783</v>
      </c>
      <c r="AE18" t="s">
        <v>1507</v>
      </c>
      <c r="AF18">
        <v>1</v>
      </c>
      <c r="AG18">
        <v>1</v>
      </c>
      <c r="AH18" s="2">
        <v>45117</v>
      </c>
      <c r="AI18" s="2">
        <v>45566</v>
      </c>
      <c r="AJ18" s="2">
        <v>45567</v>
      </c>
      <c r="AK18" s="2">
        <v>45566</v>
      </c>
      <c r="AL18" s="2">
        <v>45509</v>
      </c>
      <c r="AM18" s="33" t="s">
        <v>1508</v>
      </c>
      <c r="AN18" t="s">
        <v>167</v>
      </c>
      <c r="AO18" t="s">
        <v>267</v>
      </c>
      <c r="AP18" t="s">
        <v>167</v>
      </c>
      <c r="AQ18" t="s">
        <v>340</v>
      </c>
      <c r="AR18" t="s">
        <v>269</v>
      </c>
      <c r="AS18" t="s">
        <v>260</v>
      </c>
      <c r="AT18">
        <v>44663</v>
      </c>
      <c r="AU18" t="s">
        <v>313</v>
      </c>
      <c r="AV18" t="s">
        <v>254</v>
      </c>
      <c r="AW18" t="s">
        <v>254</v>
      </c>
      <c r="AX18" t="s">
        <v>254</v>
      </c>
      <c r="AY18" t="s">
        <v>254</v>
      </c>
      <c r="AZ18" t="s">
        <v>261</v>
      </c>
      <c r="BA18" t="s">
        <v>262</v>
      </c>
      <c r="BB18" t="s">
        <v>1509</v>
      </c>
      <c r="BC18" t="s">
        <v>270</v>
      </c>
      <c r="BD18" t="s">
        <v>271</v>
      </c>
      <c r="BE18" t="s">
        <v>254</v>
      </c>
      <c r="BF18" t="s">
        <v>254</v>
      </c>
      <c r="BG18" t="s">
        <v>265</v>
      </c>
      <c r="BH18" t="e">
        <f>VLOOKUP(AM18,'[1]Admin Agency List'!A:B,2,FALSE)</f>
        <v>#N/A</v>
      </c>
      <c r="BI18" t="str">
        <f>VLOOKUP(Y18,'[1]FAIN List'!A:C,2,FALSE)</f>
        <v>S425U210035</v>
      </c>
    </row>
    <row r="19" spans="1:61" hidden="1" x14ac:dyDescent="0.25">
      <c r="A19">
        <v>2025</v>
      </c>
      <c r="B19" t="s">
        <v>1510</v>
      </c>
      <c r="C19">
        <v>2024</v>
      </c>
      <c r="D19">
        <v>1</v>
      </c>
      <c r="E19" t="s">
        <v>1511</v>
      </c>
      <c r="F19" s="33" t="s">
        <v>1512</v>
      </c>
      <c r="G19">
        <v>2</v>
      </c>
      <c r="H19">
        <v>1</v>
      </c>
      <c r="I19">
        <v>82750</v>
      </c>
      <c r="J19">
        <v>154805.71</v>
      </c>
      <c r="K19" t="s">
        <v>1513</v>
      </c>
      <c r="L19">
        <v>34</v>
      </c>
      <c r="M19" t="s">
        <v>1394</v>
      </c>
      <c r="N19">
        <v>3250</v>
      </c>
      <c r="O19">
        <v>510050</v>
      </c>
      <c r="P19" t="s">
        <v>1110</v>
      </c>
      <c r="Q19">
        <v>510</v>
      </c>
      <c r="R19" t="s">
        <v>1111</v>
      </c>
      <c r="S19" t="s">
        <v>1395</v>
      </c>
      <c r="T19">
        <v>322612</v>
      </c>
      <c r="U19" t="s">
        <v>777</v>
      </c>
      <c r="V19" t="s">
        <v>778</v>
      </c>
      <c r="W19" t="s">
        <v>254</v>
      </c>
      <c r="X19" t="s">
        <v>254</v>
      </c>
      <c r="Y19" t="s">
        <v>780</v>
      </c>
      <c r="Z19" t="s">
        <v>1424</v>
      </c>
      <c r="AA19" t="s">
        <v>1432</v>
      </c>
      <c r="AB19" t="s">
        <v>782</v>
      </c>
      <c r="AC19">
        <v>308</v>
      </c>
      <c r="AD19" t="s">
        <v>783</v>
      </c>
      <c r="AE19" t="s">
        <v>1514</v>
      </c>
      <c r="AF19">
        <v>1</v>
      </c>
      <c r="AG19">
        <v>1</v>
      </c>
      <c r="AH19" s="2">
        <v>45446</v>
      </c>
      <c r="AI19" s="2">
        <v>45495</v>
      </c>
      <c r="AJ19" s="2">
        <v>45496</v>
      </c>
      <c r="AK19" s="2">
        <v>45495</v>
      </c>
      <c r="AL19" s="2">
        <v>45412</v>
      </c>
      <c r="AM19" s="33" t="s">
        <v>1445</v>
      </c>
      <c r="AN19" t="s">
        <v>1446</v>
      </c>
      <c r="AO19" t="s">
        <v>1447</v>
      </c>
      <c r="AP19" t="s">
        <v>1446</v>
      </c>
      <c r="AQ19" t="s">
        <v>318</v>
      </c>
      <c r="AR19" t="s">
        <v>319</v>
      </c>
      <c r="AS19" t="s">
        <v>260</v>
      </c>
      <c r="AT19" t="s">
        <v>1448</v>
      </c>
      <c r="AU19" t="s">
        <v>313</v>
      </c>
      <c r="AV19" t="s">
        <v>254</v>
      </c>
      <c r="AW19" t="s">
        <v>1449</v>
      </c>
      <c r="AX19" t="s">
        <v>254</v>
      </c>
      <c r="AY19" t="s">
        <v>254</v>
      </c>
      <c r="AZ19" t="s">
        <v>261</v>
      </c>
      <c r="BA19" t="s">
        <v>262</v>
      </c>
      <c r="BB19" t="s">
        <v>1515</v>
      </c>
      <c r="BC19" t="s">
        <v>1451</v>
      </c>
      <c r="BD19" t="s">
        <v>254</v>
      </c>
      <c r="BE19" t="s">
        <v>254</v>
      </c>
      <c r="BF19" t="s">
        <v>254</v>
      </c>
      <c r="BG19" t="s">
        <v>265</v>
      </c>
      <c r="BH19" t="e">
        <f>VLOOKUP(AM19,'[1]Admin Agency List'!A:B,2,FALSE)</f>
        <v>#N/A</v>
      </c>
      <c r="BI19" t="str">
        <f>VLOOKUP(Y19,'[1]FAIN List'!A:C,2,FALSE)</f>
        <v>S425U210035</v>
      </c>
    </row>
    <row r="20" spans="1:61" hidden="1" x14ac:dyDescent="0.25">
      <c r="A20">
        <v>2025</v>
      </c>
      <c r="B20" t="s">
        <v>1420</v>
      </c>
      <c r="C20">
        <v>2024</v>
      </c>
      <c r="D20">
        <v>4</v>
      </c>
      <c r="E20" t="s">
        <v>1516</v>
      </c>
      <c r="F20" s="33" t="s">
        <v>1517</v>
      </c>
      <c r="G20">
        <v>2</v>
      </c>
      <c r="H20">
        <v>1</v>
      </c>
      <c r="I20">
        <v>72545.3</v>
      </c>
      <c r="J20">
        <v>72545.3</v>
      </c>
      <c r="K20" t="s">
        <v>1393</v>
      </c>
      <c r="L20">
        <v>19</v>
      </c>
      <c r="M20" t="s">
        <v>1394</v>
      </c>
      <c r="N20">
        <v>3250</v>
      </c>
      <c r="O20">
        <v>550054</v>
      </c>
      <c r="P20" t="s">
        <v>249</v>
      </c>
      <c r="Q20">
        <v>550</v>
      </c>
      <c r="R20" t="s">
        <v>250</v>
      </c>
      <c r="S20" t="s">
        <v>1395</v>
      </c>
      <c r="T20">
        <v>322612</v>
      </c>
      <c r="U20" t="s">
        <v>777</v>
      </c>
      <c r="V20" t="s">
        <v>778</v>
      </c>
      <c r="W20" t="s">
        <v>254</v>
      </c>
      <c r="X20" t="s">
        <v>254</v>
      </c>
      <c r="Y20" t="s">
        <v>780</v>
      </c>
      <c r="Z20" t="s">
        <v>1424</v>
      </c>
      <c r="AA20" t="s">
        <v>254</v>
      </c>
      <c r="AB20" t="s">
        <v>315</v>
      </c>
      <c r="AC20">
        <v>308</v>
      </c>
      <c r="AD20" t="s">
        <v>783</v>
      </c>
      <c r="AE20" t="s">
        <v>1425</v>
      </c>
      <c r="AF20">
        <v>1</v>
      </c>
      <c r="AG20">
        <v>1</v>
      </c>
      <c r="AH20" s="2">
        <v>45377</v>
      </c>
      <c r="AI20" s="2">
        <v>45586</v>
      </c>
      <c r="AJ20" s="2">
        <v>45587</v>
      </c>
      <c r="AK20" s="2">
        <v>45586</v>
      </c>
      <c r="AL20" s="2">
        <v>45473</v>
      </c>
      <c r="AM20" s="33" t="s">
        <v>1236</v>
      </c>
      <c r="AN20" t="s">
        <v>1233</v>
      </c>
      <c r="AO20" t="s">
        <v>1426</v>
      </c>
      <c r="AP20" t="s">
        <v>1233</v>
      </c>
      <c r="AQ20" t="s">
        <v>340</v>
      </c>
      <c r="AR20" t="s">
        <v>319</v>
      </c>
      <c r="AS20" t="s">
        <v>260</v>
      </c>
      <c r="AT20">
        <v>43219</v>
      </c>
      <c r="AU20" t="s">
        <v>313</v>
      </c>
      <c r="AV20" t="s">
        <v>254</v>
      </c>
      <c r="AW20" t="s">
        <v>254</v>
      </c>
      <c r="AX20" t="s">
        <v>254</v>
      </c>
      <c r="AY20" t="s">
        <v>254</v>
      </c>
      <c r="AZ20" t="s">
        <v>261</v>
      </c>
      <c r="BA20" t="s">
        <v>262</v>
      </c>
      <c r="BB20" t="s">
        <v>1518</v>
      </c>
      <c r="BC20" t="s">
        <v>1428</v>
      </c>
      <c r="BD20" t="s">
        <v>254</v>
      </c>
      <c r="BE20" t="s">
        <v>254</v>
      </c>
      <c r="BF20" t="s">
        <v>254</v>
      </c>
      <c r="BG20" t="s">
        <v>265</v>
      </c>
      <c r="BH20" t="str">
        <f>VLOOKUP(AM20,'[1]Admin Agency List'!A:B,2,FALSE)</f>
        <v>Educational Service Center of Central Ohio</v>
      </c>
      <c r="BI20" t="str">
        <f>VLOOKUP(Y20,'[1]FAIN List'!A:C,2,FALSE)</f>
        <v>S425U210035</v>
      </c>
    </row>
    <row r="21" spans="1:61" hidden="1" x14ac:dyDescent="0.25">
      <c r="A21">
        <v>2025</v>
      </c>
      <c r="B21" t="s">
        <v>1466</v>
      </c>
      <c r="C21">
        <v>2024</v>
      </c>
      <c r="D21">
        <v>3</v>
      </c>
      <c r="E21" t="s">
        <v>1519</v>
      </c>
      <c r="F21" s="33" t="s">
        <v>1520</v>
      </c>
      <c r="G21">
        <v>3</v>
      </c>
      <c r="H21">
        <v>1</v>
      </c>
      <c r="I21">
        <v>19774.919999999998</v>
      </c>
      <c r="J21">
        <v>32115.59</v>
      </c>
      <c r="K21" t="s">
        <v>1469</v>
      </c>
      <c r="L21">
        <v>4</v>
      </c>
      <c r="M21" t="s">
        <v>1394</v>
      </c>
      <c r="N21">
        <v>3250</v>
      </c>
      <c r="O21">
        <v>510061</v>
      </c>
      <c r="P21" t="s">
        <v>1493</v>
      </c>
      <c r="Q21">
        <v>510</v>
      </c>
      <c r="R21" t="s">
        <v>1111</v>
      </c>
      <c r="S21" t="s">
        <v>1395</v>
      </c>
      <c r="T21">
        <v>322612</v>
      </c>
      <c r="U21" t="s">
        <v>777</v>
      </c>
      <c r="V21" t="s">
        <v>778</v>
      </c>
      <c r="W21" t="s">
        <v>254</v>
      </c>
      <c r="X21" t="s">
        <v>254</v>
      </c>
      <c r="Y21" t="s">
        <v>780</v>
      </c>
      <c r="Z21" t="s">
        <v>1416</v>
      </c>
      <c r="AA21" t="s">
        <v>254</v>
      </c>
      <c r="AB21" t="s">
        <v>782</v>
      </c>
      <c r="AC21">
        <v>308</v>
      </c>
      <c r="AD21" t="s">
        <v>783</v>
      </c>
      <c r="AE21" t="s">
        <v>1470</v>
      </c>
      <c r="AF21">
        <v>4</v>
      </c>
      <c r="AG21">
        <v>1</v>
      </c>
      <c r="AH21" s="2">
        <v>45181</v>
      </c>
      <c r="AI21" s="2">
        <v>45560</v>
      </c>
      <c r="AJ21" s="2">
        <v>45561</v>
      </c>
      <c r="AK21" s="2">
        <v>45560</v>
      </c>
      <c r="AL21" s="2">
        <v>45443</v>
      </c>
      <c r="AM21" s="33" t="s">
        <v>1471</v>
      </c>
      <c r="AN21" t="s">
        <v>1472</v>
      </c>
      <c r="AO21" t="s">
        <v>1473</v>
      </c>
      <c r="AP21" t="s">
        <v>1472</v>
      </c>
      <c r="AQ21" t="s">
        <v>449</v>
      </c>
      <c r="AR21" t="s">
        <v>1474</v>
      </c>
      <c r="AS21" t="s">
        <v>1475</v>
      </c>
      <c r="AT21">
        <v>48105</v>
      </c>
      <c r="AU21" t="s">
        <v>313</v>
      </c>
      <c r="AV21" t="s">
        <v>254</v>
      </c>
      <c r="AW21" t="s">
        <v>1476</v>
      </c>
      <c r="AX21" t="s">
        <v>254</v>
      </c>
      <c r="AY21" t="s">
        <v>254</v>
      </c>
      <c r="AZ21" t="s">
        <v>261</v>
      </c>
      <c r="BA21" t="s">
        <v>262</v>
      </c>
      <c r="BB21" t="s">
        <v>1521</v>
      </c>
      <c r="BC21" t="s">
        <v>1478</v>
      </c>
      <c r="BD21" t="s">
        <v>254</v>
      </c>
      <c r="BE21" t="s">
        <v>254</v>
      </c>
      <c r="BF21" t="s">
        <v>254</v>
      </c>
      <c r="BG21" t="s">
        <v>265</v>
      </c>
      <c r="BH21" t="e">
        <f>VLOOKUP(AM21,'[1]Admin Agency List'!A:B,2,FALSE)</f>
        <v>#N/A</v>
      </c>
      <c r="BI21" t="str">
        <f>VLOOKUP(Y21,'[1]FAIN List'!A:C,2,FALSE)</f>
        <v>S425U210035</v>
      </c>
    </row>
    <row r="22" spans="1:61" hidden="1" x14ac:dyDescent="0.25">
      <c r="A22">
        <v>2025</v>
      </c>
      <c r="B22" t="s">
        <v>1390</v>
      </c>
      <c r="C22">
        <v>2024</v>
      </c>
      <c r="D22">
        <v>4</v>
      </c>
      <c r="E22" t="s">
        <v>1522</v>
      </c>
      <c r="F22" s="33" t="s">
        <v>1523</v>
      </c>
      <c r="G22">
        <v>2</v>
      </c>
      <c r="H22">
        <v>1</v>
      </c>
      <c r="I22">
        <v>182691.24</v>
      </c>
      <c r="J22">
        <v>182691.24</v>
      </c>
      <c r="K22" t="s">
        <v>1407</v>
      </c>
      <c r="L22">
        <v>24</v>
      </c>
      <c r="M22" t="s">
        <v>1394</v>
      </c>
      <c r="N22">
        <v>3250</v>
      </c>
      <c r="O22">
        <v>550054</v>
      </c>
      <c r="P22" t="s">
        <v>249</v>
      </c>
      <c r="Q22">
        <v>550</v>
      </c>
      <c r="R22" t="s">
        <v>250</v>
      </c>
      <c r="S22" t="s">
        <v>1395</v>
      </c>
      <c r="T22">
        <v>322612</v>
      </c>
      <c r="U22" t="s">
        <v>777</v>
      </c>
      <c r="V22" t="s">
        <v>778</v>
      </c>
      <c r="W22" t="s">
        <v>254</v>
      </c>
      <c r="X22" t="s">
        <v>254</v>
      </c>
      <c r="Y22" t="s">
        <v>780</v>
      </c>
      <c r="Z22" t="s">
        <v>781</v>
      </c>
      <c r="AA22" t="s">
        <v>254</v>
      </c>
      <c r="AB22" t="s">
        <v>516</v>
      </c>
      <c r="AC22">
        <v>308</v>
      </c>
      <c r="AD22" t="s">
        <v>783</v>
      </c>
      <c r="AE22" t="s">
        <v>1524</v>
      </c>
      <c r="AF22">
        <v>1</v>
      </c>
      <c r="AG22">
        <v>1</v>
      </c>
      <c r="AH22" s="2">
        <v>45119</v>
      </c>
      <c r="AI22" s="2">
        <v>45566</v>
      </c>
      <c r="AJ22" s="2">
        <v>45567</v>
      </c>
      <c r="AK22" s="2">
        <v>45566</v>
      </c>
      <c r="AL22" s="2">
        <v>45502</v>
      </c>
      <c r="AM22" s="33" t="s">
        <v>1525</v>
      </c>
      <c r="AN22" t="s">
        <v>1526</v>
      </c>
      <c r="AO22" t="s">
        <v>1527</v>
      </c>
      <c r="AP22" t="s">
        <v>1526</v>
      </c>
      <c r="AQ22" t="s">
        <v>340</v>
      </c>
      <c r="AR22" t="s">
        <v>587</v>
      </c>
      <c r="AS22" t="s">
        <v>260</v>
      </c>
      <c r="AT22">
        <v>44555</v>
      </c>
      <c r="AU22" t="s">
        <v>313</v>
      </c>
      <c r="AV22" t="s">
        <v>254</v>
      </c>
      <c r="AW22" t="s">
        <v>254</v>
      </c>
      <c r="AX22" t="s">
        <v>254</v>
      </c>
      <c r="AY22" t="s">
        <v>254</v>
      </c>
      <c r="AZ22" t="s">
        <v>261</v>
      </c>
      <c r="BA22" t="s">
        <v>262</v>
      </c>
      <c r="BB22" t="s">
        <v>1401</v>
      </c>
      <c r="BC22" t="s">
        <v>1528</v>
      </c>
      <c r="BD22" t="s">
        <v>1529</v>
      </c>
      <c r="BE22" t="s">
        <v>254</v>
      </c>
      <c r="BF22" t="s">
        <v>254</v>
      </c>
      <c r="BG22" t="s">
        <v>265</v>
      </c>
      <c r="BH22" t="e">
        <f>VLOOKUP(AM22,'[1]Admin Agency List'!A:B,2,FALSE)</f>
        <v>#N/A</v>
      </c>
      <c r="BI22" t="str">
        <f>VLOOKUP(Y22,'[1]FAIN List'!A:C,2,FALSE)</f>
        <v>S425U210035</v>
      </c>
    </row>
    <row r="23" spans="1:61" hidden="1" x14ac:dyDescent="0.25">
      <c r="A23">
        <v>2025</v>
      </c>
      <c r="B23" t="s">
        <v>1390</v>
      </c>
      <c r="C23">
        <v>2024</v>
      </c>
      <c r="D23">
        <v>4</v>
      </c>
      <c r="E23" t="s">
        <v>1498</v>
      </c>
      <c r="F23" s="33" t="s">
        <v>1499</v>
      </c>
      <c r="G23">
        <v>5</v>
      </c>
      <c r="H23">
        <v>1</v>
      </c>
      <c r="I23">
        <v>19508.07</v>
      </c>
      <c r="J23">
        <v>110465.7</v>
      </c>
      <c r="K23" t="s">
        <v>1482</v>
      </c>
      <c r="L23">
        <v>16</v>
      </c>
      <c r="M23" t="s">
        <v>1394</v>
      </c>
      <c r="N23">
        <v>3250</v>
      </c>
      <c r="O23">
        <v>510050</v>
      </c>
      <c r="P23" t="s">
        <v>1110</v>
      </c>
      <c r="Q23">
        <v>510</v>
      </c>
      <c r="R23" t="s">
        <v>1111</v>
      </c>
      <c r="S23" t="s">
        <v>1395</v>
      </c>
      <c r="T23">
        <v>322612</v>
      </c>
      <c r="U23" t="s">
        <v>777</v>
      </c>
      <c r="V23" t="s">
        <v>778</v>
      </c>
      <c r="W23" t="s">
        <v>254</v>
      </c>
      <c r="X23" t="s">
        <v>254</v>
      </c>
      <c r="Y23" t="s">
        <v>780</v>
      </c>
      <c r="Z23" t="s">
        <v>1416</v>
      </c>
      <c r="AA23" t="s">
        <v>254</v>
      </c>
      <c r="AB23" t="s">
        <v>782</v>
      </c>
      <c r="AC23">
        <v>308</v>
      </c>
      <c r="AD23" t="s">
        <v>783</v>
      </c>
      <c r="AE23" t="s">
        <v>1500</v>
      </c>
      <c r="AF23">
        <v>4</v>
      </c>
      <c r="AG23">
        <v>1</v>
      </c>
      <c r="AH23" s="2">
        <v>45108</v>
      </c>
      <c r="AI23" s="2">
        <v>45582</v>
      </c>
      <c r="AJ23" s="2">
        <v>45593</v>
      </c>
      <c r="AK23" s="2">
        <v>45582</v>
      </c>
      <c r="AL23" s="2">
        <v>45473</v>
      </c>
      <c r="AM23" s="33" t="s">
        <v>1484</v>
      </c>
      <c r="AN23" t="s">
        <v>1485</v>
      </c>
      <c r="AO23" t="s">
        <v>1486</v>
      </c>
      <c r="AP23" t="s">
        <v>1485</v>
      </c>
      <c r="AQ23" t="s">
        <v>340</v>
      </c>
      <c r="AR23" t="s">
        <v>392</v>
      </c>
      <c r="AS23" t="s">
        <v>260</v>
      </c>
      <c r="AT23" t="s">
        <v>1487</v>
      </c>
      <c r="AU23" t="s">
        <v>313</v>
      </c>
      <c r="AV23" t="s">
        <v>254</v>
      </c>
      <c r="AW23" t="s">
        <v>1501</v>
      </c>
      <c r="AX23" t="s">
        <v>254</v>
      </c>
      <c r="AY23" t="s">
        <v>254</v>
      </c>
      <c r="AZ23" t="s">
        <v>261</v>
      </c>
      <c r="BA23" t="s">
        <v>262</v>
      </c>
      <c r="BB23" t="s">
        <v>1502</v>
      </c>
      <c r="BC23" t="s">
        <v>1490</v>
      </c>
      <c r="BD23" t="s">
        <v>254</v>
      </c>
      <c r="BE23" t="s">
        <v>254</v>
      </c>
      <c r="BF23" t="s">
        <v>254</v>
      </c>
      <c r="BG23" t="s">
        <v>265</v>
      </c>
      <c r="BH23" t="e">
        <f>VLOOKUP(AM23,'[1]Admin Agency List'!A:B,2,FALSE)</f>
        <v>#N/A</v>
      </c>
      <c r="BI23" t="str">
        <f>VLOOKUP(Y23,'[1]FAIN List'!A:C,2,FALSE)</f>
        <v>S425U210035</v>
      </c>
    </row>
    <row r="24" spans="1:61" hidden="1" x14ac:dyDescent="0.25">
      <c r="A24">
        <v>2025</v>
      </c>
      <c r="B24" t="s">
        <v>651</v>
      </c>
      <c r="C24">
        <v>2025</v>
      </c>
      <c r="D24">
        <v>8</v>
      </c>
      <c r="E24" t="s">
        <v>772</v>
      </c>
      <c r="F24" s="33" t="s">
        <v>1530</v>
      </c>
      <c r="G24">
        <v>1</v>
      </c>
      <c r="H24">
        <v>1</v>
      </c>
      <c r="I24">
        <v>2917.67</v>
      </c>
      <c r="J24">
        <v>2917.67</v>
      </c>
      <c r="K24" t="s">
        <v>773</v>
      </c>
      <c r="L24">
        <v>213</v>
      </c>
      <c r="M24" t="s">
        <v>248</v>
      </c>
      <c r="N24">
        <v>3250</v>
      </c>
      <c r="O24">
        <v>595751</v>
      </c>
      <c r="P24" t="s">
        <v>774</v>
      </c>
      <c r="Q24">
        <v>595</v>
      </c>
      <c r="R24" t="s">
        <v>775</v>
      </c>
      <c r="S24" t="s">
        <v>776</v>
      </c>
      <c r="T24">
        <v>322612</v>
      </c>
      <c r="U24" t="s">
        <v>777</v>
      </c>
      <c r="V24" t="s">
        <v>778</v>
      </c>
      <c r="W24" t="s">
        <v>254</v>
      </c>
      <c r="X24" t="s">
        <v>779</v>
      </c>
      <c r="Y24" t="s">
        <v>780</v>
      </c>
      <c r="Z24" t="s">
        <v>781</v>
      </c>
      <c r="AA24" t="s">
        <v>254</v>
      </c>
      <c r="AB24" t="s">
        <v>782</v>
      </c>
      <c r="AC24">
        <v>308</v>
      </c>
      <c r="AD24" t="s">
        <v>783</v>
      </c>
      <c r="AE24" t="s">
        <v>254</v>
      </c>
      <c r="AF24">
        <v>0</v>
      </c>
      <c r="AG24">
        <v>0</v>
      </c>
      <c r="AH24" s="2">
        <v>45698</v>
      </c>
      <c r="AI24" s="2">
        <v>45698</v>
      </c>
      <c r="AJ24" s="2">
        <v>45701</v>
      </c>
      <c r="AK24" s="2">
        <v>45698</v>
      </c>
      <c r="AL24" s="2">
        <v>45698</v>
      </c>
      <c r="AM24" t="s">
        <v>784</v>
      </c>
      <c r="AN24" t="s">
        <v>1531</v>
      </c>
      <c r="AO24" t="s">
        <v>786</v>
      </c>
      <c r="AP24" t="s">
        <v>1531</v>
      </c>
      <c r="AQ24" t="s">
        <v>787</v>
      </c>
      <c r="AR24" t="s">
        <v>319</v>
      </c>
      <c r="AS24" t="s">
        <v>260</v>
      </c>
      <c r="AT24">
        <v>43215</v>
      </c>
      <c r="AU24" t="s">
        <v>313</v>
      </c>
      <c r="AV24" t="s">
        <v>254</v>
      </c>
      <c r="AW24" t="s">
        <v>254</v>
      </c>
      <c r="AX24" t="s">
        <v>254</v>
      </c>
      <c r="AY24" t="s">
        <v>254</v>
      </c>
      <c r="AZ24" t="s">
        <v>261</v>
      </c>
      <c r="BA24" t="s">
        <v>262</v>
      </c>
      <c r="BB24" t="s">
        <v>254</v>
      </c>
      <c r="BC24" t="s">
        <v>788</v>
      </c>
      <c r="BD24" t="s">
        <v>254</v>
      </c>
      <c r="BE24" t="s">
        <v>254</v>
      </c>
      <c r="BF24" t="s">
        <v>254</v>
      </c>
      <c r="BG24" t="s">
        <v>265</v>
      </c>
      <c r="BH24" t="e">
        <f>VLOOKUP(AM24,'[1]Admin Agency List'!A:B,2,FALSE)</f>
        <v>#N/A</v>
      </c>
      <c r="BI24" t="str">
        <f>VLOOKUP(Y24,'[1]FAIN List'!A:C,2,FALSE)</f>
        <v>S425U210035</v>
      </c>
    </row>
    <row r="25" spans="1:61" hidden="1" x14ac:dyDescent="0.25">
      <c r="A25">
        <v>2025</v>
      </c>
      <c r="B25" t="s">
        <v>1510</v>
      </c>
      <c r="C25">
        <v>2024</v>
      </c>
      <c r="D25">
        <v>1</v>
      </c>
      <c r="E25" t="s">
        <v>1511</v>
      </c>
      <c r="F25" s="33" t="s">
        <v>1512</v>
      </c>
      <c r="G25">
        <v>3</v>
      </c>
      <c r="H25">
        <v>1</v>
      </c>
      <c r="I25">
        <v>72055.710000000006</v>
      </c>
      <c r="J25">
        <v>154805.71</v>
      </c>
      <c r="K25" t="s">
        <v>1513</v>
      </c>
      <c r="L25">
        <v>34</v>
      </c>
      <c r="M25" t="s">
        <v>1394</v>
      </c>
      <c r="N25">
        <v>3250</v>
      </c>
      <c r="O25">
        <v>510050</v>
      </c>
      <c r="P25" t="s">
        <v>1110</v>
      </c>
      <c r="Q25">
        <v>510</v>
      </c>
      <c r="R25" t="s">
        <v>1111</v>
      </c>
      <c r="S25" t="s">
        <v>1395</v>
      </c>
      <c r="T25">
        <v>322612</v>
      </c>
      <c r="U25" t="s">
        <v>777</v>
      </c>
      <c r="V25" t="s">
        <v>778</v>
      </c>
      <c r="W25" t="s">
        <v>254</v>
      </c>
      <c r="X25" t="s">
        <v>254</v>
      </c>
      <c r="Y25" t="s">
        <v>780</v>
      </c>
      <c r="Z25" t="s">
        <v>1424</v>
      </c>
      <c r="AA25" t="s">
        <v>1432</v>
      </c>
      <c r="AB25" t="s">
        <v>782</v>
      </c>
      <c r="AC25">
        <v>308</v>
      </c>
      <c r="AD25" t="s">
        <v>783</v>
      </c>
      <c r="AE25" t="s">
        <v>1514</v>
      </c>
      <c r="AF25">
        <v>2</v>
      </c>
      <c r="AG25">
        <v>1</v>
      </c>
      <c r="AH25" s="2">
        <v>45446</v>
      </c>
      <c r="AI25" s="2">
        <v>45495</v>
      </c>
      <c r="AJ25" s="2">
        <v>45496</v>
      </c>
      <c r="AK25" s="2">
        <v>45495</v>
      </c>
      <c r="AL25" s="2">
        <v>45412</v>
      </c>
      <c r="AM25" s="33" t="s">
        <v>1445</v>
      </c>
      <c r="AN25" t="s">
        <v>1446</v>
      </c>
      <c r="AO25" t="s">
        <v>1447</v>
      </c>
      <c r="AP25" t="s">
        <v>1446</v>
      </c>
      <c r="AQ25" t="s">
        <v>318</v>
      </c>
      <c r="AR25" t="s">
        <v>319</v>
      </c>
      <c r="AS25" t="s">
        <v>260</v>
      </c>
      <c r="AT25" t="s">
        <v>1448</v>
      </c>
      <c r="AU25" t="s">
        <v>313</v>
      </c>
      <c r="AV25" t="s">
        <v>254</v>
      </c>
      <c r="AW25" t="s">
        <v>1532</v>
      </c>
      <c r="AX25" t="s">
        <v>254</v>
      </c>
      <c r="AY25" t="s">
        <v>254</v>
      </c>
      <c r="AZ25" t="s">
        <v>261</v>
      </c>
      <c r="BA25" t="s">
        <v>262</v>
      </c>
      <c r="BB25" t="s">
        <v>1515</v>
      </c>
      <c r="BC25" t="s">
        <v>1451</v>
      </c>
      <c r="BD25" t="s">
        <v>254</v>
      </c>
      <c r="BE25" t="s">
        <v>254</v>
      </c>
      <c r="BF25" t="s">
        <v>254</v>
      </c>
      <c r="BG25" t="s">
        <v>265</v>
      </c>
      <c r="BH25" t="e">
        <f>VLOOKUP(AM25,'[1]Admin Agency List'!A:B,2,FALSE)</f>
        <v>#N/A</v>
      </c>
      <c r="BI25" t="str">
        <f>VLOOKUP(Y25,'[1]FAIN List'!A:C,2,FALSE)</f>
        <v>S425U210035</v>
      </c>
    </row>
    <row r="26" spans="1:61" hidden="1" x14ac:dyDescent="0.25">
      <c r="A26">
        <v>2025</v>
      </c>
      <c r="B26" t="s">
        <v>1390</v>
      </c>
      <c r="C26">
        <v>2024</v>
      </c>
      <c r="D26">
        <v>1</v>
      </c>
      <c r="E26" t="s">
        <v>1452</v>
      </c>
      <c r="F26" s="33" t="s">
        <v>1453</v>
      </c>
      <c r="G26">
        <v>3</v>
      </c>
      <c r="H26">
        <v>1</v>
      </c>
      <c r="I26">
        <v>65673</v>
      </c>
      <c r="J26">
        <v>66795.3</v>
      </c>
      <c r="K26" t="s">
        <v>1454</v>
      </c>
      <c r="L26">
        <v>38</v>
      </c>
      <c r="M26" t="s">
        <v>1394</v>
      </c>
      <c r="N26">
        <v>3250</v>
      </c>
      <c r="O26">
        <v>510050</v>
      </c>
      <c r="P26" t="s">
        <v>1110</v>
      </c>
      <c r="Q26">
        <v>510</v>
      </c>
      <c r="R26" t="s">
        <v>1111</v>
      </c>
      <c r="S26" t="s">
        <v>1395</v>
      </c>
      <c r="T26">
        <v>322612</v>
      </c>
      <c r="U26" t="s">
        <v>777</v>
      </c>
      <c r="V26" t="s">
        <v>778</v>
      </c>
      <c r="W26" t="s">
        <v>254</v>
      </c>
      <c r="X26" t="s">
        <v>254</v>
      </c>
      <c r="Y26" t="s">
        <v>780</v>
      </c>
      <c r="Z26" t="s">
        <v>1455</v>
      </c>
      <c r="AA26" t="s">
        <v>1432</v>
      </c>
      <c r="AB26" t="s">
        <v>782</v>
      </c>
      <c r="AC26">
        <v>308</v>
      </c>
      <c r="AD26" t="s">
        <v>783</v>
      </c>
      <c r="AE26" t="s">
        <v>1533</v>
      </c>
      <c r="AF26">
        <v>1</v>
      </c>
      <c r="AG26">
        <v>1</v>
      </c>
      <c r="AH26" s="2">
        <v>45112</v>
      </c>
      <c r="AI26" s="2">
        <v>45485</v>
      </c>
      <c r="AJ26" s="2">
        <v>45489</v>
      </c>
      <c r="AK26" s="2">
        <v>45485</v>
      </c>
      <c r="AL26" s="2">
        <v>45450</v>
      </c>
      <c r="AM26" s="33" t="s">
        <v>1445</v>
      </c>
      <c r="AN26" t="s">
        <v>1446</v>
      </c>
      <c r="AO26" t="s">
        <v>1447</v>
      </c>
      <c r="AP26" t="s">
        <v>1446</v>
      </c>
      <c r="AQ26" t="s">
        <v>318</v>
      </c>
      <c r="AR26" t="s">
        <v>319</v>
      </c>
      <c r="AS26" t="s">
        <v>260</v>
      </c>
      <c r="AT26" t="s">
        <v>1448</v>
      </c>
      <c r="AU26" t="s">
        <v>313</v>
      </c>
      <c r="AV26" t="s">
        <v>254</v>
      </c>
      <c r="AW26" t="s">
        <v>1534</v>
      </c>
      <c r="AX26" t="s">
        <v>254</v>
      </c>
      <c r="AY26" t="s">
        <v>254</v>
      </c>
      <c r="AZ26" t="s">
        <v>261</v>
      </c>
      <c r="BA26" t="s">
        <v>262</v>
      </c>
      <c r="BB26" t="s">
        <v>1458</v>
      </c>
      <c r="BC26" t="s">
        <v>1451</v>
      </c>
      <c r="BD26" t="s">
        <v>254</v>
      </c>
      <c r="BE26" t="s">
        <v>254</v>
      </c>
      <c r="BF26" t="s">
        <v>254</v>
      </c>
      <c r="BG26" t="s">
        <v>265</v>
      </c>
      <c r="BH26" t="e">
        <f>VLOOKUP(AM26,'[1]Admin Agency List'!A:B,2,FALSE)</f>
        <v>#N/A</v>
      </c>
      <c r="BI26" t="str">
        <f>VLOOKUP(Y26,'[1]FAIN List'!A:C,2,FALSE)</f>
        <v>S425U210035</v>
      </c>
    </row>
    <row r="27" spans="1:61" hidden="1" x14ac:dyDescent="0.25">
      <c r="A27">
        <v>2025</v>
      </c>
      <c r="B27" t="s">
        <v>1429</v>
      </c>
      <c r="C27">
        <v>2024</v>
      </c>
      <c r="D27">
        <v>4</v>
      </c>
      <c r="E27" t="s">
        <v>1535</v>
      </c>
      <c r="F27" s="33" t="s">
        <v>1536</v>
      </c>
      <c r="G27">
        <v>2</v>
      </c>
      <c r="H27">
        <v>1</v>
      </c>
      <c r="I27">
        <v>4789.0200000000004</v>
      </c>
      <c r="J27">
        <v>4789.0200000000004</v>
      </c>
      <c r="K27" t="s">
        <v>1482</v>
      </c>
      <c r="L27">
        <v>16</v>
      </c>
      <c r="M27" t="s">
        <v>1394</v>
      </c>
      <c r="N27">
        <v>3250</v>
      </c>
      <c r="O27">
        <v>510050</v>
      </c>
      <c r="P27" t="s">
        <v>1110</v>
      </c>
      <c r="Q27">
        <v>510</v>
      </c>
      <c r="R27" t="s">
        <v>1111</v>
      </c>
      <c r="S27" t="s">
        <v>1395</v>
      </c>
      <c r="T27">
        <v>322612</v>
      </c>
      <c r="U27" t="s">
        <v>777</v>
      </c>
      <c r="V27" t="s">
        <v>778</v>
      </c>
      <c r="W27" t="s">
        <v>254</v>
      </c>
      <c r="X27" t="s">
        <v>254</v>
      </c>
      <c r="Y27" t="s">
        <v>780</v>
      </c>
      <c r="Z27" t="s">
        <v>1416</v>
      </c>
      <c r="AA27" t="s">
        <v>254</v>
      </c>
      <c r="AB27" t="s">
        <v>782</v>
      </c>
      <c r="AC27">
        <v>308</v>
      </c>
      <c r="AD27" t="s">
        <v>783</v>
      </c>
      <c r="AE27" t="s">
        <v>1537</v>
      </c>
      <c r="AF27">
        <v>1</v>
      </c>
      <c r="AG27">
        <v>1</v>
      </c>
      <c r="AH27" s="2">
        <v>45321</v>
      </c>
      <c r="AI27" s="2">
        <v>45582</v>
      </c>
      <c r="AJ27" s="2">
        <v>45593</v>
      </c>
      <c r="AK27" s="2">
        <v>45582</v>
      </c>
      <c r="AL27" s="2">
        <v>45473</v>
      </c>
      <c r="AM27" s="33" t="s">
        <v>1484</v>
      </c>
      <c r="AN27" t="s">
        <v>1485</v>
      </c>
      <c r="AO27" t="s">
        <v>1486</v>
      </c>
      <c r="AP27" t="s">
        <v>1485</v>
      </c>
      <c r="AQ27" t="s">
        <v>340</v>
      </c>
      <c r="AR27" t="s">
        <v>392</v>
      </c>
      <c r="AS27" t="s">
        <v>260</v>
      </c>
      <c r="AT27" t="s">
        <v>1487</v>
      </c>
      <c r="AU27" t="s">
        <v>313</v>
      </c>
      <c r="AV27" t="s">
        <v>254</v>
      </c>
      <c r="AW27" t="s">
        <v>1538</v>
      </c>
      <c r="AX27" t="s">
        <v>254</v>
      </c>
      <c r="AY27" t="s">
        <v>254</v>
      </c>
      <c r="AZ27" t="s">
        <v>261</v>
      </c>
      <c r="BA27" t="s">
        <v>262</v>
      </c>
      <c r="BB27" t="s">
        <v>1539</v>
      </c>
      <c r="BC27" t="s">
        <v>1490</v>
      </c>
      <c r="BD27" t="s">
        <v>254</v>
      </c>
      <c r="BE27" t="s">
        <v>254</v>
      </c>
      <c r="BF27" t="s">
        <v>254</v>
      </c>
      <c r="BG27" t="s">
        <v>265</v>
      </c>
      <c r="BH27" t="e">
        <f>VLOOKUP(AM27,'[1]Admin Agency List'!A:B,2,FALSE)</f>
        <v>#N/A</v>
      </c>
      <c r="BI27" t="str">
        <f>VLOOKUP(Y27,'[1]FAIN List'!A:C,2,FALSE)</f>
        <v>S425U210035</v>
      </c>
    </row>
    <row r="28" spans="1:61" hidden="1" x14ac:dyDescent="0.25">
      <c r="A28">
        <v>2025</v>
      </c>
      <c r="B28" t="s">
        <v>1412</v>
      </c>
      <c r="C28">
        <v>2024</v>
      </c>
      <c r="D28">
        <v>5</v>
      </c>
      <c r="E28" t="s">
        <v>1540</v>
      </c>
      <c r="F28" s="33" t="s">
        <v>1541</v>
      </c>
      <c r="G28">
        <v>3</v>
      </c>
      <c r="H28">
        <v>1</v>
      </c>
      <c r="I28">
        <v>28120.880000000001</v>
      </c>
      <c r="J28">
        <v>54561.05</v>
      </c>
      <c r="K28" t="s">
        <v>1542</v>
      </c>
      <c r="L28">
        <v>8</v>
      </c>
      <c r="M28" t="s">
        <v>1394</v>
      </c>
      <c r="N28">
        <v>3250</v>
      </c>
      <c r="O28">
        <v>510050</v>
      </c>
      <c r="P28" t="s">
        <v>1110</v>
      </c>
      <c r="Q28">
        <v>510</v>
      </c>
      <c r="R28" t="s">
        <v>1111</v>
      </c>
      <c r="S28" t="s">
        <v>1395</v>
      </c>
      <c r="T28">
        <v>322612</v>
      </c>
      <c r="U28" t="s">
        <v>777</v>
      </c>
      <c r="V28" t="s">
        <v>778</v>
      </c>
      <c r="W28" t="s">
        <v>254</v>
      </c>
      <c r="X28" t="s">
        <v>254</v>
      </c>
      <c r="Y28" t="s">
        <v>780</v>
      </c>
      <c r="Z28" t="s">
        <v>1416</v>
      </c>
      <c r="AA28" t="s">
        <v>254</v>
      </c>
      <c r="AB28" t="s">
        <v>782</v>
      </c>
      <c r="AC28">
        <v>308</v>
      </c>
      <c r="AD28" t="s">
        <v>783</v>
      </c>
      <c r="AE28" t="s">
        <v>1417</v>
      </c>
      <c r="AF28">
        <v>2</v>
      </c>
      <c r="AG28">
        <v>1</v>
      </c>
      <c r="AH28" s="2">
        <v>45237</v>
      </c>
      <c r="AI28" s="2">
        <v>45595</v>
      </c>
      <c r="AJ28" s="2">
        <v>45600</v>
      </c>
      <c r="AK28" s="2">
        <v>45595</v>
      </c>
      <c r="AL28" s="2">
        <v>45504</v>
      </c>
      <c r="AM28" s="33" t="s">
        <v>1418</v>
      </c>
      <c r="AN28" t="s">
        <v>1116</v>
      </c>
      <c r="AO28" t="s">
        <v>1117</v>
      </c>
      <c r="AP28" t="s">
        <v>1116</v>
      </c>
      <c r="AQ28" t="s">
        <v>340</v>
      </c>
      <c r="AR28" t="s">
        <v>319</v>
      </c>
      <c r="AS28" t="s">
        <v>260</v>
      </c>
      <c r="AT28">
        <v>43210</v>
      </c>
      <c r="AU28" t="s">
        <v>313</v>
      </c>
      <c r="AV28" t="s">
        <v>254</v>
      </c>
      <c r="AW28" t="s">
        <v>254</v>
      </c>
      <c r="AX28" t="s">
        <v>254</v>
      </c>
      <c r="AY28" t="s">
        <v>254</v>
      </c>
      <c r="AZ28" t="s">
        <v>261</v>
      </c>
      <c r="BA28" t="s">
        <v>262</v>
      </c>
      <c r="BB28" t="s">
        <v>1543</v>
      </c>
      <c r="BC28" t="s">
        <v>1120</v>
      </c>
      <c r="BD28" t="s">
        <v>254</v>
      </c>
      <c r="BE28" t="s">
        <v>254</v>
      </c>
      <c r="BF28" t="s">
        <v>254</v>
      </c>
      <c r="BG28" t="s">
        <v>265</v>
      </c>
      <c r="BH28" t="e">
        <f>VLOOKUP(AM28,'[1]Admin Agency List'!A:B,2,FALSE)</f>
        <v>#N/A</v>
      </c>
      <c r="BI28" t="str">
        <f>VLOOKUP(Y28,'[1]FAIN List'!A:C,2,FALSE)</f>
        <v>S425U210035</v>
      </c>
    </row>
    <row r="29" spans="1:61" hidden="1" x14ac:dyDescent="0.25">
      <c r="A29">
        <v>2025</v>
      </c>
      <c r="B29" t="s">
        <v>1390</v>
      </c>
      <c r="C29">
        <v>2024</v>
      </c>
      <c r="D29">
        <v>1</v>
      </c>
      <c r="E29" t="s">
        <v>1544</v>
      </c>
      <c r="F29" s="33" t="s">
        <v>1545</v>
      </c>
      <c r="G29">
        <v>2</v>
      </c>
      <c r="H29">
        <v>1</v>
      </c>
      <c r="I29">
        <v>80001.5</v>
      </c>
      <c r="J29">
        <v>80001.5</v>
      </c>
      <c r="K29" t="s">
        <v>1546</v>
      </c>
      <c r="L29">
        <v>30</v>
      </c>
      <c r="M29" t="s">
        <v>1394</v>
      </c>
      <c r="N29">
        <v>3250</v>
      </c>
      <c r="O29">
        <v>510050</v>
      </c>
      <c r="P29" t="s">
        <v>1110</v>
      </c>
      <c r="Q29">
        <v>510</v>
      </c>
      <c r="R29" t="s">
        <v>1111</v>
      </c>
      <c r="S29" t="s">
        <v>1395</v>
      </c>
      <c r="T29">
        <v>322612</v>
      </c>
      <c r="U29" t="s">
        <v>777</v>
      </c>
      <c r="V29" t="s">
        <v>778</v>
      </c>
      <c r="W29" t="s">
        <v>254</v>
      </c>
      <c r="X29" t="s">
        <v>254</v>
      </c>
      <c r="Y29" t="s">
        <v>780</v>
      </c>
      <c r="Z29" t="s">
        <v>1455</v>
      </c>
      <c r="AA29" t="s">
        <v>1432</v>
      </c>
      <c r="AB29" t="s">
        <v>782</v>
      </c>
      <c r="AC29">
        <v>308</v>
      </c>
      <c r="AD29" t="s">
        <v>783</v>
      </c>
      <c r="AE29" t="s">
        <v>1533</v>
      </c>
      <c r="AF29">
        <v>1</v>
      </c>
      <c r="AG29">
        <v>1</v>
      </c>
      <c r="AH29" s="2">
        <v>45112</v>
      </c>
      <c r="AI29" s="2">
        <v>45485</v>
      </c>
      <c r="AJ29" s="2">
        <v>45485</v>
      </c>
      <c r="AK29" s="2">
        <v>45485</v>
      </c>
      <c r="AL29" s="2">
        <v>45433</v>
      </c>
      <c r="AM29" s="33" t="s">
        <v>1445</v>
      </c>
      <c r="AN29" t="s">
        <v>1446</v>
      </c>
      <c r="AO29" t="s">
        <v>1447</v>
      </c>
      <c r="AP29" t="s">
        <v>1446</v>
      </c>
      <c r="AQ29" t="s">
        <v>318</v>
      </c>
      <c r="AR29" t="s">
        <v>319</v>
      </c>
      <c r="AS29" t="s">
        <v>260</v>
      </c>
      <c r="AT29" t="s">
        <v>1448</v>
      </c>
      <c r="AU29" t="s">
        <v>313</v>
      </c>
      <c r="AV29" t="s">
        <v>254</v>
      </c>
      <c r="AW29" t="s">
        <v>1534</v>
      </c>
      <c r="AX29" t="s">
        <v>254</v>
      </c>
      <c r="AY29" t="s">
        <v>254</v>
      </c>
      <c r="AZ29" t="s">
        <v>261</v>
      </c>
      <c r="BA29" t="s">
        <v>262</v>
      </c>
      <c r="BB29" t="s">
        <v>1547</v>
      </c>
      <c r="BC29" t="s">
        <v>1451</v>
      </c>
      <c r="BD29" t="s">
        <v>254</v>
      </c>
      <c r="BE29" t="s">
        <v>254</v>
      </c>
      <c r="BF29" t="s">
        <v>254</v>
      </c>
      <c r="BG29" t="s">
        <v>265</v>
      </c>
      <c r="BH29" t="e">
        <f>VLOOKUP(AM29,'[1]Admin Agency List'!A:B,2,FALSE)</f>
        <v>#N/A</v>
      </c>
      <c r="BI29" t="str">
        <f>VLOOKUP(Y29,'[1]FAIN List'!A:C,2,FALSE)</f>
        <v>S425U210035</v>
      </c>
    </row>
    <row r="30" spans="1:61" hidden="1" x14ac:dyDescent="0.25">
      <c r="A30">
        <v>2025</v>
      </c>
      <c r="B30" t="s">
        <v>1390</v>
      </c>
      <c r="C30">
        <v>2024</v>
      </c>
      <c r="D30">
        <v>4</v>
      </c>
      <c r="E30" t="s">
        <v>1548</v>
      </c>
      <c r="F30" s="33" t="s">
        <v>1549</v>
      </c>
      <c r="G30">
        <v>2</v>
      </c>
      <c r="H30">
        <v>1</v>
      </c>
      <c r="I30">
        <v>204714.3</v>
      </c>
      <c r="J30">
        <v>204714.3</v>
      </c>
      <c r="K30" t="s">
        <v>1393</v>
      </c>
      <c r="L30">
        <v>18</v>
      </c>
      <c r="M30" t="s">
        <v>1394</v>
      </c>
      <c r="N30">
        <v>3250</v>
      </c>
      <c r="O30">
        <v>550054</v>
      </c>
      <c r="P30" t="s">
        <v>249</v>
      </c>
      <c r="Q30">
        <v>550</v>
      </c>
      <c r="R30" t="s">
        <v>250</v>
      </c>
      <c r="S30" t="s">
        <v>1395</v>
      </c>
      <c r="T30">
        <v>322612</v>
      </c>
      <c r="U30" t="s">
        <v>777</v>
      </c>
      <c r="V30" t="s">
        <v>778</v>
      </c>
      <c r="W30" t="s">
        <v>254</v>
      </c>
      <c r="X30" t="s">
        <v>254</v>
      </c>
      <c r="Y30" t="s">
        <v>780</v>
      </c>
      <c r="Z30" t="s">
        <v>781</v>
      </c>
      <c r="AA30" t="s">
        <v>254</v>
      </c>
      <c r="AB30" t="s">
        <v>315</v>
      </c>
      <c r="AC30">
        <v>308</v>
      </c>
      <c r="AD30" t="s">
        <v>783</v>
      </c>
      <c r="AE30" t="s">
        <v>1550</v>
      </c>
      <c r="AF30">
        <v>1</v>
      </c>
      <c r="AG30">
        <v>1</v>
      </c>
      <c r="AH30" s="2">
        <v>45125</v>
      </c>
      <c r="AI30" s="2">
        <v>45586</v>
      </c>
      <c r="AJ30" s="2">
        <v>45587</v>
      </c>
      <c r="AK30" s="2">
        <v>45586</v>
      </c>
      <c r="AL30" s="2">
        <v>45473</v>
      </c>
      <c r="AM30" s="33" t="s">
        <v>1418</v>
      </c>
      <c r="AN30" t="s">
        <v>1116</v>
      </c>
      <c r="AO30" t="s">
        <v>1117</v>
      </c>
      <c r="AP30" t="s">
        <v>1116</v>
      </c>
      <c r="AQ30" t="s">
        <v>340</v>
      </c>
      <c r="AR30" t="s">
        <v>319</v>
      </c>
      <c r="AS30" t="s">
        <v>260</v>
      </c>
      <c r="AT30">
        <v>43210</v>
      </c>
      <c r="AU30" t="s">
        <v>313</v>
      </c>
      <c r="AV30" t="s">
        <v>254</v>
      </c>
      <c r="AW30" t="s">
        <v>254</v>
      </c>
      <c r="AX30" t="s">
        <v>254</v>
      </c>
      <c r="AY30" t="s">
        <v>254</v>
      </c>
      <c r="AZ30" t="s">
        <v>261</v>
      </c>
      <c r="BA30" t="s">
        <v>262</v>
      </c>
      <c r="BB30" t="s">
        <v>1401</v>
      </c>
      <c r="BC30" t="s">
        <v>1120</v>
      </c>
      <c r="BD30" t="s">
        <v>254</v>
      </c>
      <c r="BE30" t="s">
        <v>254</v>
      </c>
      <c r="BF30" t="s">
        <v>254</v>
      </c>
      <c r="BG30" t="s">
        <v>265</v>
      </c>
      <c r="BH30" t="e">
        <f>VLOOKUP(AM30,'[1]Admin Agency List'!A:B,2,FALSE)</f>
        <v>#N/A</v>
      </c>
      <c r="BI30" t="str">
        <f>VLOOKUP(Y30,'[1]FAIN List'!A:C,2,FALSE)</f>
        <v>S425U210035</v>
      </c>
    </row>
    <row r="31" spans="1:61" hidden="1" x14ac:dyDescent="0.25">
      <c r="A31">
        <v>2025</v>
      </c>
      <c r="B31" t="s">
        <v>1412</v>
      </c>
      <c r="C31">
        <v>2024</v>
      </c>
      <c r="D31">
        <v>4</v>
      </c>
      <c r="E31" t="s">
        <v>1551</v>
      </c>
      <c r="F31" s="33" t="s">
        <v>1552</v>
      </c>
      <c r="G31">
        <v>2</v>
      </c>
      <c r="H31">
        <v>1</v>
      </c>
      <c r="I31">
        <v>321168.65000000002</v>
      </c>
      <c r="J31">
        <v>321168.65000000002</v>
      </c>
      <c r="K31" t="s">
        <v>1443</v>
      </c>
      <c r="L31">
        <v>12</v>
      </c>
      <c r="M31" t="s">
        <v>1394</v>
      </c>
      <c r="N31">
        <v>3250</v>
      </c>
      <c r="O31">
        <v>510050</v>
      </c>
      <c r="P31" t="s">
        <v>1110</v>
      </c>
      <c r="Q31">
        <v>510</v>
      </c>
      <c r="R31" t="s">
        <v>1111</v>
      </c>
      <c r="S31" t="s">
        <v>1395</v>
      </c>
      <c r="T31">
        <v>322612</v>
      </c>
      <c r="U31" t="s">
        <v>777</v>
      </c>
      <c r="V31" t="s">
        <v>778</v>
      </c>
      <c r="W31" t="s">
        <v>254</v>
      </c>
      <c r="X31" t="s">
        <v>254</v>
      </c>
      <c r="Y31" t="s">
        <v>780</v>
      </c>
      <c r="Z31" t="s">
        <v>1455</v>
      </c>
      <c r="AA31" t="s">
        <v>254</v>
      </c>
      <c r="AB31" t="s">
        <v>782</v>
      </c>
      <c r="AC31">
        <v>308</v>
      </c>
      <c r="AD31" t="s">
        <v>783</v>
      </c>
      <c r="AE31" t="s">
        <v>1456</v>
      </c>
      <c r="AF31">
        <v>2</v>
      </c>
      <c r="AG31">
        <v>1</v>
      </c>
      <c r="AH31" s="2">
        <v>45244</v>
      </c>
      <c r="AI31" s="2">
        <v>45581</v>
      </c>
      <c r="AJ31" s="2">
        <v>45582</v>
      </c>
      <c r="AK31" s="2">
        <v>45581</v>
      </c>
      <c r="AL31" s="2">
        <v>45473</v>
      </c>
      <c r="AM31" s="33" t="s">
        <v>1445</v>
      </c>
      <c r="AN31" t="s">
        <v>1446</v>
      </c>
      <c r="AO31" t="s">
        <v>1447</v>
      </c>
      <c r="AP31" t="s">
        <v>1446</v>
      </c>
      <c r="AQ31" t="s">
        <v>318</v>
      </c>
      <c r="AR31" t="s">
        <v>319</v>
      </c>
      <c r="AS31" t="s">
        <v>260</v>
      </c>
      <c r="AT31" t="s">
        <v>1448</v>
      </c>
      <c r="AU31" t="s">
        <v>313</v>
      </c>
      <c r="AV31" t="s">
        <v>254</v>
      </c>
      <c r="AW31" t="s">
        <v>1457</v>
      </c>
      <c r="AX31" t="s">
        <v>254</v>
      </c>
      <c r="AY31" t="s">
        <v>254</v>
      </c>
      <c r="AZ31" t="s">
        <v>261</v>
      </c>
      <c r="BA31" t="s">
        <v>262</v>
      </c>
      <c r="BB31" t="s">
        <v>1553</v>
      </c>
      <c r="BC31" t="s">
        <v>1451</v>
      </c>
      <c r="BD31" t="s">
        <v>254</v>
      </c>
      <c r="BE31" t="s">
        <v>254</v>
      </c>
      <c r="BF31" t="s">
        <v>254</v>
      </c>
      <c r="BG31" t="s">
        <v>265</v>
      </c>
      <c r="BH31" t="e">
        <f>VLOOKUP(AM31,'[1]Admin Agency List'!A:B,2,FALSE)</f>
        <v>#N/A</v>
      </c>
      <c r="BI31" t="str">
        <f>VLOOKUP(Y31,'[1]FAIN List'!A:C,2,FALSE)</f>
        <v>S425U210035</v>
      </c>
    </row>
    <row r="32" spans="1:61" hidden="1" x14ac:dyDescent="0.25">
      <c r="A32">
        <v>2025</v>
      </c>
      <c r="B32" t="s">
        <v>1479</v>
      </c>
      <c r="C32">
        <v>2024</v>
      </c>
      <c r="D32">
        <v>4</v>
      </c>
      <c r="E32" t="s">
        <v>1480</v>
      </c>
      <c r="F32" s="33" t="s">
        <v>1481</v>
      </c>
      <c r="G32">
        <v>3</v>
      </c>
      <c r="H32">
        <v>1</v>
      </c>
      <c r="I32">
        <v>13602.28</v>
      </c>
      <c r="J32">
        <v>32341.53</v>
      </c>
      <c r="K32" t="s">
        <v>1482</v>
      </c>
      <c r="L32">
        <v>16</v>
      </c>
      <c r="M32" t="s">
        <v>1394</v>
      </c>
      <c r="N32">
        <v>3250</v>
      </c>
      <c r="O32">
        <v>510050</v>
      </c>
      <c r="P32" t="s">
        <v>1110</v>
      </c>
      <c r="Q32">
        <v>510</v>
      </c>
      <c r="R32" t="s">
        <v>1111</v>
      </c>
      <c r="S32" t="s">
        <v>1395</v>
      </c>
      <c r="T32">
        <v>322612</v>
      </c>
      <c r="U32" t="s">
        <v>777</v>
      </c>
      <c r="V32" t="s">
        <v>778</v>
      </c>
      <c r="W32" t="s">
        <v>254</v>
      </c>
      <c r="X32" t="s">
        <v>254</v>
      </c>
      <c r="Y32" t="s">
        <v>780</v>
      </c>
      <c r="Z32" t="s">
        <v>1416</v>
      </c>
      <c r="AA32" t="s">
        <v>254</v>
      </c>
      <c r="AB32" t="s">
        <v>782</v>
      </c>
      <c r="AC32">
        <v>308</v>
      </c>
      <c r="AD32" t="s">
        <v>783</v>
      </c>
      <c r="AE32" t="s">
        <v>1483</v>
      </c>
      <c r="AF32">
        <v>2</v>
      </c>
      <c r="AG32">
        <v>1</v>
      </c>
      <c r="AH32" s="2">
        <v>45156</v>
      </c>
      <c r="AI32" s="2">
        <v>45582</v>
      </c>
      <c r="AJ32" s="2">
        <v>45593</v>
      </c>
      <c r="AK32" s="2">
        <v>45582</v>
      </c>
      <c r="AL32" s="2">
        <v>45473</v>
      </c>
      <c r="AM32" s="33" t="s">
        <v>1484</v>
      </c>
      <c r="AN32" t="s">
        <v>1485</v>
      </c>
      <c r="AO32" t="s">
        <v>1486</v>
      </c>
      <c r="AP32" t="s">
        <v>1485</v>
      </c>
      <c r="AQ32" t="s">
        <v>340</v>
      </c>
      <c r="AR32" t="s">
        <v>392</v>
      </c>
      <c r="AS32" t="s">
        <v>260</v>
      </c>
      <c r="AT32" t="s">
        <v>1487</v>
      </c>
      <c r="AU32" t="s">
        <v>313</v>
      </c>
      <c r="AV32" t="s">
        <v>254</v>
      </c>
      <c r="AW32" t="s">
        <v>1488</v>
      </c>
      <c r="AX32" t="s">
        <v>254</v>
      </c>
      <c r="AY32" t="s">
        <v>254</v>
      </c>
      <c r="AZ32" t="s">
        <v>261</v>
      </c>
      <c r="BA32" t="s">
        <v>262</v>
      </c>
      <c r="BB32" t="s">
        <v>1489</v>
      </c>
      <c r="BC32" t="s">
        <v>1490</v>
      </c>
      <c r="BD32" t="s">
        <v>254</v>
      </c>
      <c r="BE32" t="s">
        <v>254</v>
      </c>
      <c r="BF32" t="s">
        <v>254</v>
      </c>
      <c r="BG32" t="s">
        <v>265</v>
      </c>
      <c r="BH32" t="e">
        <f>VLOOKUP(AM32,'[1]Admin Agency List'!A:B,2,FALSE)</f>
        <v>#N/A</v>
      </c>
      <c r="BI32" t="str">
        <f>VLOOKUP(Y32,'[1]FAIN List'!A:C,2,FALSE)</f>
        <v>S425U210035</v>
      </c>
    </row>
    <row r="33" spans="1:61" hidden="1" x14ac:dyDescent="0.25">
      <c r="A33">
        <v>2025</v>
      </c>
      <c r="B33" t="s">
        <v>1466</v>
      </c>
      <c r="C33">
        <v>2024</v>
      </c>
      <c r="D33">
        <v>3</v>
      </c>
      <c r="E33" t="s">
        <v>1467</v>
      </c>
      <c r="F33" s="33" t="s">
        <v>1468</v>
      </c>
      <c r="G33">
        <v>2</v>
      </c>
      <c r="H33">
        <v>1</v>
      </c>
      <c r="I33">
        <v>22445.01</v>
      </c>
      <c r="J33">
        <v>60654.29</v>
      </c>
      <c r="K33" t="s">
        <v>1469</v>
      </c>
      <c r="L33">
        <v>4</v>
      </c>
      <c r="M33" t="s">
        <v>1394</v>
      </c>
      <c r="N33">
        <v>3250</v>
      </c>
      <c r="O33">
        <v>510061</v>
      </c>
      <c r="P33" t="s">
        <v>1493</v>
      </c>
      <c r="Q33">
        <v>510</v>
      </c>
      <c r="R33" t="s">
        <v>1111</v>
      </c>
      <c r="S33" t="s">
        <v>1395</v>
      </c>
      <c r="T33">
        <v>322612</v>
      </c>
      <c r="U33" t="s">
        <v>777</v>
      </c>
      <c r="V33" t="s">
        <v>778</v>
      </c>
      <c r="W33" t="s">
        <v>254</v>
      </c>
      <c r="X33" t="s">
        <v>254</v>
      </c>
      <c r="Y33" t="s">
        <v>780</v>
      </c>
      <c r="Z33" t="s">
        <v>1416</v>
      </c>
      <c r="AA33" t="s">
        <v>254</v>
      </c>
      <c r="AB33" t="s">
        <v>782</v>
      </c>
      <c r="AC33">
        <v>308</v>
      </c>
      <c r="AD33" t="s">
        <v>783</v>
      </c>
      <c r="AE33" t="s">
        <v>1470</v>
      </c>
      <c r="AF33">
        <v>3</v>
      </c>
      <c r="AG33">
        <v>1</v>
      </c>
      <c r="AH33" s="2">
        <v>45181</v>
      </c>
      <c r="AI33" s="2">
        <v>45560</v>
      </c>
      <c r="AJ33" s="2">
        <v>45561</v>
      </c>
      <c r="AK33" s="2">
        <v>45560</v>
      </c>
      <c r="AL33" s="2">
        <v>45412</v>
      </c>
      <c r="AM33" s="33" t="s">
        <v>1471</v>
      </c>
      <c r="AN33" t="s">
        <v>1472</v>
      </c>
      <c r="AO33" t="s">
        <v>1473</v>
      </c>
      <c r="AP33" t="s">
        <v>1472</v>
      </c>
      <c r="AQ33" t="s">
        <v>449</v>
      </c>
      <c r="AR33" t="s">
        <v>1474</v>
      </c>
      <c r="AS33" t="s">
        <v>1475</v>
      </c>
      <c r="AT33">
        <v>48105</v>
      </c>
      <c r="AU33" t="s">
        <v>313</v>
      </c>
      <c r="AV33" t="s">
        <v>254</v>
      </c>
      <c r="AW33" t="s">
        <v>1476</v>
      </c>
      <c r="AX33" t="s">
        <v>254</v>
      </c>
      <c r="AY33" t="s">
        <v>254</v>
      </c>
      <c r="AZ33" t="s">
        <v>261</v>
      </c>
      <c r="BA33" t="s">
        <v>262</v>
      </c>
      <c r="BB33" t="s">
        <v>1477</v>
      </c>
      <c r="BC33" t="s">
        <v>1478</v>
      </c>
      <c r="BD33" t="s">
        <v>254</v>
      </c>
      <c r="BE33" t="s">
        <v>254</v>
      </c>
      <c r="BF33" t="s">
        <v>254</v>
      </c>
      <c r="BG33" t="s">
        <v>265</v>
      </c>
      <c r="BH33" t="e">
        <f>VLOOKUP(AM33,'[1]Admin Agency List'!A:B,2,FALSE)</f>
        <v>#N/A</v>
      </c>
      <c r="BI33" t="str">
        <f>VLOOKUP(Y33,'[1]FAIN List'!A:C,2,FALSE)</f>
        <v>S425U210035</v>
      </c>
    </row>
    <row r="34" spans="1:61" hidden="1" x14ac:dyDescent="0.25">
      <c r="A34">
        <v>2025</v>
      </c>
      <c r="B34" t="s">
        <v>1466</v>
      </c>
      <c r="C34">
        <v>2024</v>
      </c>
      <c r="D34">
        <v>3</v>
      </c>
      <c r="E34" t="s">
        <v>1491</v>
      </c>
      <c r="F34" s="33" t="s">
        <v>1492</v>
      </c>
      <c r="G34">
        <v>2</v>
      </c>
      <c r="H34">
        <v>1</v>
      </c>
      <c r="I34">
        <v>2064</v>
      </c>
      <c r="J34">
        <v>18618.34</v>
      </c>
      <c r="K34" t="s">
        <v>1469</v>
      </c>
      <c r="L34">
        <v>3</v>
      </c>
      <c r="M34" t="s">
        <v>1394</v>
      </c>
      <c r="N34">
        <v>3250</v>
      </c>
      <c r="O34">
        <v>510050</v>
      </c>
      <c r="P34" t="s">
        <v>1110</v>
      </c>
      <c r="Q34">
        <v>510</v>
      </c>
      <c r="R34" t="s">
        <v>1111</v>
      </c>
      <c r="S34" t="s">
        <v>1395</v>
      </c>
      <c r="T34">
        <v>322612</v>
      </c>
      <c r="U34" t="s">
        <v>777</v>
      </c>
      <c r="V34" t="s">
        <v>778</v>
      </c>
      <c r="W34" t="s">
        <v>254</v>
      </c>
      <c r="X34" t="s">
        <v>254</v>
      </c>
      <c r="Y34" t="s">
        <v>780</v>
      </c>
      <c r="Z34" t="s">
        <v>1416</v>
      </c>
      <c r="AA34" t="s">
        <v>254</v>
      </c>
      <c r="AB34" t="s">
        <v>782</v>
      </c>
      <c r="AC34">
        <v>308</v>
      </c>
      <c r="AD34" t="s">
        <v>783</v>
      </c>
      <c r="AE34" t="s">
        <v>1470</v>
      </c>
      <c r="AF34">
        <v>1</v>
      </c>
      <c r="AG34">
        <v>1</v>
      </c>
      <c r="AH34" s="2">
        <v>45181</v>
      </c>
      <c r="AI34" s="2">
        <v>45560</v>
      </c>
      <c r="AJ34" s="2">
        <v>45561</v>
      </c>
      <c r="AK34" s="2">
        <v>45560</v>
      </c>
      <c r="AL34" s="2">
        <v>45473</v>
      </c>
      <c r="AM34" s="33" t="s">
        <v>1471</v>
      </c>
      <c r="AN34" t="s">
        <v>1472</v>
      </c>
      <c r="AO34" t="s">
        <v>1473</v>
      </c>
      <c r="AP34" t="s">
        <v>1472</v>
      </c>
      <c r="AQ34" t="s">
        <v>449</v>
      </c>
      <c r="AR34" t="s">
        <v>1474</v>
      </c>
      <c r="AS34" t="s">
        <v>1475</v>
      </c>
      <c r="AT34">
        <v>48105</v>
      </c>
      <c r="AU34" t="s">
        <v>313</v>
      </c>
      <c r="AV34" t="s">
        <v>254</v>
      </c>
      <c r="AW34" t="s">
        <v>1476</v>
      </c>
      <c r="AX34" t="s">
        <v>254</v>
      </c>
      <c r="AY34" t="s">
        <v>254</v>
      </c>
      <c r="AZ34" t="s">
        <v>261</v>
      </c>
      <c r="BA34" t="s">
        <v>262</v>
      </c>
      <c r="BB34" t="s">
        <v>1494</v>
      </c>
      <c r="BC34" t="s">
        <v>1478</v>
      </c>
      <c r="BD34" t="s">
        <v>254</v>
      </c>
      <c r="BE34" t="s">
        <v>254</v>
      </c>
      <c r="BF34" t="s">
        <v>254</v>
      </c>
      <c r="BG34" t="s">
        <v>265</v>
      </c>
      <c r="BH34" t="e">
        <f>VLOOKUP(AM34,'[1]Admin Agency List'!A:B,2,FALSE)</f>
        <v>#N/A</v>
      </c>
      <c r="BI34" t="str">
        <f>VLOOKUP(Y34,'[1]FAIN List'!A:C,2,FALSE)</f>
        <v>S425U210035</v>
      </c>
    </row>
    <row r="35" spans="1:61" hidden="1" x14ac:dyDescent="0.25">
      <c r="A35">
        <v>2025</v>
      </c>
      <c r="B35" t="s">
        <v>1390</v>
      </c>
      <c r="C35">
        <v>2024</v>
      </c>
      <c r="D35">
        <v>5</v>
      </c>
      <c r="E35" t="s">
        <v>1554</v>
      </c>
      <c r="F35" s="33" t="s">
        <v>1555</v>
      </c>
      <c r="G35">
        <v>5</v>
      </c>
      <c r="H35">
        <v>1</v>
      </c>
      <c r="I35">
        <v>1137.25</v>
      </c>
      <c r="J35">
        <v>135585.5</v>
      </c>
      <c r="K35" t="s">
        <v>1542</v>
      </c>
      <c r="L35">
        <v>7</v>
      </c>
      <c r="M35" t="s">
        <v>1394</v>
      </c>
      <c r="N35">
        <v>3250</v>
      </c>
      <c r="O35">
        <v>510050</v>
      </c>
      <c r="P35" t="s">
        <v>1110</v>
      </c>
      <c r="Q35">
        <v>510</v>
      </c>
      <c r="R35" t="s">
        <v>1111</v>
      </c>
      <c r="S35" t="s">
        <v>1395</v>
      </c>
      <c r="T35">
        <v>322612</v>
      </c>
      <c r="U35" t="s">
        <v>777</v>
      </c>
      <c r="V35" t="s">
        <v>778</v>
      </c>
      <c r="W35" t="s">
        <v>254</v>
      </c>
      <c r="X35" t="s">
        <v>254</v>
      </c>
      <c r="Y35" t="s">
        <v>780</v>
      </c>
      <c r="Z35" t="s">
        <v>1416</v>
      </c>
      <c r="AA35" t="s">
        <v>1432</v>
      </c>
      <c r="AB35" t="s">
        <v>315</v>
      </c>
      <c r="AC35">
        <v>308</v>
      </c>
      <c r="AD35" t="s">
        <v>783</v>
      </c>
      <c r="AE35" t="s">
        <v>1556</v>
      </c>
      <c r="AF35">
        <v>4</v>
      </c>
      <c r="AG35">
        <v>1</v>
      </c>
      <c r="AH35" s="2">
        <v>45125</v>
      </c>
      <c r="AI35" s="2">
        <v>45595</v>
      </c>
      <c r="AJ35" s="2">
        <v>45600</v>
      </c>
      <c r="AK35" s="2">
        <v>45595</v>
      </c>
      <c r="AL35" s="2">
        <v>45473</v>
      </c>
      <c r="AM35" s="33" t="s">
        <v>1236</v>
      </c>
      <c r="AN35" t="s">
        <v>1233</v>
      </c>
      <c r="AO35" t="s">
        <v>1426</v>
      </c>
      <c r="AP35" t="s">
        <v>1233</v>
      </c>
      <c r="AQ35" t="s">
        <v>340</v>
      </c>
      <c r="AR35" t="s">
        <v>319</v>
      </c>
      <c r="AS35" t="s">
        <v>260</v>
      </c>
      <c r="AT35">
        <v>43219</v>
      </c>
      <c r="AU35" t="s">
        <v>313</v>
      </c>
      <c r="AV35" t="s">
        <v>254</v>
      </c>
      <c r="AW35" t="s">
        <v>1557</v>
      </c>
      <c r="AX35" t="s">
        <v>254</v>
      </c>
      <c r="AY35" t="s">
        <v>254</v>
      </c>
      <c r="AZ35" t="s">
        <v>261</v>
      </c>
      <c r="BA35" t="s">
        <v>262</v>
      </c>
      <c r="BB35" t="s">
        <v>1558</v>
      </c>
      <c r="BC35" t="s">
        <v>1428</v>
      </c>
      <c r="BD35" t="s">
        <v>254</v>
      </c>
      <c r="BE35" t="s">
        <v>254</v>
      </c>
      <c r="BF35" t="s">
        <v>254</v>
      </c>
      <c r="BG35" t="s">
        <v>265</v>
      </c>
      <c r="BH35" t="str">
        <f>VLOOKUP(AM35,'[1]Admin Agency List'!A:B,2,FALSE)</f>
        <v>Educational Service Center of Central Ohio</v>
      </c>
      <c r="BI35" t="str">
        <f>VLOOKUP(Y35,'[1]FAIN List'!A:C,2,FALSE)</f>
        <v>S425U210035</v>
      </c>
    </row>
    <row r="36" spans="1:61" hidden="1" x14ac:dyDescent="0.25">
      <c r="A36">
        <v>2025</v>
      </c>
      <c r="B36" t="s">
        <v>1390</v>
      </c>
      <c r="C36">
        <v>2024</v>
      </c>
      <c r="D36">
        <v>4</v>
      </c>
      <c r="E36" t="s">
        <v>1559</v>
      </c>
      <c r="F36" s="33" t="s">
        <v>1560</v>
      </c>
      <c r="G36">
        <v>2</v>
      </c>
      <c r="H36">
        <v>1</v>
      </c>
      <c r="I36">
        <v>221355.5</v>
      </c>
      <c r="J36">
        <v>221355.5</v>
      </c>
      <c r="K36" t="s">
        <v>1443</v>
      </c>
      <c r="L36">
        <v>13</v>
      </c>
      <c r="M36" t="s">
        <v>1394</v>
      </c>
      <c r="N36">
        <v>3250</v>
      </c>
      <c r="O36">
        <v>510050</v>
      </c>
      <c r="P36" t="s">
        <v>1110</v>
      </c>
      <c r="Q36">
        <v>510</v>
      </c>
      <c r="R36" t="s">
        <v>1111</v>
      </c>
      <c r="S36" t="s">
        <v>1395</v>
      </c>
      <c r="T36">
        <v>322612</v>
      </c>
      <c r="U36" t="s">
        <v>777</v>
      </c>
      <c r="V36" t="s">
        <v>778</v>
      </c>
      <c r="W36" t="s">
        <v>254</v>
      </c>
      <c r="X36" t="s">
        <v>254</v>
      </c>
      <c r="Y36" t="s">
        <v>780</v>
      </c>
      <c r="Z36" t="s">
        <v>1455</v>
      </c>
      <c r="AA36" t="s">
        <v>1432</v>
      </c>
      <c r="AB36" t="s">
        <v>782</v>
      </c>
      <c r="AC36">
        <v>308</v>
      </c>
      <c r="AD36" t="s">
        <v>783</v>
      </c>
      <c r="AE36" t="s">
        <v>1533</v>
      </c>
      <c r="AF36">
        <v>1</v>
      </c>
      <c r="AG36">
        <v>1</v>
      </c>
      <c r="AH36" s="2">
        <v>45112</v>
      </c>
      <c r="AI36" s="2">
        <v>45581</v>
      </c>
      <c r="AJ36" s="2">
        <v>45582</v>
      </c>
      <c r="AK36" s="2">
        <v>45581</v>
      </c>
      <c r="AL36" s="2">
        <v>45473</v>
      </c>
      <c r="AM36" s="33" t="s">
        <v>1445</v>
      </c>
      <c r="AN36" t="s">
        <v>1446</v>
      </c>
      <c r="AO36" t="s">
        <v>1447</v>
      </c>
      <c r="AP36" t="s">
        <v>1446</v>
      </c>
      <c r="AQ36" t="s">
        <v>318</v>
      </c>
      <c r="AR36" t="s">
        <v>319</v>
      </c>
      <c r="AS36" t="s">
        <v>260</v>
      </c>
      <c r="AT36" t="s">
        <v>1448</v>
      </c>
      <c r="AU36" t="s">
        <v>313</v>
      </c>
      <c r="AV36" t="s">
        <v>254</v>
      </c>
      <c r="AW36" t="s">
        <v>1534</v>
      </c>
      <c r="AX36" t="s">
        <v>254</v>
      </c>
      <c r="AY36" t="s">
        <v>254</v>
      </c>
      <c r="AZ36" t="s">
        <v>261</v>
      </c>
      <c r="BA36" t="s">
        <v>262</v>
      </c>
      <c r="BB36" t="s">
        <v>1561</v>
      </c>
      <c r="BC36" t="s">
        <v>1451</v>
      </c>
      <c r="BD36" t="s">
        <v>254</v>
      </c>
      <c r="BE36" t="s">
        <v>254</v>
      </c>
      <c r="BF36" t="s">
        <v>254</v>
      </c>
      <c r="BG36" t="s">
        <v>265</v>
      </c>
      <c r="BH36" t="e">
        <f>VLOOKUP(AM36,'[1]Admin Agency List'!A:B,2,FALSE)</f>
        <v>#N/A</v>
      </c>
      <c r="BI36" t="str">
        <f>VLOOKUP(Y36,'[1]FAIN List'!A:C,2,FALSE)</f>
        <v>S425U210035</v>
      </c>
    </row>
    <row r="37" spans="1:61" hidden="1" x14ac:dyDescent="0.25">
      <c r="A37">
        <v>2025</v>
      </c>
      <c r="B37" t="s">
        <v>1466</v>
      </c>
      <c r="C37">
        <v>2024</v>
      </c>
      <c r="D37">
        <v>3</v>
      </c>
      <c r="E37" t="s">
        <v>1519</v>
      </c>
      <c r="F37" s="33" t="s">
        <v>1520</v>
      </c>
      <c r="G37">
        <v>1</v>
      </c>
      <c r="H37">
        <v>1</v>
      </c>
      <c r="I37">
        <v>4859</v>
      </c>
      <c r="J37">
        <v>32115.59</v>
      </c>
      <c r="K37" t="s">
        <v>1469</v>
      </c>
      <c r="L37">
        <v>3</v>
      </c>
      <c r="M37" t="s">
        <v>1394</v>
      </c>
      <c r="N37">
        <v>3250</v>
      </c>
      <c r="O37">
        <v>510050</v>
      </c>
      <c r="P37" t="s">
        <v>1110</v>
      </c>
      <c r="Q37">
        <v>510</v>
      </c>
      <c r="R37" t="s">
        <v>1111</v>
      </c>
      <c r="S37" t="s">
        <v>1395</v>
      </c>
      <c r="T37">
        <v>322612</v>
      </c>
      <c r="U37" t="s">
        <v>777</v>
      </c>
      <c r="V37" t="s">
        <v>778</v>
      </c>
      <c r="W37" t="s">
        <v>254</v>
      </c>
      <c r="X37" t="s">
        <v>254</v>
      </c>
      <c r="Y37" t="s">
        <v>780</v>
      </c>
      <c r="Z37" t="s">
        <v>1416</v>
      </c>
      <c r="AA37" t="s">
        <v>254</v>
      </c>
      <c r="AB37" t="s">
        <v>782</v>
      </c>
      <c r="AC37">
        <v>308</v>
      </c>
      <c r="AD37" t="s">
        <v>783</v>
      </c>
      <c r="AE37" t="s">
        <v>1470</v>
      </c>
      <c r="AF37">
        <v>1</v>
      </c>
      <c r="AG37">
        <v>1</v>
      </c>
      <c r="AH37" s="2">
        <v>45181</v>
      </c>
      <c r="AI37" s="2">
        <v>45560</v>
      </c>
      <c r="AJ37" s="2">
        <v>45561</v>
      </c>
      <c r="AK37" s="2">
        <v>45560</v>
      </c>
      <c r="AL37" s="2">
        <v>45443</v>
      </c>
      <c r="AM37" s="33" t="s">
        <v>1471</v>
      </c>
      <c r="AN37" t="s">
        <v>1472</v>
      </c>
      <c r="AO37" t="s">
        <v>1473</v>
      </c>
      <c r="AP37" t="s">
        <v>1472</v>
      </c>
      <c r="AQ37" t="s">
        <v>449</v>
      </c>
      <c r="AR37" t="s">
        <v>1474</v>
      </c>
      <c r="AS37" t="s">
        <v>1475</v>
      </c>
      <c r="AT37">
        <v>48105</v>
      </c>
      <c r="AU37" t="s">
        <v>313</v>
      </c>
      <c r="AV37" t="s">
        <v>254</v>
      </c>
      <c r="AW37" t="s">
        <v>1476</v>
      </c>
      <c r="AX37" t="s">
        <v>254</v>
      </c>
      <c r="AY37" t="s">
        <v>254</v>
      </c>
      <c r="AZ37" t="s">
        <v>261</v>
      </c>
      <c r="BA37" t="s">
        <v>262</v>
      </c>
      <c r="BB37" t="s">
        <v>1521</v>
      </c>
      <c r="BC37" t="s">
        <v>1478</v>
      </c>
      <c r="BD37" t="s">
        <v>254</v>
      </c>
      <c r="BE37" t="s">
        <v>254</v>
      </c>
      <c r="BF37" t="s">
        <v>254</v>
      </c>
      <c r="BG37" t="s">
        <v>265</v>
      </c>
      <c r="BH37" t="e">
        <f>VLOOKUP(AM37,'[1]Admin Agency List'!A:B,2,FALSE)</f>
        <v>#N/A</v>
      </c>
      <c r="BI37" t="str">
        <f>VLOOKUP(Y37,'[1]FAIN List'!A:C,2,FALSE)</f>
        <v>S425U210035</v>
      </c>
    </row>
    <row r="38" spans="1:61" hidden="1" x14ac:dyDescent="0.25">
      <c r="A38">
        <v>2025</v>
      </c>
      <c r="B38" t="s">
        <v>1412</v>
      </c>
      <c r="C38">
        <v>2024</v>
      </c>
      <c r="D38">
        <v>5</v>
      </c>
      <c r="E38" t="s">
        <v>1540</v>
      </c>
      <c r="F38" s="33" t="s">
        <v>1541</v>
      </c>
      <c r="G38">
        <v>2</v>
      </c>
      <c r="H38">
        <v>1</v>
      </c>
      <c r="I38">
        <v>26440.17</v>
      </c>
      <c r="J38">
        <v>54561.05</v>
      </c>
      <c r="K38" t="s">
        <v>1542</v>
      </c>
      <c r="L38">
        <v>8</v>
      </c>
      <c r="M38" t="s">
        <v>1394</v>
      </c>
      <c r="N38">
        <v>3250</v>
      </c>
      <c r="O38">
        <v>510050</v>
      </c>
      <c r="P38" t="s">
        <v>1110</v>
      </c>
      <c r="Q38">
        <v>510</v>
      </c>
      <c r="R38" t="s">
        <v>1111</v>
      </c>
      <c r="S38" t="s">
        <v>1395</v>
      </c>
      <c r="T38">
        <v>322612</v>
      </c>
      <c r="U38" t="s">
        <v>777</v>
      </c>
      <c r="V38" t="s">
        <v>778</v>
      </c>
      <c r="W38" t="s">
        <v>254</v>
      </c>
      <c r="X38" t="s">
        <v>254</v>
      </c>
      <c r="Y38" t="s">
        <v>780</v>
      </c>
      <c r="Z38" t="s">
        <v>1416</v>
      </c>
      <c r="AA38" t="s">
        <v>254</v>
      </c>
      <c r="AB38" t="s">
        <v>782</v>
      </c>
      <c r="AC38">
        <v>308</v>
      </c>
      <c r="AD38" t="s">
        <v>783</v>
      </c>
      <c r="AE38" t="s">
        <v>1417</v>
      </c>
      <c r="AF38">
        <v>1</v>
      </c>
      <c r="AG38">
        <v>1</v>
      </c>
      <c r="AH38" s="2">
        <v>45237</v>
      </c>
      <c r="AI38" s="2">
        <v>45595</v>
      </c>
      <c r="AJ38" s="2">
        <v>45600</v>
      </c>
      <c r="AK38" s="2">
        <v>45595</v>
      </c>
      <c r="AL38" s="2">
        <v>45504</v>
      </c>
      <c r="AM38" s="33" t="s">
        <v>1418</v>
      </c>
      <c r="AN38" t="s">
        <v>1116</v>
      </c>
      <c r="AO38" t="s">
        <v>1117</v>
      </c>
      <c r="AP38" t="s">
        <v>1116</v>
      </c>
      <c r="AQ38" t="s">
        <v>340</v>
      </c>
      <c r="AR38" t="s">
        <v>319</v>
      </c>
      <c r="AS38" t="s">
        <v>260</v>
      </c>
      <c r="AT38">
        <v>43210</v>
      </c>
      <c r="AU38" t="s">
        <v>313</v>
      </c>
      <c r="AV38" t="s">
        <v>254</v>
      </c>
      <c r="AW38" t="s">
        <v>254</v>
      </c>
      <c r="AX38" t="s">
        <v>254</v>
      </c>
      <c r="AY38" t="s">
        <v>254</v>
      </c>
      <c r="AZ38" t="s">
        <v>261</v>
      </c>
      <c r="BA38" t="s">
        <v>262</v>
      </c>
      <c r="BB38" t="s">
        <v>1543</v>
      </c>
      <c r="BC38" t="s">
        <v>1120</v>
      </c>
      <c r="BD38" t="s">
        <v>254</v>
      </c>
      <c r="BE38" t="s">
        <v>254</v>
      </c>
      <c r="BF38" t="s">
        <v>254</v>
      </c>
      <c r="BG38" t="s">
        <v>265</v>
      </c>
      <c r="BH38" t="e">
        <f>VLOOKUP(AM38,'[1]Admin Agency List'!A:B,2,FALSE)</f>
        <v>#N/A</v>
      </c>
      <c r="BI38" t="str">
        <f>VLOOKUP(Y38,'[1]FAIN List'!A:C,2,FALSE)</f>
        <v>S425U210035</v>
      </c>
    </row>
    <row r="39" spans="1:61" hidden="1" x14ac:dyDescent="0.25">
      <c r="A39">
        <v>2025</v>
      </c>
      <c r="B39" t="s">
        <v>1390</v>
      </c>
      <c r="C39">
        <v>2024</v>
      </c>
      <c r="D39">
        <v>4</v>
      </c>
      <c r="E39" t="s">
        <v>1562</v>
      </c>
      <c r="F39" s="33" t="s">
        <v>1563</v>
      </c>
      <c r="G39">
        <v>2</v>
      </c>
      <c r="H39">
        <v>1</v>
      </c>
      <c r="I39">
        <v>53210</v>
      </c>
      <c r="J39">
        <v>135585.5</v>
      </c>
      <c r="K39" t="s">
        <v>1393</v>
      </c>
      <c r="L39">
        <v>15</v>
      </c>
      <c r="M39" t="s">
        <v>1394</v>
      </c>
      <c r="N39">
        <v>3250</v>
      </c>
      <c r="O39">
        <v>510050</v>
      </c>
      <c r="P39" t="s">
        <v>1110</v>
      </c>
      <c r="Q39">
        <v>510</v>
      </c>
      <c r="R39" t="s">
        <v>1111</v>
      </c>
      <c r="S39" t="s">
        <v>1395</v>
      </c>
      <c r="T39">
        <v>322612</v>
      </c>
      <c r="U39" t="s">
        <v>777</v>
      </c>
      <c r="V39" t="s">
        <v>778</v>
      </c>
      <c r="W39" t="s">
        <v>254</v>
      </c>
      <c r="X39" t="s">
        <v>254</v>
      </c>
      <c r="Y39" t="s">
        <v>780</v>
      </c>
      <c r="Z39" t="s">
        <v>1416</v>
      </c>
      <c r="AA39" t="s">
        <v>1432</v>
      </c>
      <c r="AB39" t="s">
        <v>315</v>
      </c>
      <c r="AC39">
        <v>308</v>
      </c>
      <c r="AD39" t="s">
        <v>783</v>
      </c>
      <c r="AE39" t="s">
        <v>1556</v>
      </c>
      <c r="AF39">
        <v>1</v>
      </c>
      <c r="AG39">
        <v>1</v>
      </c>
      <c r="AH39" s="2">
        <v>45125</v>
      </c>
      <c r="AI39" s="2">
        <v>45582</v>
      </c>
      <c r="AJ39" s="2">
        <v>45587</v>
      </c>
      <c r="AK39" s="2">
        <v>45582</v>
      </c>
      <c r="AL39" s="2">
        <v>45432</v>
      </c>
      <c r="AM39" s="33" t="s">
        <v>1236</v>
      </c>
      <c r="AN39" t="s">
        <v>1233</v>
      </c>
      <c r="AO39" t="s">
        <v>1426</v>
      </c>
      <c r="AP39" t="s">
        <v>1233</v>
      </c>
      <c r="AQ39" t="s">
        <v>340</v>
      </c>
      <c r="AR39" t="s">
        <v>319</v>
      </c>
      <c r="AS39" t="s">
        <v>260</v>
      </c>
      <c r="AT39">
        <v>43219</v>
      </c>
      <c r="AU39" t="s">
        <v>313</v>
      </c>
      <c r="AV39" t="s">
        <v>254</v>
      </c>
      <c r="AW39" t="s">
        <v>1557</v>
      </c>
      <c r="AX39" t="s">
        <v>254</v>
      </c>
      <c r="AY39" t="s">
        <v>254</v>
      </c>
      <c r="AZ39" t="s">
        <v>261</v>
      </c>
      <c r="BA39" t="s">
        <v>262</v>
      </c>
      <c r="BB39" t="s">
        <v>1564</v>
      </c>
      <c r="BC39" t="s">
        <v>1428</v>
      </c>
      <c r="BD39" t="s">
        <v>254</v>
      </c>
      <c r="BE39" t="s">
        <v>254</v>
      </c>
      <c r="BF39" t="s">
        <v>254</v>
      </c>
      <c r="BG39" t="s">
        <v>265</v>
      </c>
      <c r="BH39" t="str">
        <f>VLOOKUP(AM39,'[1]Admin Agency List'!A:B,2,FALSE)</f>
        <v>Educational Service Center of Central Ohio</v>
      </c>
      <c r="BI39" t="str">
        <f>VLOOKUP(Y39,'[1]FAIN List'!A:C,2,FALSE)</f>
        <v>S425U210035</v>
      </c>
    </row>
    <row r="40" spans="1:61" hidden="1" x14ac:dyDescent="0.25">
      <c r="A40">
        <v>2025</v>
      </c>
      <c r="B40" t="s">
        <v>1466</v>
      </c>
      <c r="C40">
        <v>2024</v>
      </c>
      <c r="D40">
        <v>3</v>
      </c>
      <c r="E40" t="s">
        <v>1467</v>
      </c>
      <c r="F40" s="33" t="s">
        <v>1468</v>
      </c>
      <c r="G40">
        <v>3</v>
      </c>
      <c r="H40">
        <v>1</v>
      </c>
      <c r="I40">
        <v>13183.28</v>
      </c>
      <c r="J40">
        <v>60654.29</v>
      </c>
      <c r="K40" t="s">
        <v>1469</v>
      </c>
      <c r="L40">
        <v>4</v>
      </c>
      <c r="M40" t="s">
        <v>1394</v>
      </c>
      <c r="N40">
        <v>3250</v>
      </c>
      <c r="O40">
        <v>510061</v>
      </c>
      <c r="P40" t="s">
        <v>1493</v>
      </c>
      <c r="Q40">
        <v>510</v>
      </c>
      <c r="R40" t="s">
        <v>1111</v>
      </c>
      <c r="S40" t="s">
        <v>1395</v>
      </c>
      <c r="T40">
        <v>322612</v>
      </c>
      <c r="U40" t="s">
        <v>777</v>
      </c>
      <c r="V40" t="s">
        <v>778</v>
      </c>
      <c r="W40" t="s">
        <v>254</v>
      </c>
      <c r="X40" t="s">
        <v>254</v>
      </c>
      <c r="Y40" t="s">
        <v>780</v>
      </c>
      <c r="Z40" t="s">
        <v>1416</v>
      </c>
      <c r="AA40" t="s">
        <v>254</v>
      </c>
      <c r="AB40" t="s">
        <v>782</v>
      </c>
      <c r="AC40">
        <v>308</v>
      </c>
      <c r="AD40" t="s">
        <v>783</v>
      </c>
      <c r="AE40" t="s">
        <v>1470</v>
      </c>
      <c r="AF40">
        <v>4</v>
      </c>
      <c r="AG40">
        <v>1</v>
      </c>
      <c r="AH40" s="2">
        <v>45181</v>
      </c>
      <c r="AI40" s="2">
        <v>45560</v>
      </c>
      <c r="AJ40" s="2">
        <v>45561</v>
      </c>
      <c r="AK40" s="2">
        <v>45560</v>
      </c>
      <c r="AL40" s="2">
        <v>45412</v>
      </c>
      <c r="AM40" s="33" t="s">
        <v>1471</v>
      </c>
      <c r="AN40" t="s">
        <v>1472</v>
      </c>
      <c r="AO40" t="s">
        <v>1473</v>
      </c>
      <c r="AP40" t="s">
        <v>1472</v>
      </c>
      <c r="AQ40" t="s">
        <v>449</v>
      </c>
      <c r="AR40" t="s">
        <v>1474</v>
      </c>
      <c r="AS40" t="s">
        <v>1475</v>
      </c>
      <c r="AT40">
        <v>48105</v>
      </c>
      <c r="AU40" t="s">
        <v>313</v>
      </c>
      <c r="AV40" t="s">
        <v>254</v>
      </c>
      <c r="AW40" t="s">
        <v>1476</v>
      </c>
      <c r="AX40" t="s">
        <v>254</v>
      </c>
      <c r="AY40" t="s">
        <v>254</v>
      </c>
      <c r="AZ40" t="s">
        <v>261</v>
      </c>
      <c r="BA40" t="s">
        <v>262</v>
      </c>
      <c r="BB40" t="s">
        <v>1477</v>
      </c>
      <c r="BC40" t="s">
        <v>1478</v>
      </c>
      <c r="BD40" t="s">
        <v>254</v>
      </c>
      <c r="BE40" t="s">
        <v>254</v>
      </c>
      <c r="BF40" t="s">
        <v>254</v>
      </c>
      <c r="BG40" t="s">
        <v>265</v>
      </c>
      <c r="BH40" t="e">
        <f>VLOOKUP(AM40,'[1]Admin Agency List'!A:B,2,FALSE)</f>
        <v>#N/A</v>
      </c>
      <c r="BI40" t="str">
        <f>VLOOKUP(Y40,'[1]FAIN List'!A:C,2,FALSE)</f>
        <v>S425U210035</v>
      </c>
    </row>
    <row r="41" spans="1:61" hidden="1" x14ac:dyDescent="0.25">
      <c r="A41">
        <v>2025</v>
      </c>
      <c r="B41" t="s">
        <v>1390</v>
      </c>
      <c r="C41">
        <v>2024</v>
      </c>
      <c r="D41">
        <v>4</v>
      </c>
      <c r="E41">
        <v>2373</v>
      </c>
      <c r="F41" s="33" t="s">
        <v>1430</v>
      </c>
      <c r="G41">
        <v>3</v>
      </c>
      <c r="H41">
        <v>1</v>
      </c>
      <c r="I41">
        <v>82000</v>
      </c>
      <c r="J41">
        <v>117208.37</v>
      </c>
      <c r="K41" t="s">
        <v>1431</v>
      </c>
      <c r="L41">
        <v>9</v>
      </c>
      <c r="M41" t="s">
        <v>1394</v>
      </c>
      <c r="N41">
        <v>3250</v>
      </c>
      <c r="O41">
        <v>510050</v>
      </c>
      <c r="P41" t="s">
        <v>1110</v>
      </c>
      <c r="Q41">
        <v>510</v>
      </c>
      <c r="R41" t="s">
        <v>1111</v>
      </c>
      <c r="S41" t="s">
        <v>1395</v>
      </c>
      <c r="T41">
        <v>322612</v>
      </c>
      <c r="U41" t="s">
        <v>777</v>
      </c>
      <c r="V41" t="s">
        <v>778</v>
      </c>
      <c r="W41" t="s">
        <v>254</v>
      </c>
      <c r="X41" t="s">
        <v>254</v>
      </c>
      <c r="Y41" t="s">
        <v>780</v>
      </c>
      <c r="Z41" t="s">
        <v>1424</v>
      </c>
      <c r="AA41" t="s">
        <v>254</v>
      </c>
      <c r="AB41" t="s">
        <v>782</v>
      </c>
      <c r="AC41">
        <v>308</v>
      </c>
      <c r="AD41" t="s">
        <v>783</v>
      </c>
      <c r="AE41" t="s">
        <v>1459</v>
      </c>
      <c r="AF41">
        <v>2</v>
      </c>
      <c r="AG41">
        <v>1</v>
      </c>
      <c r="AH41" s="2">
        <v>45108</v>
      </c>
      <c r="AI41" s="2">
        <v>45582</v>
      </c>
      <c r="AJ41" s="2">
        <v>45594</v>
      </c>
      <c r="AK41" s="2">
        <v>45587</v>
      </c>
      <c r="AL41" s="2">
        <v>45519</v>
      </c>
      <c r="AM41" s="33" t="s">
        <v>1434</v>
      </c>
      <c r="AN41" t="s">
        <v>1435</v>
      </c>
      <c r="AO41" t="s">
        <v>1436</v>
      </c>
      <c r="AP41" t="s">
        <v>1435</v>
      </c>
      <c r="AQ41" t="s">
        <v>318</v>
      </c>
      <c r="AR41" t="s">
        <v>1437</v>
      </c>
      <c r="AS41" t="s">
        <v>260</v>
      </c>
      <c r="AT41">
        <v>45140</v>
      </c>
      <c r="AU41" t="s">
        <v>313</v>
      </c>
      <c r="AV41" t="s">
        <v>254</v>
      </c>
      <c r="AW41" t="s">
        <v>1460</v>
      </c>
      <c r="AX41" t="s">
        <v>254</v>
      </c>
      <c r="AY41" t="s">
        <v>254</v>
      </c>
      <c r="AZ41" t="s">
        <v>261</v>
      </c>
      <c r="BA41" t="s">
        <v>262</v>
      </c>
      <c r="BB41" t="s">
        <v>1439</v>
      </c>
      <c r="BC41" t="s">
        <v>1440</v>
      </c>
      <c r="BD41" t="s">
        <v>254</v>
      </c>
      <c r="BE41" t="s">
        <v>254</v>
      </c>
      <c r="BF41" t="s">
        <v>254</v>
      </c>
      <c r="BG41" t="s">
        <v>265</v>
      </c>
      <c r="BH41" t="e">
        <f>VLOOKUP(AM41,'[1]Admin Agency List'!A:B,2,FALSE)</f>
        <v>#N/A</v>
      </c>
      <c r="BI41" t="str">
        <f>VLOOKUP(Y41,'[1]FAIN List'!A:C,2,FALSE)</f>
        <v>S425U210035</v>
      </c>
    </row>
    <row r="42" spans="1:61" hidden="1" x14ac:dyDescent="0.25">
      <c r="A42">
        <v>2025</v>
      </c>
      <c r="B42" t="s">
        <v>1390</v>
      </c>
      <c r="C42">
        <v>2024</v>
      </c>
      <c r="D42">
        <v>1</v>
      </c>
      <c r="E42" t="s">
        <v>1565</v>
      </c>
      <c r="F42" s="33" t="s">
        <v>1566</v>
      </c>
      <c r="G42">
        <v>2</v>
      </c>
      <c r="H42">
        <v>1</v>
      </c>
      <c r="I42">
        <v>72965.25</v>
      </c>
      <c r="J42">
        <v>72965.25</v>
      </c>
      <c r="K42" t="s">
        <v>1546</v>
      </c>
      <c r="L42">
        <v>30</v>
      </c>
      <c r="M42" t="s">
        <v>1394</v>
      </c>
      <c r="N42">
        <v>3250</v>
      </c>
      <c r="O42">
        <v>510050</v>
      </c>
      <c r="P42" t="s">
        <v>1110</v>
      </c>
      <c r="Q42">
        <v>510</v>
      </c>
      <c r="R42" t="s">
        <v>1111</v>
      </c>
      <c r="S42" t="s">
        <v>1395</v>
      </c>
      <c r="T42">
        <v>322612</v>
      </c>
      <c r="U42" t="s">
        <v>777</v>
      </c>
      <c r="V42" t="s">
        <v>778</v>
      </c>
      <c r="W42" t="s">
        <v>254</v>
      </c>
      <c r="X42" t="s">
        <v>254</v>
      </c>
      <c r="Y42" t="s">
        <v>780</v>
      </c>
      <c r="Z42" t="s">
        <v>1455</v>
      </c>
      <c r="AA42" t="s">
        <v>1432</v>
      </c>
      <c r="AB42" t="s">
        <v>782</v>
      </c>
      <c r="AC42">
        <v>308</v>
      </c>
      <c r="AD42" t="s">
        <v>783</v>
      </c>
      <c r="AE42" t="s">
        <v>1533</v>
      </c>
      <c r="AF42">
        <v>1</v>
      </c>
      <c r="AG42">
        <v>1</v>
      </c>
      <c r="AH42" s="2">
        <v>45112</v>
      </c>
      <c r="AI42" s="2">
        <v>45485</v>
      </c>
      <c r="AJ42" s="2">
        <v>45485</v>
      </c>
      <c r="AK42" s="2">
        <v>45485</v>
      </c>
      <c r="AL42" s="2">
        <v>45443</v>
      </c>
      <c r="AM42" s="33" t="s">
        <v>1445</v>
      </c>
      <c r="AN42" t="s">
        <v>1446</v>
      </c>
      <c r="AO42" t="s">
        <v>1447</v>
      </c>
      <c r="AP42" t="s">
        <v>1446</v>
      </c>
      <c r="AQ42" t="s">
        <v>318</v>
      </c>
      <c r="AR42" t="s">
        <v>319</v>
      </c>
      <c r="AS42" t="s">
        <v>260</v>
      </c>
      <c r="AT42" t="s">
        <v>1448</v>
      </c>
      <c r="AU42" t="s">
        <v>313</v>
      </c>
      <c r="AV42" t="s">
        <v>254</v>
      </c>
      <c r="AW42" t="s">
        <v>1534</v>
      </c>
      <c r="AX42" t="s">
        <v>254</v>
      </c>
      <c r="AY42" t="s">
        <v>254</v>
      </c>
      <c r="AZ42" t="s">
        <v>261</v>
      </c>
      <c r="BA42" t="s">
        <v>262</v>
      </c>
      <c r="BB42" t="s">
        <v>1567</v>
      </c>
      <c r="BC42" t="s">
        <v>1451</v>
      </c>
      <c r="BD42" t="s">
        <v>254</v>
      </c>
      <c r="BE42" t="s">
        <v>254</v>
      </c>
      <c r="BF42" t="s">
        <v>254</v>
      </c>
      <c r="BG42" t="s">
        <v>265</v>
      </c>
      <c r="BH42" t="e">
        <f>VLOOKUP(AM42,'[1]Admin Agency List'!A:B,2,FALSE)</f>
        <v>#N/A</v>
      </c>
      <c r="BI42" t="str">
        <f>VLOOKUP(Y42,'[1]FAIN List'!A:C,2,FALSE)</f>
        <v>S425U210035</v>
      </c>
    </row>
    <row r="43" spans="1:61" hidden="1" x14ac:dyDescent="0.25">
      <c r="A43">
        <v>2025</v>
      </c>
      <c r="B43" t="s">
        <v>1404</v>
      </c>
      <c r="C43">
        <v>2024</v>
      </c>
      <c r="D43">
        <v>4</v>
      </c>
      <c r="E43" t="s">
        <v>1568</v>
      </c>
      <c r="F43" s="33" t="s">
        <v>1569</v>
      </c>
      <c r="G43">
        <v>2</v>
      </c>
      <c r="H43">
        <v>1</v>
      </c>
      <c r="I43">
        <v>33812.5</v>
      </c>
      <c r="J43">
        <v>33812.5</v>
      </c>
      <c r="K43" t="s">
        <v>1407</v>
      </c>
      <c r="L43">
        <v>21</v>
      </c>
      <c r="M43" t="s">
        <v>1394</v>
      </c>
      <c r="N43">
        <v>3250</v>
      </c>
      <c r="O43">
        <v>550054</v>
      </c>
      <c r="P43" t="s">
        <v>249</v>
      </c>
      <c r="Q43">
        <v>550</v>
      </c>
      <c r="R43" t="s">
        <v>250</v>
      </c>
      <c r="S43" t="s">
        <v>1395</v>
      </c>
      <c r="T43">
        <v>322612</v>
      </c>
      <c r="U43" t="s">
        <v>777</v>
      </c>
      <c r="V43" t="s">
        <v>778</v>
      </c>
      <c r="W43" t="s">
        <v>1408</v>
      </c>
      <c r="X43" t="s">
        <v>254</v>
      </c>
      <c r="Y43" t="s">
        <v>780</v>
      </c>
      <c r="Z43" t="s">
        <v>1409</v>
      </c>
      <c r="AA43" t="s">
        <v>254</v>
      </c>
      <c r="AB43" t="s">
        <v>326</v>
      </c>
      <c r="AC43">
        <v>308</v>
      </c>
      <c r="AD43" t="s">
        <v>783</v>
      </c>
      <c r="AE43" t="s">
        <v>1570</v>
      </c>
      <c r="AF43">
        <v>1</v>
      </c>
      <c r="AG43">
        <v>1</v>
      </c>
      <c r="AH43" s="2">
        <v>45218</v>
      </c>
      <c r="AI43" s="2">
        <v>45566</v>
      </c>
      <c r="AJ43" s="2">
        <v>45567</v>
      </c>
      <c r="AK43" s="2">
        <v>45566</v>
      </c>
      <c r="AL43" s="2">
        <v>45504</v>
      </c>
      <c r="AM43" s="33" t="s">
        <v>1217</v>
      </c>
      <c r="AN43" t="s">
        <v>37</v>
      </c>
      <c r="AO43" t="s">
        <v>327</v>
      </c>
      <c r="AP43" t="s">
        <v>37</v>
      </c>
      <c r="AQ43" t="s">
        <v>340</v>
      </c>
      <c r="AR43" t="s">
        <v>1571</v>
      </c>
      <c r="AS43" t="s">
        <v>260</v>
      </c>
      <c r="AT43">
        <v>45103</v>
      </c>
      <c r="AU43" t="s">
        <v>313</v>
      </c>
      <c r="AV43" t="s">
        <v>254</v>
      </c>
      <c r="AW43" t="s">
        <v>254</v>
      </c>
      <c r="AX43" t="s">
        <v>254</v>
      </c>
      <c r="AY43" t="s">
        <v>254</v>
      </c>
      <c r="AZ43" t="s">
        <v>261</v>
      </c>
      <c r="BA43" t="s">
        <v>262</v>
      </c>
      <c r="BB43" t="s">
        <v>1497</v>
      </c>
      <c r="BC43" t="s">
        <v>1572</v>
      </c>
      <c r="BD43" t="s">
        <v>254</v>
      </c>
      <c r="BE43" t="s">
        <v>254</v>
      </c>
      <c r="BF43" t="s">
        <v>254</v>
      </c>
      <c r="BG43" t="s">
        <v>265</v>
      </c>
      <c r="BH43" t="str">
        <f>VLOOKUP(AM43,'[1]Admin Agency List'!A:B,2,FALSE)</f>
        <v>Clermont CBDD</v>
      </c>
      <c r="BI43" t="str">
        <f>VLOOKUP(Y43,'[1]FAIN List'!A:C,2,FALSE)</f>
        <v>S425U210035</v>
      </c>
    </row>
    <row r="44" spans="1:61" hidden="1" x14ac:dyDescent="0.25">
      <c r="A44">
        <v>2025</v>
      </c>
      <c r="B44" t="s">
        <v>1510</v>
      </c>
      <c r="C44">
        <v>2024</v>
      </c>
      <c r="D44">
        <v>4</v>
      </c>
      <c r="E44" t="s">
        <v>1441</v>
      </c>
      <c r="F44" s="33" t="s">
        <v>1442</v>
      </c>
      <c r="G44">
        <v>4</v>
      </c>
      <c r="H44">
        <v>1</v>
      </c>
      <c r="I44">
        <v>23478.93</v>
      </c>
      <c r="J44">
        <v>82159.98</v>
      </c>
      <c r="K44" t="s">
        <v>1443</v>
      </c>
      <c r="L44">
        <v>16</v>
      </c>
      <c r="M44" t="s">
        <v>1394</v>
      </c>
      <c r="N44">
        <v>3250</v>
      </c>
      <c r="O44">
        <v>510050</v>
      </c>
      <c r="P44" t="s">
        <v>1110</v>
      </c>
      <c r="Q44">
        <v>510</v>
      </c>
      <c r="R44" t="s">
        <v>1111</v>
      </c>
      <c r="S44" t="s">
        <v>1395</v>
      </c>
      <c r="T44">
        <v>322612</v>
      </c>
      <c r="U44" t="s">
        <v>777</v>
      </c>
      <c r="V44" t="s">
        <v>778</v>
      </c>
      <c r="W44" t="s">
        <v>254</v>
      </c>
      <c r="X44" t="s">
        <v>254</v>
      </c>
      <c r="Y44" t="s">
        <v>780</v>
      </c>
      <c r="Z44" t="s">
        <v>1424</v>
      </c>
      <c r="AA44" t="s">
        <v>1432</v>
      </c>
      <c r="AB44" t="s">
        <v>782</v>
      </c>
      <c r="AC44">
        <v>308</v>
      </c>
      <c r="AD44" t="s">
        <v>783</v>
      </c>
      <c r="AE44" t="s">
        <v>1514</v>
      </c>
      <c r="AF44">
        <v>2</v>
      </c>
      <c r="AG44">
        <v>1</v>
      </c>
      <c r="AH44" s="2">
        <v>45446</v>
      </c>
      <c r="AI44" s="2">
        <v>45581</v>
      </c>
      <c r="AJ44" s="2">
        <v>45582</v>
      </c>
      <c r="AK44" s="2">
        <v>45581</v>
      </c>
      <c r="AL44" s="2">
        <v>45473</v>
      </c>
      <c r="AM44" s="33" t="s">
        <v>1445</v>
      </c>
      <c r="AN44" t="s">
        <v>1446</v>
      </c>
      <c r="AO44" t="s">
        <v>1447</v>
      </c>
      <c r="AP44" t="s">
        <v>1446</v>
      </c>
      <c r="AQ44" t="s">
        <v>318</v>
      </c>
      <c r="AR44" t="s">
        <v>319</v>
      </c>
      <c r="AS44" t="s">
        <v>260</v>
      </c>
      <c r="AT44" t="s">
        <v>1448</v>
      </c>
      <c r="AU44" t="s">
        <v>313</v>
      </c>
      <c r="AV44" t="s">
        <v>254</v>
      </c>
      <c r="AW44" t="s">
        <v>1532</v>
      </c>
      <c r="AX44" t="s">
        <v>254</v>
      </c>
      <c r="AY44" t="s">
        <v>254</v>
      </c>
      <c r="AZ44" t="s">
        <v>261</v>
      </c>
      <c r="BA44" t="s">
        <v>262</v>
      </c>
      <c r="BB44" t="s">
        <v>1450</v>
      </c>
      <c r="BC44" t="s">
        <v>1451</v>
      </c>
      <c r="BD44" t="s">
        <v>254</v>
      </c>
      <c r="BE44" t="s">
        <v>254</v>
      </c>
      <c r="BF44" t="s">
        <v>254</v>
      </c>
      <c r="BG44" t="s">
        <v>265</v>
      </c>
      <c r="BH44" t="e">
        <f>VLOOKUP(AM44,'[1]Admin Agency List'!A:B,2,FALSE)</f>
        <v>#N/A</v>
      </c>
      <c r="BI44" t="str">
        <f>VLOOKUP(Y44,'[1]FAIN List'!A:C,2,FALSE)</f>
        <v>S425U210035</v>
      </c>
    </row>
    <row r="45" spans="1:61" hidden="1" x14ac:dyDescent="0.25">
      <c r="A45">
        <v>2025</v>
      </c>
      <c r="B45" t="s">
        <v>1390</v>
      </c>
      <c r="C45">
        <v>2024</v>
      </c>
      <c r="D45">
        <v>4</v>
      </c>
      <c r="E45" t="s">
        <v>1562</v>
      </c>
      <c r="F45" s="33" t="s">
        <v>1563</v>
      </c>
      <c r="G45">
        <v>5</v>
      </c>
      <c r="H45">
        <v>1</v>
      </c>
      <c r="I45">
        <v>1137.25</v>
      </c>
      <c r="J45">
        <v>135585.5</v>
      </c>
      <c r="K45" t="s">
        <v>1393</v>
      </c>
      <c r="L45">
        <v>15</v>
      </c>
      <c r="M45" t="s">
        <v>1394</v>
      </c>
      <c r="N45">
        <v>3250</v>
      </c>
      <c r="O45">
        <v>510050</v>
      </c>
      <c r="P45" t="s">
        <v>1110</v>
      </c>
      <c r="Q45">
        <v>510</v>
      </c>
      <c r="R45" t="s">
        <v>1111</v>
      </c>
      <c r="S45" t="s">
        <v>1395</v>
      </c>
      <c r="T45">
        <v>322612</v>
      </c>
      <c r="U45" t="s">
        <v>777</v>
      </c>
      <c r="V45" t="s">
        <v>778</v>
      </c>
      <c r="W45" t="s">
        <v>254</v>
      </c>
      <c r="X45" t="s">
        <v>254</v>
      </c>
      <c r="Y45" t="s">
        <v>780</v>
      </c>
      <c r="Z45" t="s">
        <v>1416</v>
      </c>
      <c r="AA45" t="s">
        <v>1432</v>
      </c>
      <c r="AB45" t="s">
        <v>315</v>
      </c>
      <c r="AC45">
        <v>308</v>
      </c>
      <c r="AD45" t="s">
        <v>783</v>
      </c>
      <c r="AE45" t="s">
        <v>1556</v>
      </c>
      <c r="AF45">
        <v>4</v>
      </c>
      <c r="AG45">
        <v>1</v>
      </c>
      <c r="AH45" s="2">
        <v>45125</v>
      </c>
      <c r="AI45" s="2">
        <v>45582</v>
      </c>
      <c r="AJ45" s="2">
        <v>45587</v>
      </c>
      <c r="AK45" s="2">
        <v>45582</v>
      </c>
      <c r="AL45" s="2">
        <v>45432</v>
      </c>
      <c r="AM45" s="33" t="s">
        <v>1236</v>
      </c>
      <c r="AN45" t="s">
        <v>1233</v>
      </c>
      <c r="AO45" t="s">
        <v>1426</v>
      </c>
      <c r="AP45" t="s">
        <v>1233</v>
      </c>
      <c r="AQ45" t="s">
        <v>340</v>
      </c>
      <c r="AR45" t="s">
        <v>319</v>
      </c>
      <c r="AS45" t="s">
        <v>260</v>
      </c>
      <c r="AT45">
        <v>43219</v>
      </c>
      <c r="AU45" t="s">
        <v>313</v>
      </c>
      <c r="AV45" t="s">
        <v>254</v>
      </c>
      <c r="AW45" t="s">
        <v>1557</v>
      </c>
      <c r="AX45" t="s">
        <v>254</v>
      </c>
      <c r="AY45" t="s">
        <v>254</v>
      </c>
      <c r="AZ45" t="s">
        <v>261</v>
      </c>
      <c r="BA45" t="s">
        <v>262</v>
      </c>
      <c r="BB45" t="s">
        <v>1564</v>
      </c>
      <c r="BC45" t="s">
        <v>1428</v>
      </c>
      <c r="BD45" t="s">
        <v>254</v>
      </c>
      <c r="BE45" t="s">
        <v>254</v>
      </c>
      <c r="BF45" t="s">
        <v>254</v>
      </c>
      <c r="BG45" t="s">
        <v>265</v>
      </c>
      <c r="BH45" t="str">
        <f>VLOOKUP(AM45,'[1]Admin Agency List'!A:B,2,FALSE)</f>
        <v>Educational Service Center of Central Ohio</v>
      </c>
      <c r="BI45" t="str">
        <f>VLOOKUP(Y45,'[1]FAIN List'!A:C,2,FALSE)</f>
        <v>S425U210035</v>
      </c>
    </row>
    <row r="46" spans="1:61" hidden="1" x14ac:dyDescent="0.25">
      <c r="A46">
        <v>2025</v>
      </c>
      <c r="B46" t="s">
        <v>1412</v>
      </c>
      <c r="C46">
        <v>2024</v>
      </c>
      <c r="D46">
        <v>1</v>
      </c>
      <c r="E46" t="s">
        <v>1573</v>
      </c>
      <c r="F46" s="33" t="s">
        <v>1574</v>
      </c>
      <c r="G46">
        <v>2</v>
      </c>
      <c r="H46">
        <v>1</v>
      </c>
      <c r="I46">
        <v>63015.360000000001</v>
      </c>
      <c r="J46">
        <v>63015.360000000001</v>
      </c>
      <c r="K46" t="s">
        <v>1454</v>
      </c>
      <c r="L46">
        <v>37</v>
      </c>
      <c r="M46" t="s">
        <v>1394</v>
      </c>
      <c r="N46">
        <v>3250</v>
      </c>
      <c r="O46">
        <v>510050</v>
      </c>
      <c r="P46" t="s">
        <v>1110</v>
      </c>
      <c r="Q46">
        <v>510</v>
      </c>
      <c r="R46" t="s">
        <v>1111</v>
      </c>
      <c r="S46" t="s">
        <v>1395</v>
      </c>
      <c r="T46">
        <v>322612</v>
      </c>
      <c r="U46" t="s">
        <v>777</v>
      </c>
      <c r="V46" t="s">
        <v>778</v>
      </c>
      <c r="W46" t="s">
        <v>254</v>
      </c>
      <c r="X46" t="s">
        <v>254</v>
      </c>
      <c r="Y46" t="s">
        <v>780</v>
      </c>
      <c r="Z46" t="s">
        <v>1455</v>
      </c>
      <c r="AA46" t="s">
        <v>254</v>
      </c>
      <c r="AB46" t="s">
        <v>782</v>
      </c>
      <c r="AC46">
        <v>308</v>
      </c>
      <c r="AD46" t="s">
        <v>783</v>
      </c>
      <c r="AE46" t="s">
        <v>1456</v>
      </c>
      <c r="AF46">
        <v>2</v>
      </c>
      <c r="AG46">
        <v>1</v>
      </c>
      <c r="AH46" s="2">
        <v>45244</v>
      </c>
      <c r="AI46" s="2">
        <v>45485</v>
      </c>
      <c r="AJ46" s="2">
        <v>45489</v>
      </c>
      <c r="AK46" s="2">
        <v>45485</v>
      </c>
      <c r="AL46" s="2">
        <v>45443</v>
      </c>
      <c r="AM46" s="33" t="s">
        <v>1445</v>
      </c>
      <c r="AN46" t="s">
        <v>1446</v>
      </c>
      <c r="AO46" t="s">
        <v>1447</v>
      </c>
      <c r="AP46" t="s">
        <v>1446</v>
      </c>
      <c r="AQ46" t="s">
        <v>318</v>
      </c>
      <c r="AR46" t="s">
        <v>319</v>
      </c>
      <c r="AS46" t="s">
        <v>260</v>
      </c>
      <c r="AT46" t="s">
        <v>1448</v>
      </c>
      <c r="AU46" t="s">
        <v>313</v>
      </c>
      <c r="AV46" t="s">
        <v>254</v>
      </c>
      <c r="AW46" t="s">
        <v>1457</v>
      </c>
      <c r="AX46" t="s">
        <v>254</v>
      </c>
      <c r="AY46" t="s">
        <v>254</v>
      </c>
      <c r="AZ46" t="s">
        <v>261</v>
      </c>
      <c r="BA46" t="s">
        <v>262</v>
      </c>
      <c r="BB46" t="s">
        <v>1575</v>
      </c>
      <c r="BC46" t="s">
        <v>1451</v>
      </c>
      <c r="BD46" t="s">
        <v>254</v>
      </c>
      <c r="BE46" t="s">
        <v>254</v>
      </c>
      <c r="BF46" t="s">
        <v>254</v>
      </c>
      <c r="BG46" t="s">
        <v>265</v>
      </c>
      <c r="BH46" t="e">
        <f>VLOOKUP(AM46,'[1]Admin Agency List'!A:B,2,FALSE)</f>
        <v>#N/A</v>
      </c>
      <c r="BI46" t="str">
        <f>VLOOKUP(Y46,'[1]FAIN List'!A:C,2,FALSE)</f>
        <v>S425U210035</v>
      </c>
    </row>
    <row r="47" spans="1:61" hidden="1" x14ac:dyDescent="0.25">
      <c r="A47">
        <v>2025</v>
      </c>
      <c r="B47" t="s">
        <v>789</v>
      </c>
      <c r="C47">
        <v>2025</v>
      </c>
      <c r="D47">
        <v>8</v>
      </c>
      <c r="E47" t="s">
        <v>790</v>
      </c>
      <c r="F47" s="33" t="s">
        <v>1576</v>
      </c>
      <c r="G47">
        <v>1</v>
      </c>
      <c r="H47">
        <v>1</v>
      </c>
      <c r="I47">
        <v>7991.43</v>
      </c>
      <c r="J47">
        <v>7991.43</v>
      </c>
      <c r="K47" t="s">
        <v>791</v>
      </c>
      <c r="L47">
        <v>5547</v>
      </c>
      <c r="M47" t="s">
        <v>248</v>
      </c>
      <c r="N47">
        <v>3250</v>
      </c>
      <c r="O47">
        <v>595751</v>
      </c>
      <c r="P47" t="s">
        <v>774</v>
      </c>
      <c r="Q47">
        <v>595</v>
      </c>
      <c r="R47" t="s">
        <v>775</v>
      </c>
      <c r="S47" t="s">
        <v>776</v>
      </c>
      <c r="T47">
        <v>322612</v>
      </c>
      <c r="U47" t="s">
        <v>777</v>
      </c>
      <c r="V47" t="s">
        <v>778</v>
      </c>
      <c r="W47" t="s">
        <v>254</v>
      </c>
      <c r="X47" t="s">
        <v>792</v>
      </c>
      <c r="Y47" t="s">
        <v>780</v>
      </c>
      <c r="Z47" t="s">
        <v>254</v>
      </c>
      <c r="AA47" t="s">
        <v>254</v>
      </c>
      <c r="AB47" t="s">
        <v>782</v>
      </c>
      <c r="AC47">
        <v>308</v>
      </c>
      <c r="AD47" t="s">
        <v>783</v>
      </c>
      <c r="AE47" t="s">
        <v>254</v>
      </c>
      <c r="AF47">
        <v>0</v>
      </c>
      <c r="AG47">
        <v>0</v>
      </c>
      <c r="AH47" s="2">
        <v>45678</v>
      </c>
      <c r="AI47" s="2">
        <v>45678</v>
      </c>
      <c r="AJ47" s="2">
        <v>45691</v>
      </c>
      <c r="AK47" s="2">
        <v>45678</v>
      </c>
      <c r="AL47" s="2">
        <v>45678</v>
      </c>
      <c r="AM47" t="s">
        <v>784</v>
      </c>
      <c r="AN47" t="s">
        <v>1531</v>
      </c>
      <c r="AO47" t="s">
        <v>786</v>
      </c>
      <c r="AP47" t="s">
        <v>1531</v>
      </c>
      <c r="AQ47" t="s">
        <v>787</v>
      </c>
      <c r="AR47" t="s">
        <v>319</v>
      </c>
      <c r="AS47" t="s">
        <v>260</v>
      </c>
      <c r="AT47">
        <v>43215</v>
      </c>
      <c r="AU47" t="s">
        <v>313</v>
      </c>
      <c r="AV47" t="s">
        <v>254</v>
      </c>
      <c r="AW47" t="s">
        <v>254</v>
      </c>
      <c r="AX47" t="s">
        <v>254</v>
      </c>
      <c r="AY47" t="s">
        <v>254</v>
      </c>
      <c r="AZ47" t="s">
        <v>261</v>
      </c>
      <c r="BA47" t="s">
        <v>262</v>
      </c>
      <c r="BB47" t="s">
        <v>254</v>
      </c>
      <c r="BC47" t="s">
        <v>788</v>
      </c>
      <c r="BD47" t="s">
        <v>254</v>
      </c>
      <c r="BE47" t="s">
        <v>254</v>
      </c>
      <c r="BF47" t="s">
        <v>254</v>
      </c>
      <c r="BG47" t="s">
        <v>265</v>
      </c>
      <c r="BH47" t="e">
        <f>VLOOKUP(AM47,'[1]Admin Agency List'!A:B,2,FALSE)</f>
        <v>#N/A</v>
      </c>
      <c r="BI47" t="str">
        <f>VLOOKUP(Y47,'[1]FAIN List'!A:C,2,FALSE)</f>
        <v>S425U210035</v>
      </c>
    </row>
    <row r="48" spans="1:61" hidden="1" x14ac:dyDescent="0.25">
      <c r="A48">
        <v>2025</v>
      </c>
      <c r="B48" t="s">
        <v>1390</v>
      </c>
      <c r="C48">
        <v>2024</v>
      </c>
      <c r="D48">
        <v>4</v>
      </c>
      <c r="E48" t="s">
        <v>1577</v>
      </c>
      <c r="F48" s="33" t="s">
        <v>1578</v>
      </c>
      <c r="G48">
        <v>2</v>
      </c>
      <c r="H48">
        <v>1</v>
      </c>
      <c r="I48">
        <v>35081.81</v>
      </c>
      <c r="J48">
        <v>35081.81</v>
      </c>
      <c r="K48" t="s">
        <v>1407</v>
      </c>
      <c r="L48">
        <v>26</v>
      </c>
      <c r="M48" t="s">
        <v>1394</v>
      </c>
      <c r="N48">
        <v>3250</v>
      </c>
      <c r="O48">
        <v>550054</v>
      </c>
      <c r="P48" t="s">
        <v>249</v>
      </c>
      <c r="Q48">
        <v>550</v>
      </c>
      <c r="R48" t="s">
        <v>250</v>
      </c>
      <c r="S48" t="s">
        <v>1395</v>
      </c>
      <c r="T48">
        <v>322612</v>
      </c>
      <c r="U48" t="s">
        <v>777</v>
      </c>
      <c r="V48" t="s">
        <v>778</v>
      </c>
      <c r="W48" t="s">
        <v>1408</v>
      </c>
      <c r="X48" t="s">
        <v>254</v>
      </c>
      <c r="Y48" t="s">
        <v>780</v>
      </c>
      <c r="Z48" t="s">
        <v>1409</v>
      </c>
      <c r="AA48" t="s">
        <v>254</v>
      </c>
      <c r="AB48" t="s">
        <v>547</v>
      </c>
      <c r="AC48">
        <v>308</v>
      </c>
      <c r="AD48" t="s">
        <v>783</v>
      </c>
      <c r="AE48" t="s">
        <v>1579</v>
      </c>
      <c r="AF48">
        <v>1</v>
      </c>
      <c r="AG48">
        <v>1</v>
      </c>
      <c r="AH48" s="2">
        <v>45117</v>
      </c>
      <c r="AI48" s="2">
        <v>45566</v>
      </c>
      <c r="AJ48" s="2">
        <v>45567</v>
      </c>
      <c r="AK48" s="2">
        <v>45566</v>
      </c>
      <c r="AL48" s="2">
        <v>45519</v>
      </c>
      <c r="AM48" s="33" t="s">
        <v>1328</v>
      </c>
      <c r="AN48" t="s">
        <v>163</v>
      </c>
      <c r="AO48" t="s">
        <v>548</v>
      </c>
      <c r="AP48" t="s">
        <v>163</v>
      </c>
      <c r="AQ48" t="s">
        <v>340</v>
      </c>
      <c r="AR48" t="s">
        <v>549</v>
      </c>
      <c r="AS48" t="s">
        <v>260</v>
      </c>
      <c r="AT48">
        <v>44308</v>
      </c>
      <c r="AU48" t="s">
        <v>313</v>
      </c>
      <c r="AV48" t="s">
        <v>254</v>
      </c>
      <c r="AW48" t="s">
        <v>254</v>
      </c>
      <c r="AX48" t="s">
        <v>254</v>
      </c>
      <c r="AY48" t="s">
        <v>254</v>
      </c>
      <c r="AZ48" t="s">
        <v>261</v>
      </c>
      <c r="BA48" t="s">
        <v>262</v>
      </c>
      <c r="BB48" t="s">
        <v>1509</v>
      </c>
      <c r="BC48" t="s">
        <v>289</v>
      </c>
      <c r="BD48" t="s">
        <v>550</v>
      </c>
      <c r="BE48" t="s">
        <v>254</v>
      </c>
      <c r="BF48" t="s">
        <v>254</v>
      </c>
      <c r="BG48" t="s">
        <v>265</v>
      </c>
      <c r="BH48" t="str">
        <f>VLOOKUP(AM48,'[1]Admin Agency List'!A:B,2,FALSE)</f>
        <v>Summit CBDD</v>
      </c>
      <c r="BI48" t="str">
        <f>VLOOKUP(Y48,'[1]FAIN List'!A:C,2,FALSE)</f>
        <v>S425U210035</v>
      </c>
    </row>
    <row r="49" spans="1:61" hidden="1" x14ac:dyDescent="0.25">
      <c r="A49">
        <v>2025</v>
      </c>
      <c r="B49" t="s">
        <v>1466</v>
      </c>
      <c r="C49">
        <v>2024</v>
      </c>
      <c r="D49">
        <v>3</v>
      </c>
      <c r="E49" t="s">
        <v>1519</v>
      </c>
      <c r="F49" s="33" t="s">
        <v>1520</v>
      </c>
      <c r="G49">
        <v>2</v>
      </c>
      <c r="H49">
        <v>1</v>
      </c>
      <c r="I49">
        <v>7481.67</v>
      </c>
      <c r="J49">
        <v>32115.59</v>
      </c>
      <c r="K49" t="s">
        <v>1469</v>
      </c>
      <c r="L49">
        <v>4</v>
      </c>
      <c r="M49" t="s">
        <v>1394</v>
      </c>
      <c r="N49">
        <v>3250</v>
      </c>
      <c r="O49">
        <v>510061</v>
      </c>
      <c r="P49" t="s">
        <v>1493</v>
      </c>
      <c r="Q49">
        <v>510</v>
      </c>
      <c r="R49" t="s">
        <v>1111</v>
      </c>
      <c r="S49" t="s">
        <v>1395</v>
      </c>
      <c r="T49">
        <v>322612</v>
      </c>
      <c r="U49" t="s">
        <v>777</v>
      </c>
      <c r="V49" t="s">
        <v>778</v>
      </c>
      <c r="W49" t="s">
        <v>254</v>
      </c>
      <c r="X49" t="s">
        <v>254</v>
      </c>
      <c r="Y49" t="s">
        <v>780</v>
      </c>
      <c r="Z49" t="s">
        <v>1416</v>
      </c>
      <c r="AA49" t="s">
        <v>254</v>
      </c>
      <c r="AB49" t="s">
        <v>782</v>
      </c>
      <c r="AC49">
        <v>308</v>
      </c>
      <c r="AD49" t="s">
        <v>783</v>
      </c>
      <c r="AE49" t="s">
        <v>1470</v>
      </c>
      <c r="AF49">
        <v>3</v>
      </c>
      <c r="AG49">
        <v>1</v>
      </c>
      <c r="AH49" s="2">
        <v>45181</v>
      </c>
      <c r="AI49" s="2">
        <v>45560</v>
      </c>
      <c r="AJ49" s="2">
        <v>45561</v>
      </c>
      <c r="AK49" s="2">
        <v>45560</v>
      </c>
      <c r="AL49" s="2">
        <v>45443</v>
      </c>
      <c r="AM49" s="33" t="s">
        <v>1471</v>
      </c>
      <c r="AN49" t="s">
        <v>1472</v>
      </c>
      <c r="AO49" t="s">
        <v>1473</v>
      </c>
      <c r="AP49" t="s">
        <v>1472</v>
      </c>
      <c r="AQ49" t="s">
        <v>449</v>
      </c>
      <c r="AR49" t="s">
        <v>1474</v>
      </c>
      <c r="AS49" t="s">
        <v>1475</v>
      </c>
      <c r="AT49">
        <v>48105</v>
      </c>
      <c r="AU49" t="s">
        <v>313</v>
      </c>
      <c r="AV49" t="s">
        <v>254</v>
      </c>
      <c r="AW49" t="s">
        <v>1476</v>
      </c>
      <c r="AX49" t="s">
        <v>254</v>
      </c>
      <c r="AY49" t="s">
        <v>254</v>
      </c>
      <c r="AZ49" t="s">
        <v>261</v>
      </c>
      <c r="BA49" t="s">
        <v>262</v>
      </c>
      <c r="BB49" t="s">
        <v>1521</v>
      </c>
      <c r="BC49" t="s">
        <v>1478</v>
      </c>
      <c r="BD49" t="s">
        <v>254</v>
      </c>
      <c r="BE49" t="s">
        <v>254</v>
      </c>
      <c r="BF49" t="s">
        <v>254</v>
      </c>
      <c r="BG49" t="s">
        <v>265</v>
      </c>
      <c r="BH49" t="e">
        <f>VLOOKUP(AM49,'[1]Admin Agency List'!A:B,2,FALSE)</f>
        <v>#N/A</v>
      </c>
      <c r="BI49" t="str">
        <f>VLOOKUP(Y49,'[1]FAIN List'!A:C,2,FALSE)</f>
        <v>S425U210035</v>
      </c>
    </row>
    <row r="50" spans="1:61" hidden="1" x14ac:dyDescent="0.25">
      <c r="A50">
        <v>2025</v>
      </c>
      <c r="B50" t="s">
        <v>1390</v>
      </c>
      <c r="C50">
        <v>2024</v>
      </c>
      <c r="D50">
        <v>4</v>
      </c>
      <c r="E50" t="s">
        <v>1580</v>
      </c>
      <c r="F50" s="33" t="s">
        <v>1581</v>
      </c>
      <c r="G50">
        <v>2</v>
      </c>
      <c r="H50">
        <v>1</v>
      </c>
      <c r="I50">
        <v>35512.58</v>
      </c>
      <c r="J50">
        <v>35512.58</v>
      </c>
      <c r="K50" t="s">
        <v>1407</v>
      </c>
      <c r="L50">
        <v>23</v>
      </c>
      <c r="M50" t="s">
        <v>1394</v>
      </c>
      <c r="N50">
        <v>3250</v>
      </c>
      <c r="O50">
        <v>550054</v>
      </c>
      <c r="P50" t="s">
        <v>249</v>
      </c>
      <c r="Q50">
        <v>550</v>
      </c>
      <c r="R50" t="s">
        <v>250</v>
      </c>
      <c r="S50" t="s">
        <v>1395</v>
      </c>
      <c r="T50">
        <v>322612</v>
      </c>
      <c r="U50" t="s">
        <v>777</v>
      </c>
      <c r="V50" t="s">
        <v>778</v>
      </c>
      <c r="W50" t="s">
        <v>254</v>
      </c>
      <c r="X50" t="s">
        <v>254</v>
      </c>
      <c r="Y50" t="s">
        <v>780</v>
      </c>
      <c r="Z50" t="s">
        <v>781</v>
      </c>
      <c r="AA50" t="s">
        <v>254</v>
      </c>
      <c r="AB50" t="s">
        <v>285</v>
      </c>
      <c r="AC50">
        <v>308</v>
      </c>
      <c r="AD50" t="s">
        <v>783</v>
      </c>
      <c r="AE50" t="s">
        <v>1582</v>
      </c>
      <c r="AF50">
        <v>1</v>
      </c>
      <c r="AG50">
        <v>1</v>
      </c>
      <c r="AH50" s="2">
        <v>45117</v>
      </c>
      <c r="AI50" s="2">
        <v>45566</v>
      </c>
      <c r="AJ50" s="2">
        <v>45567</v>
      </c>
      <c r="AK50" s="2">
        <v>45566</v>
      </c>
      <c r="AL50" s="2">
        <v>45496</v>
      </c>
      <c r="AM50" s="33" t="s">
        <v>1583</v>
      </c>
      <c r="AN50" t="s">
        <v>1584</v>
      </c>
      <c r="AO50" t="s">
        <v>1585</v>
      </c>
      <c r="AP50" t="s">
        <v>1584</v>
      </c>
      <c r="AQ50" t="s">
        <v>340</v>
      </c>
      <c r="AR50" t="s">
        <v>1586</v>
      </c>
      <c r="AS50" t="s">
        <v>260</v>
      </c>
      <c r="AT50">
        <v>44077</v>
      </c>
      <c r="AU50" t="s">
        <v>313</v>
      </c>
      <c r="AV50" t="s">
        <v>254</v>
      </c>
      <c r="AW50" t="s">
        <v>254</v>
      </c>
      <c r="AX50" t="s">
        <v>254</v>
      </c>
      <c r="AY50" t="s">
        <v>254</v>
      </c>
      <c r="AZ50" t="s">
        <v>261</v>
      </c>
      <c r="BA50" t="s">
        <v>262</v>
      </c>
      <c r="BB50" t="s">
        <v>1401</v>
      </c>
      <c r="BC50" t="s">
        <v>1587</v>
      </c>
      <c r="BD50" t="s">
        <v>254</v>
      </c>
      <c r="BE50" t="s">
        <v>254</v>
      </c>
      <c r="BF50" t="s">
        <v>254</v>
      </c>
      <c r="BG50" t="s">
        <v>265</v>
      </c>
      <c r="BH50" t="e">
        <f>VLOOKUP(AM50,'[1]Admin Agency List'!A:B,2,FALSE)</f>
        <v>#N/A</v>
      </c>
      <c r="BI50" t="str">
        <f>VLOOKUP(Y50,'[1]FAIN List'!A:C,2,FALSE)</f>
        <v>S425U210035</v>
      </c>
    </row>
    <row r="51" spans="1:61" hidden="1" x14ac:dyDescent="0.25">
      <c r="A51">
        <v>2025</v>
      </c>
      <c r="B51" t="s">
        <v>1390</v>
      </c>
      <c r="C51">
        <v>2024</v>
      </c>
      <c r="D51">
        <v>5</v>
      </c>
      <c r="E51" t="s">
        <v>1554</v>
      </c>
      <c r="F51" s="33" t="s">
        <v>1555</v>
      </c>
      <c r="G51">
        <v>2</v>
      </c>
      <c r="H51">
        <v>1</v>
      </c>
      <c r="I51">
        <v>53210</v>
      </c>
      <c r="J51">
        <v>135585.5</v>
      </c>
      <c r="K51" t="s">
        <v>1542</v>
      </c>
      <c r="L51">
        <v>7</v>
      </c>
      <c r="M51" t="s">
        <v>1394</v>
      </c>
      <c r="N51">
        <v>3250</v>
      </c>
      <c r="O51">
        <v>510050</v>
      </c>
      <c r="P51" t="s">
        <v>1110</v>
      </c>
      <c r="Q51">
        <v>510</v>
      </c>
      <c r="R51" t="s">
        <v>1111</v>
      </c>
      <c r="S51" t="s">
        <v>1395</v>
      </c>
      <c r="T51">
        <v>322612</v>
      </c>
      <c r="U51" t="s">
        <v>777</v>
      </c>
      <c r="V51" t="s">
        <v>778</v>
      </c>
      <c r="W51" t="s">
        <v>254</v>
      </c>
      <c r="X51" t="s">
        <v>254</v>
      </c>
      <c r="Y51" t="s">
        <v>780</v>
      </c>
      <c r="Z51" t="s">
        <v>1416</v>
      </c>
      <c r="AA51" t="s">
        <v>1432</v>
      </c>
      <c r="AB51" t="s">
        <v>315</v>
      </c>
      <c r="AC51">
        <v>308</v>
      </c>
      <c r="AD51" t="s">
        <v>783</v>
      </c>
      <c r="AE51" t="s">
        <v>1556</v>
      </c>
      <c r="AF51">
        <v>1</v>
      </c>
      <c r="AG51">
        <v>1</v>
      </c>
      <c r="AH51" s="2">
        <v>45125</v>
      </c>
      <c r="AI51" s="2">
        <v>45595</v>
      </c>
      <c r="AJ51" s="2">
        <v>45600</v>
      </c>
      <c r="AK51" s="2">
        <v>45595</v>
      </c>
      <c r="AL51" s="2">
        <v>45473</v>
      </c>
      <c r="AM51" s="33" t="s">
        <v>1236</v>
      </c>
      <c r="AN51" t="s">
        <v>1233</v>
      </c>
      <c r="AO51" t="s">
        <v>1426</v>
      </c>
      <c r="AP51" t="s">
        <v>1233</v>
      </c>
      <c r="AQ51" t="s">
        <v>340</v>
      </c>
      <c r="AR51" t="s">
        <v>319</v>
      </c>
      <c r="AS51" t="s">
        <v>260</v>
      </c>
      <c r="AT51">
        <v>43219</v>
      </c>
      <c r="AU51" t="s">
        <v>313</v>
      </c>
      <c r="AV51" t="s">
        <v>254</v>
      </c>
      <c r="AW51" t="s">
        <v>1557</v>
      </c>
      <c r="AX51" t="s">
        <v>254</v>
      </c>
      <c r="AY51" t="s">
        <v>254</v>
      </c>
      <c r="AZ51" t="s">
        <v>261</v>
      </c>
      <c r="BA51" t="s">
        <v>262</v>
      </c>
      <c r="BB51" t="s">
        <v>1558</v>
      </c>
      <c r="BC51" t="s">
        <v>1428</v>
      </c>
      <c r="BD51" t="s">
        <v>254</v>
      </c>
      <c r="BE51" t="s">
        <v>254</v>
      </c>
      <c r="BF51" t="s">
        <v>254</v>
      </c>
      <c r="BG51" t="s">
        <v>265</v>
      </c>
      <c r="BH51" t="str">
        <f>VLOOKUP(AM51,'[1]Admin Agency List'!A:B,2,FALSE)</f>
        <v>Educational Service Center of Central Ohio</v>
      </c>
      <c r="BI51" t="str">
        <f>VLOOKUP(Y51,'[1]FAIN List'!A:C,2,FALSE)</f>
        <v>S425U210035</v>
      </c>
    </row>
    <row r="52" spans="1:61" hidden="1" x14ac:dyDescent="0.25">
      <c r="A52">
        <v>2025</v>
      </c>
      <c r="B52" t="s">
        <v>1412</v>
      </c>
      <c r="C52">
        <v>2024</v>
      </c>
      <c r="D52">
        <v>4</v>
      </c>
      <c r="E52" t="s">
        <v>1588</v>
      </c>
      <c r="F52" s="33" t="s">
        <v>1589</v>
      </c>
      <c r="G52">
        <v>2</v>
      </c>
      <c r="H52">
        <v>1</v>
      </c>
      <c r="I52">
        <v>2336.37</v>
      </c>
      <c r="J52">
        <v>2336.37</v>
      </c>
      <c r="K52" t="s">
        <v>1443</v>
      </c>
      <c r="L52">
        <v>14</v>
      </c>
      <c r="M52" t="s">
        <v>1394</v>
      </c>
      <c r="N52">
        <v>3250</v>
      </c>
      <c r="O52">
        <v>510050</v>
      </c>
      <c r="P52" t="s">
        <v>1110</v>
      </c>
      <c r="Q52">
        <v>510</v>
      </c>
      <c r="R52" t="s">
        <v>1111</v>
      </c>
      <c r="S52" t="s">
        <v>1395</v>
      </c>
      <c r="T52">
        <v>322612</v>
      </c>
      <c r="U52" t="s">
        <v>777</v>
      </c>
      <c r="V52" t="s">
        <v>778</v>
      </c>
      <c r="W52" t="s">
        <v>254</v>
      </c>
      <c r="X52" t="s">
        <v>254</v>
      </c>
      <c r="Y52" t="s">
        <v>780</v>
      </c>
      <c r="Z52" t="s">
        <v>1416</v>
      </c>
      <c r="AA52" t="s">
        <v>254</v>
      </c>
      <c r="AB52" t="s">
        <v>782</v>
      </c>
      <c r="AC52">
        <v>308</v>
      </c>
      <c r="AD52" t="s">
        <v>783</v>
      </c>
      <c r="AE52" t="s">
        <v>1417</v>
      </c>
      <c r="AF52">
        <v>1</v>
      </c>
      <c r="AG52">
        <v>1</v>
      </c>
      <c r="AH52" s="2">
        <v>45237</v>
      </c>
      <c r="AI52" s="2">
        <v>45581</v>
      </c>
      <c r="AJ52" s="2">
        <v>45582</v>
      </c>
      <c r="AK52" s="2">
        <v>45581</v>
      </c>
      <c r="AL52" s="2">
        <v>45443</v>
      </c>
      <c r="AM52" s="33" t="s">
        <v>1418</v>
      </c>
      <c r="AN52" t="s">
        <v>1116</v>
      </c>
      <c r="AO52" t="s">
        <v>1117</v>
      </c>
      <c r="AP52" t="s">
        <v>1116</v>
      </c>
      <c r="AQ52" t="s">
        <v>340</v>
      </c>
      <c r="AR52" t="s">
        <v>319</v>
      </c>
      <c r="AS52" t="s">
        <v>260</v>
      </c>
      <c r="AT52">
        <v>43210</v>
      </c>
      <c r="AU52" t="s">
        <v>313</v>
      </c>
      <c r="AV52" t="s">
        <v>254</v>
      </c>
      <c r="AW52" t="s">
        <v>254</v>
      </c>
      <c r="AX52" t="s">
        <v>254</v>
      </c>
      <c r="AY52" t="s">
        <v>254</v>
      </c>
      <c r="AZ52" t="s">
        <v>261</v>
      </c>
      <c r="BA52" t="s">
        <v>262</v>
      </c>
      <c r="BB52" t="s">
        <v>1590</v>
      </c>
      <c r="BC52" t="s">
        <v>1120</v>
      </c>
      <c r="BD52" t="s">
        <v>254</v>
      </c>
      <c r="BE52" t="s">
        <v>254</v>
      </c>
      <c r="BF52" t="s">
        <v>254</v>
      </c>
      <c r="BG52" t="s">
        <v>265</v>
      </c>
      <c r="BH52" t="e">
        <f>VLOOKUP(AM52,'[1]Admin Agency List'!A:B,2,FALSE)</f>
        <v>#N/A</v>
      </c>
      <c r="BI52" t="str">
        <f>VLOOKUP(Y52,'[1]FAIN List'!A:C,2,FALSE)</f>
        <v>S425U210035</v>
      </c>
    </row>
    <row r="53" spans="1:61" hidden="1" x14ac:dyDescent="0.25">
      <c r="A53">
        <v>2025</v>
      </c>
      <c r="B53" t="s">
        <v>1390</v>
      </c>
      <c r="C53">
        <v>2024</v>
      </c>
      <c r="D53">
        <v>4</v>
      </c>
      <c r="E53" t="s">
        <v>1591</v>
      </c>
      <c r="F53" s="33" t="s">
        <v>1592</v>
      </c>
      <c r="G53">
        <v>2</v>
      </c>
      <c r="H53">
        <v>1</v>
      </c>
      <c r="I53">
        <v>4873.3100000000004</v>
      </c>
      <c r="J53">
        <v>4873.3100000000004</v>
      </c>
      <c r="K53" t="s">
        <v>1393</v>
      </c>
      <c r="L53">
        <v>21</v>
      </c>
      <c r="M53" t="s">
        <v>1394</v>
      </c>
      <c r="N53">
        <v>3250</v>
      </c>
      <c r="O53">
        <v>550054</v>
      </c>
      <c r="P53" t="s">
        <v>249</v>
      </c>
      <c r="Q53">
        <v>550</v>
      </c>
      <c r="R53" t="s">
        <v>250</v>
      </c>
      <c r="S53" t="s">
        <v>1395</v>
      </c>
      <c r="T53">
        <v>322612</v>
      </c>
      <c r="U53" t="s">
        <v>777</v>
      </c>
      <c r="V53" t="s">
        <v>778</v>
      </c>
      <c r="W53" t="s">
        <v>254</v>
      </c>
      <c r="X53" t="s">
        <v>254</v>
      </c>
      <c r="Y53" t="s">
        <v>780</v>
      </c>
      <c r="Z53" t="s">
        <v>781</v>
      </c>
      <c r="AA53" t="s">
        <v>254</v>
      </c>
      <c r="AB53" t="s">
        <v>285</v>
      </c>
      <c r="AC53">
        <v>308</v>
      </c>
      <c r="AD53" t="s">
        <v>783</v>
      </c>
      <c r="AE53" t="s">
        <v>1582</v>
      </c>
      <c r="AF53">
        <v>1</v>
      </c>
      <c r="AG53">
        <v>1</v>
      </c>
      <c r="AH53" s="2">
        <v>45117</v>
      </c>
      <c r="AI53" s="2">
        <v>45586</v>
      </c>
      <c r="AJ53" s="2">
        <v>45587</v>
      </c>
      <c r="AK53" s="2">
        <v>45586</v>
      </c>
      <c r="AL53" s="2">
        <v>45473</v>
      </c>
      <c r="AM53" s="33" t="s">
        <v>1583</v>
      </c>
      <c r="AN53" t="s">
        <v>1584</v>
      </c>
      <c r="AO53" t="s">
        <v>1585</v>
      </c>
      <c r="AP53" t="s">
        <v>1584</v>
      </c>
      <c r="AQ53" t="s">
        <v>340</v>
      </c>
      <c r="AR53" t="s">
        <v>1586</v>
      </c>
      <c r="AS53" t="s">
        <v>260</v>
      </c>
      <c r="AT53">
        <v>44077</v>
      </c>
      <c r="AU53" t="s">
        <v>313</v>
      </c>
      <c r="AV53" t="s">
        <v>254</v>
      </c>
      <c r="AW53" t="s">
        <v>254</v>
      </c>
      <c r="AX53" t="s">
        <v>254</v>
      </c>
      <c r="AY53" t="s">
        <v>254</v>
      </c>
      <c r="AZ53" t="s">
        <v>261</v>
      </c>
      <c r="BA53" t="s">
        <v>262</v>
      </c>
      <c r="BB53" t="s">
        <v>1401</v>
      </c>
      <c r="BC53" t="s">
        <v>1587</v>
      </c>
      <c r="BD53" t="s">
        <v>254</v>
      </c>
      <c r="BE53" t="s">
        <v>254</v>
      </c>
      <c r="BF53" t="s">
        <v>254</v>
      </c>
      <c r="BG53" t="s">
        <v>265</v>
      </c>
      <c r="BH53" t="e">
        <f>VLOOKUP(AM53,'[1]Admin Agency List'!A:B,2,FALSE)</f>
        <v>#N/A</v>
      </c>
      <c r="BI53" t="str">
        <f>VLOOKUP(Y53,'[1]FAIN List'!A:C,2,FALSE)</f>
        <v>S425U210035</v>
      </c>
    </row>
    <row r="54" spans="1:61" hidden="1" x14ac:dyDescent="0.25">
      <c r="A54">
        <v>2025</v>
      </c>
      <c r="B54" t="s">
        <v>1390</v>
      </c>
      <c r="C54">
        <v>2024</v>
      </c>
      <c r="D54">
        <v>4</v>
      </c>
      <c r="E54" t="s">
        <v>1498</v>
      </c>
      <c r="F54" s="33" t="s">
        <v>1499</v>
      </c>
      <c r="G54">
        <v>2</v>
      </c>
      <c r="H54">
        <v>1</v>
      </c>
      <c r="I54">
        <v>8951.48</v>
      </c>
      <c r="J54">
        <v>110465.7</v>
      </c>
      <c r="K54" t="s">
        <v>1482</v>
      </c>
      <c r="L54">
        <v>16</v>
      </c>
      <c r="M54" t="s">
        <v>1394</v>
      </c>
      <c r="N54">
        <v>3250</v>
      </c>
      <c r="O54">
        <v>510050</v>
      </c>
      <c r="P54" t="s">
        <v>1110</v>
      </c>
      <c r="Q54">
        <v>510</v>
      </c>
      <c r="R54" t="s">
        <v>1111</v>
      </c>
      <c r="S54" t="s">
        <v>1395</v>
      </c>
      <c r="T54">
        <v>322612</v>
      </c>
      <c r="U54" t="s">
        <v>777</v>
      </c>
      <c r="V54" t="s">
        <v>778</v>
      </c>
      <c r="W54" t="s">
        <v>254</v>
      </c>
      <c r="X54" t="s">
        <v>254</v>
      </c>
      <c r="Y54" t="s">
        <v>780</v>
      </c>
      <c r="Z54" t="s">
        <v>1416</v>
      </c>
      <c r="AA54" t="s">
        <v>254</v>
      </c>
      <c r="AB54" t="s">
        <v>782</v>
      </c>
      <c r="AC54">
        <v>308</v>
      </c>
      <c r="AD54" t="s">
        <v>783</v>
      </c>
      <c r="AE54" t="s">
        <v>1500</v>
      </c>
      <c r="AF54">
        <v>1</v>
      </c>
      <c r="AG54">
        <v>1</v>
      </c>
      <c r="AH54" s="2">
        <v>45108</v>
      </c>
      <c r="AI54" s="2">
        <v>45582</v>
      </c>
      <c r="AJ54" s="2">
        <v>45593</v>
      </c>
      <c r="AK54" s="2">
        <v>45582</v>
      </c>
      <c r="AL54" s="2">
        <v>45473</v>
      </c>
      <c r="AM54" s="33" t="s">
        <v>1484</v>
      </c>
      <c r="AN54" t="s">
        <v>1485</v>
      </c>
      <c r="AO54" t="s">
        <v>1486</v>
      </c>
      <c r="AP54" t="s">
        <v>1485</v>
      </c>
      <c r="AQ54" t="s">
        <v>340</v>
      </c>
      <c r="AR54" t="s">
        <v>392</v>
      </c>
      <c r="AS54" t="s">
        <v>260</v>
      </c>
      <c r="AT54" t="s">
        <v>1487</v>
      </c>
      <c r="AU54" t="s">
        <v>313</v>
      </c>
      <c r="AV54" t="s">
        <v>254</v>
      </c>
      <c r="AW54" t="s">
        <v>1501</v>
      </c>
      <c r="AX54" t="s">
        <v>254</v>
      </c>
      <c r="AY54" t="s">
        <v>254</v>
      </c>
      <c r="AZ54" t="s">
        <v>261</v>
      </c>
      <c r="BA54" t="s">
        <v>262</v>
      </c>
      <c r="BB54" t="s">
        <v>1502</v>
      </c>
      <c r="BC54" t="s">
        <v>1490</v>
      </c>
      <c r="BD54" t="s">
        <v>254</v>
      </c>
      <c r="BE54" t="s">
        <v>254</v>
      </c>
      <c r="BF54" t="s">
        <v>254</v>
      </c>
      <c r="BG54" t="s">
        <v>265</v>
      </c>
      <c r="BH54" t="e">
        <f>VLOOKUP(AM54,'[1]Admin Agency List'!A:B,2,FALSE)</f>
        <v>#N/A</v>
      </c>
      <c r="BI54" t="str">
        <f>VLOOKUP(Y54,'[1]FAIN List'!A:C,2,FALSE)</f>
        <v>S425U210035</v>
      </c>
    </row>
    <row r="55" spans="1:61" hidden="1" x14ac:dyDescent="0.25">
      <c r="A55">
        <v>2025</v>
      </c>
      <c r="B55" t="s">
        <v>1510</v>
      </c>
      <c r="C55">
        <v>2024</v>
      </c>
      <c r="D55">
        <v>1</v>
      </c>
      <c r="E55" t="s">
        <v>1593</v>
      </c>
      <c r="F55" s="33" t="s">
        <v>1594</v>
      </c>
      <c r="G55">
        <v>2</v>
      </c>
      <c r="H55">
        <v>1</v>
      </c>
      <c r="I55">
        <v>63015.360000000001</v>
      </c>
      <c r="J55">
        <v>63015.360000000001</v>
      </c>
      <c r="K55" t="s">
        <v>1513</v>
      </c>
      <c r="L55">
        <v>34</v>
      </c>
      <c r="M55" t="s">
        <v>1394</v>
      </c>
      <c r="N55">
        <v>3250</v>
      </c>
      <c r="O55">
        <v>510050</v>
      </c>
      <c r="P55" t="s">
        <v>1110</v>
      </c>
      <c r="Q55">
        <v>510</v>
      </c>
      <c r="R55" t="s">
        <v>1111</v>
      </c>
      <c r="S55" t="s">
        <v>1395</v>
      </c>
      <c r="T55">
        <v>322612</v>
      </c>
      <c r="U55" t="s">
        <v>777</v>
      </c>
      <c r="V55" t="s">
        <v>778</v>
      </c>
      <c r="W55" t="s">
        <v>254</v>
      </c>
      <c r="X55" t="s">
        <v>254</v>
      </c>
      <c r="Y55" t="s">
        <v>780</v>
      </c>
      <c r="Z55" t="s">
        <v>1424</v>
      </c>
      <c r="AA55" t="s">
        <v>1432</v>
      </c>
      <c r="AB55" t="s">
        <v>782</v>
      </c>
      <c r="AC55">
        <v>308</v>
      </c>
      <c r="AD55" t="s">
        <v>783</v>
      </c>
      <c r="AE55" t="s">
        <v>1514</v>
      </c>
      <c r="AF55">
        <v>2</v>
      </c>
      <c r="AG55">
        <v>1</v>
      </c>
      <c r="AH55" s="2">
        <v>45446</v>
      </c>
      <c r="AI55" s="2">
        <v>45495</v>
      </c>
      <c r="AJ55" s="2">
        <v>45496</v>
      </c>
      <c r="AK55" s="2">
        <v>45495</v>
      </c>
      <c r="AL55" s="2">
        <v>45443</v>
      </c>
      <c r="AM55" s="33" t="s">
        <v>1445</v>
      </c>
      <c r="AN55" t="s">
        <v>1446</v>
      </c>
      <c r="AO55" t="s">
        <v>1447</v>
      </c>
      <c r="AP55" t="s">
        <v>1446</v>
      </c>
      <c r="AQ55" t="s">
        <v>318</v>
      </c>
      <c r="AR55" t="s">
        <v>319</v>
      </c>
      <c r="AS55" t="s">
        <v>260</v>
      </c>
      <c r="AT55" t="s">
        <v>1448</v>
      </c>
      <c r="AU55" t="s">
        <v>313</v>
      </c>
      <c r="AV55" t="s">
        <v>254</v>
      </c>
      <c r="AW55" t="s">
        <v>1532</v>
      </c>
      <c r="AX55" t="s">
        <v>254</v>
      </c>
      <c r="AY55" t="s">
        <v>254</v>
      </c>
      <c r="AZ55" t="s">
        <v>261</v>
      </c>
      <c r="BA55" t="s">
        <v>262</v>
      </c>
      <c r="BB55" t="s">
        <v>1595</v>
      </c>
      <c r="BC55" t="s">
        <v>1451</v>
      </c>
      <c r="BD55" t="s">
        <v>254</v>
      </c>
      <c r="BE55" t="s">
        <v>254</v>
      </c>
      <c r="BF55" t="s">
        <v>254</v>
      </c>
      <c r="BG55" t="s">
        <v>265</v>
      </c>
      <c r="BH55" t="e">
        <f>VLOOKUP(AM55,'[1]Admin Agency List'!A:B,2,FALSE)</f>
        <v>#N/A</v>
      </c>
      <c r="BI55" t="str">
        <f>VLOOKUP(Y55,'[1]FAIN List'!A:C,2,FALSE)</f>
        <v>S425U210035</v>
      </c>
    </row>
    <row r="56" spans="1:61" hidden="1" x14ac:dyDescent="0.25">
      <c r="A56">
        <v>2025</v>
      </c>
      <c r="B56" t="s">
        <v>1479</v>
      </c>
      <c r="C56">
        <v>2024</v>
      </c>
      <c r="D56">
        <v>3</v>
      </c>
      <c r="E56" t="s">
        <v>1491</v>
      </c>
      <c r="F56" s="33" t="s">
        <v>1492</v>
      </c>
      <c r="G56">
        <v>1</v>
      </c>
      <c r="H56">
        <v>1</v>
      </c>
      <c r="I56">
        <v>1591</v>
      </c>
      <c r="J56">
        <v>18618.34</v>
      </c>
      <c r="K56" t="s">
        <v>1469</v>
      </c>
      <c r="L56">
        <v>3</v>
      </c>
      <c r="M56" t="s">
        <v>1394</v>
      </c>
      <c r="N56">
        <v>3250</v>
      </c>
      <c r="O56">
        <v>510050</v>
      </c>
      <c r="P56" t="s">
        <v>1110</v>
      </c>
      <c r="Q56">
        <v>510</v>
      </c>
      <c r="R56" t="s">
        <v>1111</v>
      </c>
      <c r="S56" t="s">
        <v>1395</v>
      </c>
      <c r="T56">
        <v>322612</v>
      </c>
      <c r="U56" t="s">
        <v>777</v>
      </c>
      <c r="V56" t="s">
        <v>778</v>
      </c>
      <c r="W56" t="s">
        <v>254</v>
      </c>
      <c r="X56" t="s">
        <v>254</v>
      </c>
      <c r="Y56" t="s">
        <v>780</v>
      </c>
      <c r="Z56" t="s">
        <v>1416</v>
      </c>
      <c r="AA56" t="s">
        <v>254</v>
      </c>
      <c r="AB56" t="s">
        <v>782</v>
      </c>
      <c r="AC56">
        <v>308</v>
      </c>
      <c r="AD56" t="s">
        <v>783</v>
      </c>
      <c r="AE56" t="s">
        <v>1596</v>
      </c>
      <c r="AF56">
        <v>1</v>
      </c>
      <c r="AG56">
        <v>1</v>
      </c>
      <c r="AH56" s="2">
        <v>45162</v>
      </c>
      <c r="AI56" s="2">
        <v>45560</v>
      </c>
      <c r="AJ56" s="2">
        <v>45561</v>
      </c>
      <c r="AK56" s="2">
        <v>45560</v>
      </c>
      <c r="AL56" s="2">
        <v>45473</v>
      </c>
      <c r="AM56" s="33" t="s">
        <v>1471</v>
      </c>
      <c r="AN56" t="s">
        <v>1472</v>
      </c>
      <c r="AO56" t="s">
        <v>1473</v>
      </c>
      <c r="AP56" t="s">
        <v>1472</v>
      </c>
      <c r="AQ56" t="s">
        <v>449</v>
      </c>
      <c r="AR56" t="s">
        <v>1474</v>
      </c>
      <c r="AS56" t="s">
        <v>1475</v>
      </c>
      <c r="AT56">
        <v>48105</v>
      </c>
      <c r="AU56" t="s">
        <v>313</v>
      </c>
      <c r="AV56" t="s">
        <v>254</v>
      </c>
      <c r="AW56" t="s">
        <v>1597</v>
      </c>
      <c r="AX56" t="s">
        <v>254</v>
      </c>
      <c r="AY56" t="s">
        <v>254</v>
      </c>
      <c r="AZ56" t="s">
        <v>261</v>
      </c>
      <c r="BA56" t="s">
        <v>262</v>
      </c>
      <c r="BB56" t="s">
        <v>1494</v>
      </c>
      <c r="BC56" t="s">
        <v>1478</v>
      </c>
      <c r="BD56" t="s">
        <v>254</v>
      </c>
      <c r="BE56" t="s">
        <v>254</v>
      </c>
      <c r="BF56" t="s">
        <v>254</v>
      </c>
      <c r="BG56" t="s">
        <v>265</v>
      </c>
      <c r="BH56" t="e">
        <f>VLOOKUP(AM56,'[1]Admin Agency List'!A:B,2,FALSE)</f>
        <v>#N/A</v>
      </c>
      <c r="BI56" t="str">
        <f>VLOOKUP(Y56,'[1]FAIN List'!A:C,2,FALSE)</f>
        <v>S425U210035</v>
      </c>
    </row>
    <row r="57" spans="1:61" hidden="1" x14ac:dyDescent="0.25">
      <c r="A57">
        <v>2025</v>
      </c>
      <c r="B57" t="s">
        <v>1390</v>
      </c>
      <c r="C57">
        <v>2024</v>
      </c>
      <c r="D57">
        <v>4</v>
      </c>
      <c r="E57" t="s">
        <v>1498</v>
      </c>
      <c r="F57" s="33" t="s">
        <v>1499</v>
      </c>
      <c r="G57">
        <v>4</v>
      </c>
      <c r="H57">
        <v>1</v>
      </c>
      <c r="I57">
        <v>21273.09</v>
      </c>
      <c r="J57">
        <v>110465.7</v>
      </c>
      <c r="K57" t="s">
        <v>1482</v>
      </c>
      <c r="L57">
        <v>16</v>
      </c>
      <c r="M57" t="s">
        <v>1394</v>
      </c>
      <c r="N57">
        <v>3250</v>
      </c>
      <c r="O57">
        <v>510050</v>
      </c>
      <c r="P57" t="s">
        <v>1110</v>
      </c>
      <c r="Q57">
        <v>510</v>
      </c>
      <c r="R57" t="s">
        <v>1111</v>
      </c>
      <c r="S57" t="s">
        <v>1395</v>
      </c>
      <c r="T57">
        <v>322612</v>
      </c>
      <c r="U57" t="s">
        <v>777</v>
      </c>
      <c r="V57" t="s">
        <v>778</v>
      </c>
      <c r="W57" t="s">
        <v>254</v>
      </c>
      <c r="X57" t="s">
        <v>254</v>
      </c>
      <c r="Y57" t="s">
        <v>780</v>
      </c>
      <c r="Z57" t="s">
        <v>1416</v>
      </c>
      <c r="AA57" t="s">
        <v>254</v>
      </c>
      <c r="AB57" t="s">
        <v>782</v>
      </c>
      <c r="AC57">
        <v>308</v>
      </c>
      <c r="AD57" t="s">
        <v>783</v>
      </c>
      <c r="AE57" t="s">
        <v>1500</v>
      </c>
      <c r="AF57">
        <v>3</v>
      </c>
      <c r="AG57">
        <v>1</v>
      </c>
      <c r="AH57" s="2">
        <v>45108</v>
      </c>
      <c r="AI57" s="2">
        <v>45582</v>
      </c>
      <c r="AJ57" s="2">
        <v>45593</v>
      </c>
      <c r="AK57" s="2">
        <v>45582</v>
      </c>
      <c r="AL57" s="2">
        <v>45473</v>
      </c>
      <c r="AM57" s="33" t="s">
        <v>1484</v>
      </c>
      <c r="AN57" t="s">
        <v>1485</v>
      </c>
      <c r="AO57" t="s">
        <v>1486</v>
      </c>
      <c r="AP57" t="s">
        <v>1485</v>
      </c>
      <c r="AQ57" t="s">
        <v>340</v>
      </c>
      <c r="AR57" t="s">
        <v>392</v>
      </c>
      <c r="AS57" t="s">
        <v>260</v>
      </c>
      <c r="AT57" t="s">
        <v>1487</v>
      </c>
      <c r="AU57" t="s">
        <v>313</v>
      </c>
      <c r="AV57" t="s">
        <v>254</v>
      </c>
      <c r="AW57" t="s">
        <v>1501</v>
      </c>
      <c r="AX57" t="s">
        <v>254</v>
      </c>
      <c r="AY57" t="s">
        <v>254</v>
      </c>
      <c r="AZ57" t="s">
        <v>261</v>
      </c>
      <c r="BA57" t="s">
        <v>262</v>
      </c>
      <c r="BB57" t="s">
        <v>1502</v>
      </c>
      <c r="BC57" t="s">
        <v>1490</v>
      </c>
      <c r="BD57" t="s">
        <v>254</v>
      </c>
      <c r="BE57" t="s">
        <v>254</v>
      </c>
      <c r="BF57" t="s">
        <v>254</v>
      </c>
      <c r="BG57" t="s">
        <v>265</v>
      </c>
      <c r="BH57" t="e">
        <f>VLOOKUP(AM57,'[1]Admin Agency List'!A:B,2,FALSE)</f>
        <v>#N/A</v>
      </c>
      <c r="BI57" t="str">
        <f>VLOOKUP(Y57,'[1]FAIN List'!A:C,2,FALSE)</f>
        <v>S425U210035</v>
      </c>
    </row>
    <row r="58" spans="1:61" hidden="1" x14ac:dyDescent="0.25">
      <c r="A58">
        <v>2025</v>
      </c>
      <c r="B58" t="s">
        <v>1404</v>
      </c>
      <c r="C58">
        <v>2024</v>
      </c>
      <c r="D58">
        <v>4</v>
      </c>
      <c r="E58" t="s">
        <v>1598</v>
      </c>
      <c r="F58" s="33" t="s">
        <v>1599</v>
      </c>
      <c r="G58">
        <v>2</v>
      </c>
      <c r="H58">
        <v>1</v>
      </c>
      <c r="I58">
        <v>15830.08</v>
      </c>
      <c r="J58">
        <v>15830.08</v>
      </c>
      <c r="K58" t="s">
        <v>1407</v>
      </c>
      <c r="L58">
        <v>25</v>
      </c>
      <c r="M58" t="s">
        <v>1394</v>
      </c>
      <c r="N58">
        <v>3250</v>
      </c>
      <c r="O58">
        <v>550054</v>
      </c>
      <c r="P58" t="s">
        <v>249</v>
      </c>
      <c r="Q58">
        <v>550</v>
      </c>
      <c r="R58" t="s">
        <v>250</v>
      </c>
      <c r="S58" t="s">
        <v>1395</v>
      </c>
      <c r="T58">
        <v>322612</v>
      </c>
      <c r="U58" t="s">
        <v>777</v>
      </c>
      <c r="V58" t="s">
        <v>778</v>
      </c>
      <c r="W58" t="s">
        <v>1408</v>
      </c>
      <c r="X58" t="s">
        <v>254</v>
      </c>
      <c r="Y58" t="s">
        <v>780</v>
      </c>
      <c r="Z58" t="s">
        <v>1409</v>
      </c>
      <c r="AA58" t="s">
        <v>254</v>
      </c>
      <c r="AB58" t="s">
        <v>590</v>
      </c>
      <c r="AC58">
        <v>308</v>
      </c>
      <c r="AD58" t="s">
        <v>783</v>
      </c>
      <c r="AE58" t="s">
        <v>1600</v>
      </c>
      <c r="AF58">
        <v>1</v>
      </c>
      <c r="AG58">
        <v>1</v>
      </c>
      <c r="AH58" s="2">
        <v>45218</v>
      </c>
      <c r="AI58" s="2">
        <v>45566</v>
      </c>
      <c r="AJ58" s="2">
        <v>45567</v>
      </c>
      <c r="AK58" s="2">
        <v>45566</v>
      </c>
      <c r="AL58" s="2">
        <v>45527</v>
      </c>
      <c r="AM58" s="33" t="s">
        <v>1320</v>
      </c>
      <c r="AN58" t="s">
        <v>159</v>
      </c>
      <c r="AO58" t="s">
        <v>591</v>
      </c>
      <c r="AP58" t="s">
        <v>159</v>
      </c>
      <c r="AQ58" t="s">
        <v>340</v>
      </c>
      <c r="AR58" t="s">
        <v>1601</v>
      </c>
      <c r="AS58" t="s">
        <v>260</v>
      </c>
      <c r="AT58" t="s">
        <v>1602</v>
      </c>
      <c r="AU58" t="s">
        <v>313</v>
      </c>
      <c r="AV58" t="s">
        <v>254</v>
      </c>
      <c r="AW58" t="s">
        <v>254</v>
      </c>
      <c r="AX58" t="s">
        <v>254</v>
      </c>
      <c r="AY58" t="s">
        <v>254</v>
      </c>
      <c r="AZ58" t="s">
        <v>261</v>
      </c>
      <c r="BA58" t="s">
        <v>262</v>
      </c>
      <c r="BB58" t="s">
        <v>1411</v>
      </c>
      <c r="BC58" t="s">
        <v>1603</v>
      </c>
      <c r="BD58" t="s">
        <v>254</v>
      </c>
      <c r="BE58" t="s">
        <v>254</v>
      </c>
      <c r="BF58" t="s">
        <v>254</v>
      </c>
      <c r="BG58" t="s">
        <v>265</v>
      </c>
      <c r="BH58" t="str">
        <f>VLOOKUP(AM58,'[1]Admin Agency List'!A:B,2,FALSE)</f>
        <v>Shelby County Commissioners</v>
      </c>
      <c r="BI58" t="str">
        <f>VLOOKUP(Y58,'[1]FAIN List'!A:C,2,FALSE)</f>
        <v>S425U210035</v>
      </c>
    </row>
    <row r="59" spans="1:61" hidden="1" x14ac:dyDescent="0.25">
      <c r="A59">
        <v>2025</v>
      </c>
      <c r="B59" t="s">
        <v>1412</v>
      </c>
      <c r="C59">
        <v>2024</v>
      </c>
      <c r="D59">
        <v>5</v>
      </c>
      <c r="E59" t="s">
        <v>1604</v>
      </c>
      <c r="F59" s="33" t="s">
        <v>1605</v>
      </c>
      <c r="G59">
        <v>2</v>
      </c>
      <c r="H59">
        <v>1</v>
      </c>
      <c r="I59">
        <v>106265.69</v>
      </c>
      <c r="J59">
        <v>106265.69</v>
      </c>
      <c r="K59" t="s">
        <v>1542</v>
      </c>
      <c r="L59">
        <v>8</v>
      </c>
      <c r="M59" t="s">
        <v>1394</v>
      </c>
      <c r="N59">
        <v>3250</v>
      </c>
      <c r="O59">
        <v>510050</v>
      </c>
      <c r="P59" t="s">
        <v>1110</v>
      </c>
      <c r="Q59">
        <v>510</v>
      </c>
      <c r="R59" t="s">
        <v>1111</v>
      </c>
      <c r="S59" t="s">
        <v>1395</v>
      </c>
      <c r="T59">
        <v>322612</v>
      </c>
      <c r="U59" t="s">
        <v>777</v>
      </c>
      <c r="V59" t="s">
        <v>778</v>
      </c>
      <c r="W59" t="s">
        <v>254</v>
      </c>
      <c r="X59" t="s">
        <v>254</v>
      </c>
      <c r="Y59" t="s">
        <v>780</v>
      </c>
      <c r="Z59" t="s">
        <v>1416</v>
      </c>
      <c r="AA59" t="s">
        <v>254</v>
      </c>
      <c r="AB59" t="s">
        <v>782</v>
      </c>
      <c r="AC59">
        <v>308</v>
      </c>
      <c r="AD59" t="s">
        <v>783</v>
      </c>
      <c r="AE59" t="s">
        <v>1417</v>
      </c>
      <c r="AF59">
        <v>1</v>
      </c>
      <c r="AG59">
        <v>1</v>
      </c>
      <c r="AH59" s="2">
        <v>45237</v>
      </c>
      <c r="AI59" s="2">
        <v>45595</v>
      </c>
      <c r="AJ59" s="2">
        <v>45600</v>
      </c>
      <c r="AK59" s="2">
        <v>45595</v>
      </c>
      <c r="AL59" s="2">
        <v>45473</v>
      </c>
      <c r="AM59" s="33" t="s">
        <v>1418</v>
      </c>
      <c r="AN59" t="s">
        <v>1116</v>
      </c>
      <c r="AO59" t="s">
        <v>1117</v>
      </c>
      <c r="AP59" t="s">
        <v>1116</v>
      </c>
      <c r="AQ59" t="s">
        <v>340</v>
      </c>
      <c r="AR59" t="s">
        <v>319</v>
      </c>
      <c r="AS59" t="s">
        <v>260</v>
      </c>
      <c r="AT59">
        <v>43210</v>
      </c>
      <c r="AU59" t="s">
        <v>313</v>
      </c>
      <c r="AV59" t="s">
        <v>254</v>
      </c>
      <c r="AW59" t="s">
        <v>254</v>
      </c>
      <c r="AX59" t="s">
        <v>254</v>
      </c>
      <c r="AY59" t="s">
        <v>254</v>
      </c>
      <c r="AZ59" t="s">
        <v>261</v>
      </c>
      <c r="BA59" t="s">
        <v>262</v>
      </c>
      <c r="BB59" t="s">
        <v>1606</v>
      </c>
      <c r="BC59" t="s">
        <v>1120</v>
      </c>
      <c r="BD59" t="s">
        <v>254</v>
      </c>
      <c r="BE59" t="s">
        <v>254</v>
      </c>
      <c r="BF59" t="s">
        <v>254</v>
      </c>
      <c r="BG59" t="s">
        <v>265</v>
      </c>
      <c r="BH59" t="e">
        <f>VLOOKUP(AM59,'[1]Admin Agency List'!A:B,2,FALSE)</f>
        <v>#N/A</v>
      </c>
      <c r="BI59" t="str">
        <f>VLOOKUP(Y59,'[1]FAIN List'!A:C,2,FALSE)</f>
        <v>S425U210035</v>
      </c>
    </row>
    <row r="60" spans="1:61" hidden="1" x14ac:dyDescent="0.25">
      <c r="A60">
        <v>2025</v>
      </c>
      <c r="B60" t="s">
        <v>1510</v>
      </c>
      <c r="C60">
        <v>2024</v>
      </c>
      <c r="D60">
        <v>5</v>
      </c>
      <c r="E60" t="s">
        <v>1607</v>
      </c>
      <c r="F60" s="33" t="s">
        <v>1608</v>
      </c>
      <c r="G60">
        <v>2</v>
      </c>
      <c r="H60">
        <v>1</v>
      </c>
      <c r="I60">
        <v>1542.55</v>
      </c>
      <c r="J60">
        <v>1542.55</v>
      </c>
      <c r="K60" t="s">
        <v>1609</v>
      </c>
      <c r="L60">
        <v>30</v>
      </c>
      <c r="M60" t="s">
        <v>1394</v>
      </c>
      <c r="N60" t="s">
        <v>1610</v>
      </c>
      <c r="O60">
        <v>510060</v>
      </c>
      <c r="P60" t="s">
        <v>1611</v>
      </c>
      <c r="Q60">
        <v>510</v>
      </c>
      <c r="R60" t="s">
        <v>1111</v>
      </c>
      <c r="S60" t="s">
        <v>1395</v>
      </c>
      <c r="T60">
        <v>322421</v>
      </c>
      <c r="U60" t="s">
        <v>1112</v>
      </c>
      <c r="V60" t="s">
        <v>1113</v>
      </c>
      <c r="W60" t="s">
        <v>254</v>
      </c>
      <c r="X60" t="s">
        <v>254</v>
      </c>
      <c r="Y60" t="s">
        <v>1612</v>
      </c>
      <c r="Z60" t="s">
        <v>1613</v>
      </c>
      <c r="AA60" t="s">
        <v>1432</v>
      </c>
      <c r="AB60" t="s">
        <v>782</v>
      </c>
      <c r="AC60">
        <v>308</v>
      </c>
      <c r="AD60" t="s">
        <v>783</v>
      </c>
      <c r="AE60" s="33" t="s">
        <v>1614</v>
      </c>
      <c r="AF60">
        <v>1</v>
      </c>
      <c r="AG60">
        <v>1</v>
      </c>
      <c r="AH60" s="2">
        <v>45449</v>
      </c>
      <c r="AI60" s="2">
        <v>45602</v>
      </c>
      <c r="AJ60" s="2">
        <v>45615</v>
      </c>
      <c r="AK60" s="2">
        <v>45602</v>
      </c>
      <c r="AL60" s="2">
        <v>45502</v>
      </c>
      <c r="AM60" s="33" t="s">
        <v>1615</v>
      </c>
      <c r="AN60" t="s">
        <v>1616</v>
      </c>
      <c r="AO60" t="s">
        <v>1617</v>
      </c>
      <c r="AP60" t="s">
        <v>1616</v>
      </c>
      <c r="AQ60" t="s">
        <v>318</v>
      </c>
      <c r="AR60" t="s">
        <v>1618</v>
      </c>
      <c r="AS60" t="s">
        <v>1619</v>
      </c>
      <c r="AT60">
        <v>66210</v>
      </c>
      <c r="AU60" t="s">
        <v>313</v>
      </c>
      <c r="AV60" t="s">
        <v>1620</v>
      </c>
      <c r="AW60" t="s">
        <v>254</v>
      </c>
      <c r="AX60" t="s">
        <v>254</v>
      </c>
      <c r="AY60" t="s">
        <v>254</v>
      </c>
      <c r="AZ60" t="s">
        <v>261</v>
      </c>
      <c r="BA60" t="s">
        <v>262</v>
      </c>
      <c r="BB60" t="s">
        <v>1621</v>
      </c>
      <c r="BC60" t="s">
        <v>1622</v>
      </c>
      <c r="BD60" t="s">
        <v>254</v>
      </c>
      <c r="BE60" t="s">
        <v>254</v>
      </c>
      <c r="BF60" t="s">
        <v>254</v>
      </c>
      <c r="BG60" t="s">
        <v>265</v>
      </c>
      <c r="BH60" t="e">
        <f>VLOOKUP(AM60,'[1]Admin Agency List'!A:B,2,FALSE)</f>
        <v>#N/A</v>
      </c>
      <c r="BI60" t="str">
        <f>VLOOKUP(Y60,'[1]FAIN List'!A:C,2,FALSE)</f>
        <v>State GRF</v>
      </c>
    </row>
    <row r="61" spans="1:61" x14ac:dyDescent="0.25">
      <c r="A61">
        <v>2025</v>
      </c>
      <c r="B61" t="s">
        <v>1479</v>
      </c>
      <c r="C61">
        <v>2024</v>
      </c>
      <c r="D61">
        <v>1</v>
      </c>
      <c r="E61" t="s">
        <v>1623</v>
      </c>
      <c r="F61" s="33" t="s">
        <v>1624</v>
      </c>
      <c r="G61">
        <v>1</v>
      </c>
      <c r="H61">
        <v>1</v>
      </c>
      <c r="I61">
        <v>1457.55</v>
      </c>
      <c r="J61">
        <v>1457.55</v>
      </c>
      <c r="K61" t="s">
        <v>1625</v>
      </c>
      <c r="L61">
        <v>23</v>
      </c>
      <c r="M61" t="s">
        <v>1394</v>
      </c>
      <c r="N61">
        <v>3250</v>
      </c>
      <c r="O61">
        <v>550054</v>
      </c>
      <c r="P61" t="s">
        <v>249</v>
      </c>
      <c r="Q61">
        <v>550</v>
      </c>
      <c r="R61" t="s">
        <v>250</v>
      </c>
      <c r="S61" t="s">
        <v>1395</v>
      </c>
      <c r="T61">
        <v>322612</v>
      </c>
      <c r="U61" t="s">
        <v>1112</v>
      </c>
      <c r="V61" t="s">
        <v>1113</v>
      </c>
      <c r="W61" t="s">
        <v>254</v>
      </c>
      <c r="X61" t="s">
        <v>254</v>
      </c>
      <c r="Y61" t="s">
        <v>1626</v>
      </c>
      <c r="Z61" t="s">
        <v>1189</v>
      </c>
      <c r="AA61" t="s">
        <v>254</v>
      </c>
      <c r="AB61" t="s">
        <v>530</v>
      </c>
      <c r="AC61">
        <v>334</v>
      </c>
      <c r="AD61" t="s">
        <v>256</v>
      </c>
      <c r="AE61" t="s">
        <v>1627</v>
      </c>
      <c r="AF61">
        <v>1</v>
      </c>
      <c r="AG61">
        <v>1</v>
      </c>
      <c r="AH61" s="2">
        <v>45139</v>
      </c>
      <c r="AI61" s="2">
        <v>45495</v>
      </c>
      <c r="AJ61" s="2">
        <v>45495</v>
      </c>
      <c r="AK61" s="2">
        <v>45495</v>
      </c>
      <c r="AL61" s="2">
        <v>45461</v>
      </c>
      <c r="AM61" s="33" t="s">
        <v>1196</v>
      </c>
      <c r="AN61" t="s">
        <v>13</v>
      </c>
      <c r="AO61" t="s">
        <v>531</v>
      </c>
      <c r="AP61" t="s">
        <v>13</v>
      </c>
      <c r="AQ61" t="s">
        <v>297</v>
      </c>
      <c r="AR61" t="s">
        <v>1628</v>
      </c>
      <c r="AS61" t="s">
        <v>260</v>
      </c>
      <c r="AT61">
        <v>45693</v>
      </c>
      <c r="AU61" t="s">
        <v>254</v>
      </c>
      <c r="AV61" t="s">
        <v>254</v>
      </c>
      <c r="AW61" t="s">
        <v>254</v>
      </c>
      <c r="AX61" t="s">
        <v>254</v>
      </c>
      <c r="AY61" t="s">
        <v>254</v>
      </c>
      <c r="AZ61" t="s">
        <v>261</v>
      </c>
      <c r="BA61" t="s">
        <v>262</v>
      </c>
      <c r="BB61" t="s">
        <v>1629</v>
      </c>
      <c r="BC61" t="s">
        <v>1630</v>
      </c>
      <c r="BD61" t="s">
        <v>1631</v>
      </c>
      <c r="BE61" t="s">
        <v>254</v>
      </c>
      <c r="BF61" t="s">
        <v>254</v>
      </c>
      <c r="BG61" t="s">
        <v>265</v>
      </c>
      <c r="BH61" t="str">
        <f>VLOOKUP(AM61,'[1]Admin Agency List'!A:B,2,FALSE)</f>
        <v>Adams County Health Department</v>
      </c>
      <c r="BI61" t="str">
        <f>VLOOKUP(Y61,'[1]FAIN List'!A:C,2,FALSE)</f>
        <v>H181A220024</v>
      </c>
    </row>
    <row r="62" spans="1:61" hidden="1" x14ac:dyDescent="0.25">
      <c r="A62">
        <v>2025</v>
      </c>
      <c r="B62" t="s">
        <v>1390</v>
      </c>
      <c r="C62">
        <v>2024</v>
      </c>
      <c r="D62">
        <v>3</v>
      </c>
      <c r="E62" t="s">
        <v>1632</v>
      </c>
      <c r="F62" s="33" t="s">
        <v>1633</v>
      </c>
      <c r="G62">
        <v>1</v>
      </c>
      <c r="H62">
        <v>1</v>
      </c>
      <c r="I62">
        <v>37.42</v>
      </c>
      <c r="J62">
        <v>37.42</v>
      </c>
      <c r="K62" t="s">
        <v>1634</v>
      </c>
      <c r="L62">
        <v>416</v>
      </c>
      <c r="M62" t="s">
        <v>1635</v>
      </c>
      <c r="N62" t="s">
        <v>1610</v>
      </c>
      <c r="O62">
        <v>550052</v>
      </c>
      <c r="P62" t="s">
        <v>1636</v>
      </c>
      <c r="Q62">
        <v>550</v>
      </c>
      <c r="R62" t="s">
        <v>250</v>
      </c>
      <c r="S62" t="s">
        <v>1395</v>
      </c>
      <c r="T62">
        <v>322421</v>
      </c>
      <c r="U62" t="s">
        <v>1112</v>
      </c>
      <c r="V62" t="s">
        <v>1113</v>
      </c>
      <c r="W62" t="s">
        <v>254</v>
      </c>
      <c r="X62" t="s">
        <v>254</v>
      </c>
      <c r="Y62" t="s">
        <v>1612</v>
      </c>
      <c r="Z62" t="s">
        <v>1637</v>
      </c>
      <c r="AA62" t="s">
        <v>254</v>
      </c>
      <c r="AB62" t="s">
        <v>332</v>
      </c>
      <c r="AC62">
        <v>961</v>
      </c>
      <c r="AD62" t="s">
        <v>1638</v>
      </c>
      <c r="AE62" s="33" t="s">
        <v>1639</v>
      </c>
      <c r="AF62">
        <v>1</v>
      </c>
      <c r="AG62">
        <v>1</v>
      </c>
      <c r="AH62" s="2">
        <v>45119</v>
      </c>
      <c r="AI62" s="2">
        <v>45558</v>
      </c>
      <c r="AJ62" s="2">
        <v>45558</v>
      </c>
      <c r="AK62" s="2">
        <v>45557</v>
      </c>
      <c r="AL62" s="2">
        <v>45557</v>
      </c>
      <c r="AM62" s="33" t="s">
        <v>1259</v>
      </c>
      <c r="AN62" t="s">
        <v>1258</v>
      </c>
      <c r="AO62" t="s">
        <v>1640</v>
      </c>
      <c r="AP62" t="s">
        <v>1258</v>
      </c>
      <c r="AQ62" t="s">
        <v>449</v>
      </c>
      <c r="AR62" t="s">
        <v>444</v>
      </c>
      <c r="AS62" t="s">
        <v>260</v>
      </c>
      <c r="AT62">
        <v>45601</v>
      </c>
      <c r="AU62" t="s">
        <v>313</v>
      </c>
      <c r="AV62" t="s">
        <v>254</v>
      </c>
      <c r="AW62" t="s">
        <v>254</v>
      </c>
      <c r="AX62" t="s">
        <v>254</v>
      </c>
      <c r="AY62" t="s">
        <v>254</v>
      </c>
      <c r="AZ62" t="s">
        <v>261</v>
      </c>
      <c r="BA62" t="s">
        <v>262</v>
      </c>
      <c r="BB62" t="s">
        <v>1641</v>
      </c>
      <c r="BC62" t="s">
        <v>1642</v>
      </c>
      <c r="BD62" t="s">
        <v>254</v>
      </c>
      <c r="BE62" t="s">
        <v>254</v>
      </c>
      <c r="BF62" t="s">
        <v>254</v>
      </c>
      <c r="BG62" t="s">
        <v>265</v>
      </c>
      <c r="BH62" t="str">
        <f>VLOOKUP(AM62,'[1]Admin Agency List'!A:B,2,FALSE)</f>
        <v>HOPEWELL HEALTH CENTERS INC</v>
      </c>
      <c r="BI62" t="str">
        <f>VLOOKUP(Y62,'[1]FAIN List'!A:C,2,FALSE)</f>
        <v>State GRF</v>
      </c>
    </row>
    <row r="63" spans="1:61" hidden="1" x14ac:dyDescent="0.25">
      <c r="A63">
        <v>2025</v>
      </c>
      <c r="B63" t="s">
        <v>1390</v>
      </c>
      <c r="C63">
        <v>2024</v>
      </c>
      <c r="D63">
        <v>1</v>
      </c>
      <c r="E63" t="s">
        <v>1643</v>
      </c>
      <c r="F63" s="33" t="s">
        <v>1644</v>
      </c>
      <c r="G63">
        <v>1</v>
      </c>
      <c r="H63">
        <v>1</v>
      </c>
      <c r="I63">
        <v>356.98</v>
      </c>
      <c r="J63">
        <v>446.98</v>
      </c>
      <c r="K63" t="s">
        <v>1645</v>
      </c>
      <c r="L63">
        <v>105</v>
      </c>
      <c r="M63" t="s">
        <v>1394</v>
      </c>
      <c r="N63" t="s">
        <v>1610</v>
      </c>
      <c r="O63">
        <v>510050</v>
      </c>
      <c r="P63" t="s">
        <v>1110</v>
      </c>
      <c r="Q63">
        <v>510</v>
      </c>
      <c r="R63" t="s">
        <v>1111</v>
      </c>
      <c r="S63" t="s">
        <v>1395</v>
      </c>
      <c r="T63">
        <v>322421</v>
      </c>
      <c r="U63" t="s">
        <v>1112</v>
      </c>
      <c r="V63" t="s">
        <v>1113</v>
      </c>
      <c r="W63" t="s">
        <v>254</v>
      </c>
      <c r="X63" t="s">
        <v>254</v>
      </c>
      <c r="Y63" t="s">
        <v>1612</v>
      </c>
      <c r="Z63" t="s">
        <v>1613</v>
      </c>
      <c r="AA63" t="s">
        <v>1432</v>
      </c>
      <c r="AB63" t="s">
        <v>782</v>
      </c>
      <c r="AC63">
        <v>910</v>
      </c>
      <c r="AD63" t="s">
        <v>1646</v>
      </c>
      <c r="AE63" t="s">
        <v>1647</v>
      </c>
      <c r="AF63">
        <v>6</v>
      </c>
      <c r="AG63">
        <v>1</v>
      </c>
      <c r="AH63" s="2">
        <v>45114</v>
      </c>
      <c r="AI63" s="2">
        <v>45481</v>
      </c>
      <c r="AJ63" s="2">
        <v>45488</v>
      </c>
      <c r="AK63" s="2">
        <v>45415</v>
      </c>
      <c r="AL63" s="2">
        <v>45415</v>
      </c>
      <c r="AM63" s="33" t="s">
        <v>1615</v>
      </c>
      <c r="AN63" t="s">
        <v>1616</v>
      </c>
      <c r="AO63" t="s">
        <v>1617</v>
      </c>
      <c r="AP63" t="s">
        <v>1616</v>
      </c>
      <c r="AQ63" t="s">
        <v>318</v>
      </c>
      <c r="AR63" t="s">
        <v>1618</v>
      </c>
      <c r="AS63" t="s">
        <v>1619</v>
      </c>
      <c r="AT63">
        <v>66210</v>
      </c>
      <c r="AU63" t="s">
        <v>313</v>
      </c>
      <c r="AV63" t="s">
        <v>1620</v>
      </c>
      <c r="AW63" t="s">
        <v>254</v>
      </c>
      <c r="AX63" t="s">
        <v>254</v>
      </c>
      <c r="AY63" t="s">
        <v>254</v>
      </c>
      <c r="AZ63" t="s">
        <v>261</v>
      </c>
      <c r="BA63" t="s">
        <v>262</v>
      </c>
      <c r="BB63" t="s">
        <v>1648</v>
      </c>
      <c r="BC63" t="s">
        <v>1622</v>
      </c>
      <c r="BD63" t="s">
        <v>254</v>
      </c>
      <c r="BE63" t="s">
        <v>254</v>
      </c>
      <c r="BF63" t="s">
        <v>254</v>
      </c>
      <c r="BG63" t="s">
        <v>265</v>
      </c>
      <c r="BH63" t="e">
        <f>VLOOKUP(AM63,'[1]Admin Agency List'!A:B,2,FALSE)</f>
        <v>#N/A</v>
      </c>
      <c r="BI63" t="str">
        <f>VLOOKUP(Y63,'[1]FAIN List'!A:C,2,FALSE)</f>
        <v>State GRF</v>
      </c>
    </row>
    <row r="64" spans="1:61" hidden="1" x14ac:dyDescent="0.25">
      <c r="A64">
        <v>2025</v>
      </c>
      <c r="B64" t="s">
        <v>1649</v>
      </c>
      <c r="C64">
        <v>2025</v>
      </c>
      <c r="D64">
        <v>1</v>
      </c>
      <c r="E64">
        <v>20869</v>
      </c>
      <c r="F64" s="33" t="s">
        <v>1650</v>
      </c>
      <c r="G64">
        <v>1001</v>
      </c>
      <c r="H64">
        <v>1</v>
      </c>
      <c r="I64">
        <v>1268.52</v>
      </c>
      <c r="J64">
        <v>1268.52</v>
      </c>
      <c r="K64" t="s">
        <v>1651</v>
      </c>
      <c r="L64">
        <v>153</v>
      </c>
      <c r="M64" t="s">
        <v>248</v>
      </c>
      <c r="N64">
        <v>3250</v>
      </c>
      <c r="O64">
        <v>550052</v>
      </c>
      <c r="P64" t="s">
        <v>1636</v>
      </c>
      <c r="Q64">
        <v>550</v>
      </c>
      <c r="R64" t="s">
        <v>250</v>
      </c>
      <c r="S64" t="s">
        <v>776</v>
      </c>
      <c r="T64">
        <v>322612</v>
      </c>
      <c r="U64" t="s">
        <v>1112</v>
      </c>
      <c r="V64" t="s">
        <v>1113</v>
      </c>
      <c r="W64" t="s">
        <v>254</v>
      </c>
      <c r="X64" t="s">
        <v>254</v>
      </c>
      <c r="Y64" t="s">
        <v>1612</v>
      </c>
      <c r="Z64" t="s">
        <v>1637</v>
      </c>
      <c r="AA64" t="s">
        <v>254</v>
      </c>
      <c r="AB64" t="s">
        <v>481</v>
      </c>
      <c r="AC64">
        <v>325</v>
      </c>
      <c r="AD64" t="s">
        <v>1652</v>
      </c>
      <c r="AE64" t="s">
        <v>254</v>
      </c>
      <c r="AF64">
        <v>0</v>
      </c>
      <c r="AG64">
        <v>0</v>
      </c>
      <c r="AH64" s="2">
        <v>45496</v>
      </c>
      <c r="AI64" s="2">
        <v>45496</v>
      </c>
      <c r="AJ64" s="2">
        <v>45497</v>
      </c>
      <c r="AK64" s="2">
        <v>45467</v>
      </c>
      <c r="AL64" s="2">
        <v>45467</v>
      </c>
      <c r="AM64" s="33" t="s">
        <v>1653</v>
      </c>
      <c r="AN64" t="s">
        <v>1654</v>
      </c>
      <c r="AO64" t="s">
        <v>1655</v>
      </c>
      <c r="AP64" t="s">
        <v>1654</v>
      </c>
      <c r="AQ64" t="s">
        <v>318</v>
      </c>
      <c r="AR64" t="s">
        <v>484</v>
      </c>
      <c r="AS64" t="s">
        <v>260</v>
      </c>
      <c r="AT64">
        <v>43608</v>
      </c>
      <c r="AU64" t="s">
        <v>254</v>
      </c>
      <c r="AV64" t="s">
        <v>254</v>
      </c>
      <c r="AW64" t="s">
        <v>254</v>
      </c>
      <c r="AX64" t="s">
        <v>254</v>
      </c>
      <c r="AY64" t="s">
        <v>254</v>
      </c>
      <c r="AZ64" t="s">
        <v>261</v>
      </c>
      <c r="BA64" t="s">
        <v>262</v>
      </c>
      <c r="BB64" t="s">
        <v>1656</v>
      </c>
      <c r="BC64" t="s">
        <v>1657</v>
      </c>
      <c r="BD64" t="s">
        <v>254</v>
      </c>
      <c r="BE64" t="s">
        <v>254</v>
      </c>
      <c r="BF64" t="s">
        <v>254</v>
      </c>
      <c r="BG64" t="s">
        <v>265</v>
      </c>
      <c r="BH64" t="e">
        <f>VLOOKUP(AM64,'[1]Admin Agency List'!A:B,2,FALSE)</f>
        <v>#N/A</v>
      </c>
      <c r="BI64" t="str">
        <f>VLOOKUP(Y64,'[1]FAIN List'!A:C,2,FALSE)</f>
        <v>State GRF</v>
      </c>
    </row>
    <row r="65" spans="1:61" hidden="1" x14ac:dyDescent="0.25">
      <c r="A65">
        <v>2025</v>
      </c>
      <c r="B65" t="s">
        <v>1390</v>
      </c>
      <c r="C65">
        <v>2024</v>
      </c>
      <c r="D65">
        <v>1</v>
      </c>
      <c r="E65" t="s">
        <v>1658</v>
      </c>
      <c r="F65" s="33" t="s">
        <v>1659</v>
      </c>
      <c r="G65">
        <v>1</v>
      </c>
      <c r="H65">
        <v>1</v>
      </c>
      <c r="I65">
        <v>295.79000000000002</v>
      </c>
      <c r="J65">
        <v>385.79</v>
      </c>
      <c r="K65" t="s">
        <v>1645</v>
      </c>
      <c r="L65">
        <v>102</v>
      </c>
      <c r="M65" t="s">
        <v>1394</v>
      </c>
      <c r="N65" t="s">
        <v>1610</v>
      </c>
      <c r="O65">
        <v>510050</v>
      </c>
      <c r="P65" t="s">
        <v>1110</v>
      </c>
      <c r="Q65">
        <v>510</v>
      </c>
      <c r="R65" t="s">
        <v>1111</v>
      </c>
      <c r="S65" t="s">
        <v>1395</v>
      </c>
      <c r="T65">
        <v>322421</v>
      </c>
      <c r="U65" t="s">
        <v>1112</v>
      </c>
      <c r="V65" t="s">
        <v>1113</v>
      </c>
      <c r="W65" t="s">
        <v>254</v>
      </c>
      <c r="X65" t="s">
        <v>254</v>
      </c>
      <c r="Y65" t="s">
        <v>1612</v>
      </c>
      <c r="Z65" t="s">
        <v>1613</v>
      </c>
      <c r="AA65" t="s">
        <v>1432</v>
      </c>
      <c r="AB65" t="s">
        <v>782</v>
      </c>
      <c r="AC65">
        <v>910</v>
      </c>
      <c r="AD65" t="s">
        <v>1646</v>
      </c>
      <c r="AE65" t="s">
        <v>1647</v>
      </c>
      <c r="AF65">
        <v>4</v>
      </c>
      <c r="AG65">
        <v>1</v>
      </c>
      <c r="AH65" s="2">
        <v>45114</v>
      </c>
      <c r="AI65" s="2">
        <v>45475</v>
      </c>
      <c r="AJ65" s="2">
        <v>45488</v>
      </c>
      <c r="AK65" s="2">
        <v>45474</v>
      </c>
      <c r="AL65" s="2">
        <v>45474</v>
      </c>
      <c r="AM65" s="33" t="s">
        <v>1615</v>
      </c>
      <c r="AN65" t="s">
        <v>1616</v>
      </c>
      <c r="AO65" t="s">
        <v>1617</v>
      </c>
      <c r="AP65" t="s">
        <v>1616</v>
      </c>
      <c r="AQ65" t="s">
        <v>318</v>
      </c>
      <c r="AR65" t="s">
        <v>1618</v>
      </c>
      <c r="AS65" t="s">
        <v>1619</v>
      </c>
      <c r="AT65">
        <v>66210</v>
      </c>
      <c r="AU65" t="s">
        <v>313</v>
      </c>
      <c r="AV65" t="s">
        <v>1620</v>
      </c>
      <c r="AW65" t="s">
        <v>254</v>
      </c>
      <c r="AX65" t="s">
        <v>254</v>
      </c>
      <c r="AY65" t="s">
        <v>254</v>
      </c>
      <c r="AZ65" t="s">
        <v>261</v>
      </c>
      <c r="BA65" t="s">
        <v>262</v>
      </c>
      <c r="BB65" t="s">
        <v>1660</v>
      </c>
      <c r="BC65" t="s">
        <v>1622</v>
      </c>
      <c r="BD65" t="s">
        <v>254</v>
      </c>
      <c r="BE65" t="s">
        <v>254</v>
      </c>
      <c r="BF65" t="s">
        <v>254</v>
      </c>
      <c r="BG65" t="s">
        <v>265</v>
      </c>
      <c r="BH65" t="e">
        <f>VLOOKUP(AM65,'[1]Admin Agency List'!A:B,2,FALSE)</f>
        <v>#N/A</v>
      </c>
      <c r="BI65" t="str">
        <f>VLOOKUP(Y65,'[1]FAIN List'!A:C,2,FALSE)</f>
        <v>State GRF</v>
      </c>
    </row>
    <row r="66" spans="1:61" hidden="1" x14ac:dyDescent="0.25">
      <c r="A66">
        <v>2025</v>
      </c>
      <c r="B66" t="s">
        <v>1390</v>
      </c>
      <c r="C66">
        <v>2024</v>
      </c>
      <c r="D66">
        <v>5</v>
      </c>
      <c r="E66" t="s">
        <v>1661</v>
      </c>
      <c r="F66" s="33" t="s">
        <v>1662</v>
      </c>
      <c r="G66">
        <v>2</v>
      </c>
      <c r="H66">
        <v>1</v>
      </c>
      <c r="I66">
        <v>90</v>
      </c>
      <c r="J66">
        <v>164.76</v>
      </c>
      <c r="K66" t="s">
        <v>1463</v>
      </c>
      <c r="L66">
        <v>19</v>
      </c>
      <c r="M66" t="s">
        <v>1394</v>
      </c>
      <c r="N66" t="s">
        <v>1610</v>
      </c>
      <c r="O66">
        <v>510050</v>
      </c>
      <c r="P66" t="s">
        <v>1110</v>
      </c>
      <c r="Q66">
        <v>510</v>
      </c>
      <c r="R66" t="s">
        <v>1111</v>
      </c>
      <c r="S66" t="s">
        <v>1395</v>
      </c>
      <c r="T66">
        <v>322421</v>
      </c>
      <c r="U66" t="s">
        <v>1112</v>
      </c>
      <c r="V66" t="s">
        <v>1113</v>
      </c>
      <c r="W66" t="s">
        <v>254</v>
      </c>
      <c r="X66" t="s">
        <v>254</v>
      </c>
      <c r="Y66" t="s">
        <v>1612</v>
      </c>
      <c r="Z66" t="s">
        <v>1613</v>
      </c>
      <c r="AA66" t="s">
        <v>1432</v>
      </c>
      <c r="AB66" t="s">
        <v>782</v>
      </c>
      <c r="AC66">
        <v>308</v>
      </c>
      <c r="AD66" t="s">
        <v>783</v>
      </c>
      <c r="AE66" t="s">
        <v>1647</v>
      </c>
      <c r="AF66">
        <v>9</v>
      </c>
      <c r="AG66">
        <v>1</v>
      </c>
      <c r="AH66" s="2">
        <v>45114</v>
      </c>
      <c r="AI66" s="2">
        <v>45601</v>
      </c>
      <c r="AJ66" s="2">
        <v>45604</v>
      </c>
      <c r="AK66" s="2">
        <v>45601</v>
      </c>
      <c r="AL66" s="2">
        <v>45511</v>
      </c>
      <c r="AM66" s="33" t="s">
        <v>1615</v>
      </c>
      <c r="AN66" t="s">
        <v>1616</v>
      </c>
      <c r="AO66" t="s">
        <v>1617</v>
      </c>
      <c r="AP66" t="s">
        <v>1616</v>
      </c>
      <c r="AQ66" t="s">
        <v>318</v>
      </c>
      <c r="AR66" t="s">
        <v>1618</v>
      </c>
      <c r="AS66" t="s">
        <v>1619</v>
      </c>
      <c r="AT66">
        <v>66210</v>
      </c>
      <c r="AU66" t="s">
        <v>313</v>
      </c>
      <c r="AV66" t="s">
        <v>1620</v>
      </c>
      <c r="AW66" t="s">
        <v>254</v>
      </c>
      <c r="AX66" t="s">
        <v>254</v>
      </c>
      <c r="AY66" t="s">
        <v>254</v>
      </c>
      <c r="AZ66" t="s">
        <v>261</v>
      </c>
      <c r="BA66" t="s">
        <v>262</v>
      </c>
      <c r="BB66" t="s">
        <v>254</v>
      </c>
      <c r="BC66" t="s">
        <v>1622</v>
      </c>
      <c r="BD66" t="s">
        <v>254</v>
      </c>
      <c r="BE66" t="s">
        <v>254</v>
      </c>
      <c r="BF66" t="s">
        <v>254</v>
      </c>
      <c r="BG66" t="s">
        <v>265</v>
      </c>
      <c r="BH66" t="e">
        <f>VLOOKUP(AM66,'[1]Admin Agency List'!A:B,2,FALSE)</f>
        <v>#N/A</v>
      </c>
      <c r="BI66" t="str">
        <f>VLOOKUP(Y66,'[1]FAIN List'!A:C,2,FALSE)</f>
        <v>State GRF</v>
      </c>
    </row>
    <row r="67" spans="1:61" hidden="1" x14ac:dyDescent="0.25">
      <c r="A67">
        <v>2025</v>
      </c>
      <c r="B67" t="s">
        <v>1390</v>
      </c>
      <c r="C67">
        <v>2024</v>
      </c>
      <c r="D67">
        <v>5</v>
      </c>
      <c r="E67" t="s">
        <v>1663</v>
      </c>
      <c r="F67" s="33" t="s">
        <v>1664</v>
      </c>
      <c r="G67">
        <v>2</v>
      </c>
      <c r="H67">
        <v>1</v>
      </c>
      <c r="I67">
        <v>235.42</v>
      </c>
      <c r="J67">
        <v>235.42</v>
      </c>
      <c r="K67" t="s">
        <v>1665</v>
      </c>
      <c r="L67">
        <v>17</v>
      </c>
      <c r="M67" t="s">
        <v>1394</v>
      </c>
      <c r="N67" t="s">
        <v>1610</v>
      </c>
      <c r="O67">
        <v>510050</v>
      </c>
      <c r="P67" t="s">
        <v>1110</v>
      </c>
      <c r="Q67">
        <v>510</v>
      </c>
      <c r="R67" t="s">
        <v>1111</v>
      </c>
      <c r="S67" t="s">
        <v>1395</v>
      </c>
      <c r="T67">
        <v>322421</v>
      </c>
      <c r="U67" t="s">
        <v>1112</v>
      </c>
      <c r="V67" t="s">
        <v>1113</v>
      </c>
      <c r="W67" t="s">
        <v>254</v>
      </c>
      <c r="X67" t="s">
        <v>254</v>
      </c>
      <c r="Y67" t="s">
        <v>1612</v>
      </c>
      <c r="Z67" t="s">
        <v>1613</v>
      </c>
      <c r="AA67" t="s">
        <v>1432</v>
      </c>
      <c r="AB67" t="s">
        <v>782</v>
      </c>
      <c r="AC67">
        <v>308</v>
      </c>
      <c r="AD67" t="s">
        <v>783</v>
      </c>
      <c r="AE67" t="s">
        <v>1647</v>
      </c>
      <c r="AF67">
        <v>1</v>
      </c>
      <c r="AG67">
        <v>1</v>
      </c>
      <c r="AH67" s="2">
        <v>45114</v>
      </c>
      <c r="AI67" s="2">
        <v>45608</v>
      </c>
      <c r="AJ67" s="2">
        <v>45611</v>
      </c>
      <c r="AK67" s="2">
        <v>45608</v>
      </c>
      <c r="AL67" s="2">
        <v>45580</v>
      </c>
      <c r="AM67" s="33" t="s">
        <v>1615</v>
      </c>
      <c r="AN67" t="s">
        <v>1616</v>
      </c>
      <c r="AO67" t="s">
        <v>1617</v>
      </c>
      <c r="AP67" t="s">
        <v>1616</v>
      </c>
      <c r="AQ67" t="s">
        <v>318</v>
      </c>
      <c r="AR67" t="s">
        <v>1618</v>
      </c>
      <c r="AS67" t="s">
        <v>1619</v>
      </c>
      <c r="AT67">
        <v>66210</v>
      </c>
      <c r="AU67" t="s">
        <v>313</v>
      </c>
      <c r="AV67" t="s">
        <v>1620</v>
      </c>
      <c r="AW67" t="s">
        <v>254</v>
      </c>
      <c r="AX67" t="s">
        <v>254</v>
      </c>
      <c r="AY67" t="s">
        <v>254</v>
      </c>
      <c r="AZ67" t="s">
        <v>261</v>
      </c>
      <c r="BA67" t="s">
        <v>262</v>
      </c>
      <c r="BB67" t="s">
        <v>1666</v>
      </c>
      <c r="BC67" t="s">
        <v>1622</v>
      </c>
      <c r="BD67" t="s">
        <v>254</v>
      </c>
      <c r="BE67" t="s">
        <v>254</v>
      </c>
      <c r="BF67" t="s">
        <v>254</v>
      </c>
      <c r="BG67" t="s">
        <v>265</v>
      </c>
      <c r="BH67" t="e">
        <f>VLOOKUP(AM67,'[1]Admin Agency List'!A:B,2,FALSE)</f>
        <v>#N/A</v>
      </c>
      <c r="BI67" t="str">
        <f>VLOOKUP(Y67,'[1]FAIN List'!A:C,2,FALSE)</f>
        <v>State GRF</v>
      </c>
    </row>
    <row r="68" spans="1:61" hidden="1" x14ac:dyDescent="0.25">
      <c r="A68">
        <v>2025</v>
      </c>
      <c r="B68" t="s">
        <v>1510</v>
      </c>
      <c r="C68">
        <v>2024</v>
      </c>
      <c r="D68">
        <v>5</v>
      </c>
      <c r="E68" t="s">
        <v>1667</v>
      </c>
      <c r="F68" s="33" t="s">
        <v>1668</v>
      </c>
      <c r="G68">
        <v>2</v>
      </c>
      <c r="H68">
        <v>1</v>
      </c>
      <c r="I68">
        <v>1539.69</v>
      </c>
      <c r="J68">
        <v>1539.69</v>
      </c>
      <c r="K68" t="s">
        <v>1609</v>
      </c>
      <c r="L68">
        <v>30</v>
      </c>
      <c r="M68" t="s">
        <v>1394</v>
      </c>
      <c r="N68" t="s">
        <v>1610</v>
      </c>
      <c r="O68">
        <v>510060</v>
      </c>
      <c r="P68" t="s">
        <v>1611</v>
      </c>
      <c r="Q68">
        <v>510</v>
      </c>
      <c r="R68" t="s">
        <v>1111</v>
      </c>
      <c r="S68" t="s">
        <v>1395</v>
      </c>
      <c r="T68">
        <v>322421</v>
      </c>
      <c r="U68" t="s">
        <v>1112</v>
      </c>
      <c r="V68" t="s">
        <v>1113</v>
      </c>
      <c r="W68" t="s">
        <v>254</v>
      </c>
      <c r="X68" t="s">
        <v>254</v>
      </c>
      <c r="Y68" t="s">
        <v>1612</v>
      </c>
      <c r="Z68" t="s">
        <v>1613</v>
      </c>
      <c r="AA68" t="s">
        <v>1432</v>
      </c>
      <c r="AB68" t="s">
        <v>782</v>
      </c>
      <c r="AC68">
        <v>308</v>
      </c>
      <c r="AD68" t="s">
        <v>783</v>
      </c>
      <c r="AE68" s="33" t="s">
        <v>1614</v>
      </c>
      <c r="AF68">
        <v>1</v>
      </c>
      <c r="AG68">
        <v>1</v>
      </c>
      <c r="AH68" s="2">
        <v>45449</v>
      </c>
      <c r="AI68" s="2">
        <v>45602</v>
      </c>
      <c r="AJ68" s="2">
        <v>45615</v>
      </c>
      <c r="AK68" s="2">
        <v>45602</v>
      </c>
      <c r="AL68" s="2">
        <v>45502</v>
      </c>
      <c r="AM68" s="33" t="s">
        <v>1615</v>
      </c>
      <c r="AN68" t="s">
        <v>1616</v>
      </c>
      <c r="AO68" t="s">
        <v>1617</v>
      </c>
      <c r="AP68" t="s">
        <v>1616</v>
      </c>
      <c r="AQ68" t="s">
        <v>318</v>
      </c>
      <c r="AR68" t="s">
        <v>1618</v>
      </c>
      <c r="AS68" t="s">
        <v>1619</v>
      </c>
      <c r="AT68">
        <v>66210</v>
      </c>
      <c r="AU68" t="s">
        <v>313</v>
      </c>
      <c r="AV68" t="s">
        <v>1620</v>
      </c>
      <c r="AW68" t="s">
        <v>254</v>
      </c>
      <c r="AX68" t="s">
        <v>254</v>
      </c>
      <c r="AY68" t="s">
        <v>254</v>
      </c>
      <c r="AZ68" t="s">
        <v>261</v>
      </c>
      <c r="BA68" t="s">
        <v>262</v>
      </c>
      <c r="BB68" t="s">
        <v>1669</v>
      </c>
      <c r="BC68" t="s">
        <v>1622</v>
      </c>
      <c r="BD68" t="s">
        <v>254</v>
      </c>
      <c r="BE68" t="s">
        <v>254</v>
      </c>
      <c r="BF68" t="s">
        <v>254</v>
      </c>
      <c r="BG68" t="s">
        <v>265</v>
      </c>
      <c r="BH68" t="e">
        <f>VLOOKUP(AM68,'[1]Admin Agency List'!A:B,2,FALSE)</f>
        <v>#N/A</v>
      </c>
      <c r="BI68" t="str">
        <f>VLOOKUP(Y68,'[1]FAIN List'!A:C,2,FALSE)</f>
        <v>State GRF</v>
      </c>
    </row>
    <row r="69" spans="1:61" hidden="1" x14ac:dyDescent="0.25">
      <c r="A69">
        <v>2025</v>
      </c>
      <c r="B69" t="s">
        <v>1390</v>
      </c>
      <c r="C69">
        <v>2024</v>
      </c>
      <c r="D69">
        <v>5</v>
      </c>
      <c r="E69" t="s">
        <v>1670</v>
      </c>
      <c r="F69" s="33" t="s">
        <v>1671</v>
      </c>
      <c r="G69">
        <v>1</v>
      </c>
      <c r="H69">
        <v>1</v>
      </c>
      <c r="I69">
        <v>90</v>
      </c>
      <c r="J69">
        <v>165</v>
      </c>
      <c r="K69" t="s">
        <v>1672</v>
      </c>
      <c r="L69">
        <v>10</v>
      </c>
      <c r="M69" t="s">
        <v>1394</v>
      </c>
      <c r="N69" t="s">
        <v>1610</v>
      </c>
      <c r="O69">
        <v>510050</v>
      </c>
      <c r="P69" t="s">
        <v>1110</v>
      </c>
      <c r="Q69">
        <v>510</v>
      </c>
      <c r="R69" t="s">
        <v>1111</v>
      </c>
      <c r="S69" t="s">
        <v>1395</v>
      </c>
      <c r="T69">
        <v>322421</v>
      </c>
      <c r="U69" t="s">
        <v>1112</v>
      </c>
      <c r="V69" t="s">
        <v>1113</v>
      </c>
      <c r="W69" t="s">
        <v>254</v>
      </c>
      <c r="X69" t="s">
        <v>254</v>
      </c>
      <c r="Y69" t="s">
        <v>1612</v>
      </c>
      <c r="Z69" t="s">
        <v>1613</v>
      </c>
      <c r="AA69" t="s">
        <v>1432</v>
      </c>
      <c r="AB69" t="s">
        <v>782</v>
      </c>
      <c r="AC69">
        <v>308</v>
      </c>
      <c r="AD69" t="s">
        <v>783</v>
      </c>
      <c r="AE69" t="s">
        <v>1647</v>
      </c>
      <c r="AF69">
        <v>3</v>
      </c>
      <c r="AG69">
        <v>1</v>
      </c>
      <c r="AH69" s="2">
        <v>45114</v>
      </c>
      <c r="AI69" s="2">
        <v>45604</v>
      </c>
      <c r="AJ69" s="2">
        <v>45609</v>
      </c>
      <c r="AK69" s="2">
        <v>45604</v>
      </c>
      <c r="AL69" s="2">
        <v>45555</v>
      </c>
      <c r="AM69" s="33" t="s">
        <v>1615</v>
      </c>
      <c r="AN69" t="s">
        <v>1616</v>
      </c>
      <c r="AO69" t="s">
        <v>1617</v>
      </c>
      <c r="AP69" t="s">
        <v>1616</v>
      </c>
      <c r="AQ69" t="s">
        <v>318</v>
      </c>
      <c r="AR69" t="s">
        <v>1618</v>
      </c>
      <c r="AS69" t="s">
        <v>1619</v>
      </c>
      <c r="AT69">
        <v>66210</v>
      </c>
      <c r="AU69" t="s">
        <v>313</v>
      </c>
      <c r="AV69" t="s">
        <v>1620</v>
      </c>
      <c r="AW69" t="s">
        <v>254</v>
      </c>
      <c r="AX69" t="s">
        <v>254</v>
      </c>
      <c r="AY69" t="s">
        <v>254</v>
      </c>
      <c r="AZ69" t="s">
        <v>261</v>
      </c>
      <c r="BA69" t="s">
        <v>262</v>
      </c>
      <c r="BB69" t="s">
        <v>254</v>
      </c>
      <c r="BC69" t="s">
        <v>1622</v>
      </c>
      <c r="BD69" t="s">
        <v>254</v>
      </c>
      <c r="BE69" t="s">
        <v>254</v>
      </c>
      <c r="BF69" t="s">
        <v>254</v>
      </c>
      <c r="BG69" t="s">
        <v>265</v>
      </c>
      <c r="BH69" t="e">
        <f>VLOOKUP(AM69,'[1]Admin Agency List'!A:B,2,FALSE)</f>
        <v>#N/A</v>
      </c>
      <c r="BI69" t="str">
        <f>VLOOKUP(Y69,'[1]FAIN List'!A:C,2,FALSE)</f>
        <v>State GRF</v>
      </c>
    </row>
    <row r="70" spans="1:61" hidden="1" x14ac:dyDescent="0.25">
      <c r="A70">
        <v>2025</v>
      </c>
      <c r="B70" t="s">
        <v>1390</v>
      </c>
      <c r="C70">
        <v>2024</v>
      </c>
      <c r="D70">
        <v>5</v>
      </c>
      <c r="E70" t="s">
        <v>1673</v>
      </c>
      <c r="F70" s="33" t="s">
        <v>1674</v>
      </c>
      <c r="G70">
        <v>2</v>
      </c>
      <c r="H70">
        <v>1</v>
      </c>
      <c r="I70">
        <v>75</v>
      </c>
      <c r="J70">
        <v>210</v>
      </c>
      <c r="K70" t="s">
        <v>1463</v>
      </c>
      <c r="L70">
        <v>20</v>
      </c>
      <c r="M70" t="s">
        <v>1394</v>
      </c>
      <c r="N70" t="s">
        <v>1610</v>
      </c>
      <c r="O70">
        <v>510050</v>
      </c>
      <c r="P70" t="s">
        <v>1110</v>
      </c>
      <c r="Q70">
        <v>510</v>
      </c>
      <c r="R70" t="s">
        <v>1111</v>
      </c>
      <c r="S70" t="s">
        <v>1395</v>
      </c>
      <c r="T70">
        <v>322421</v>
      </c>
      <c r="U70" t="s">
        <v>1112</v>
      </c>
      <c r="V70" t="s">
        <v>1113</v>
      </c>
      <c r="W70" t="s">
        <v>254</v>
      </c>
      <c r="X70" t="s">
        <v>254</v>
      </c>
      <c r="Y70" t="s">
        <v>1612</v>
      </c>
      <c r="Z70" t="s">
        <v>1613</v>
      </c>
      <c r="AA70" t="s">
        <v>1432</v>
      </c>
      <c r="AB70" t="s">
        <v>782</v>
      </c>
      <c r="AC70">
        <v>308</v>
      </c>
      <c r="AD70" t="s">
        <v>783</v>
      </c>
      <c r="AE70" t="s">
        <v>1647</v>
      </c>
      <c r="AF70">
        <v>7</v>
      </c>
      <c r="AG70">
        <v>1</v>
      </c>
      <c r="AH70" s="2">
        <v>45114</v>
      </c>
      <c r="AI70" s="2">
        <v>45602</v>
      </c>
      <c r="AJ70" s="2">
        <v>45604</v>
      </c>
      <c r="AK70" s="2">
        <v>45602</v>
      </c>
      <c r="AL70" s="2">
        <v>45491</v>
      </c>
      <c r="AM70" s="33" t="s">
        <v>1615</v>
      </c>
      <c r="AN70" t="s">
        <v>1616</v>
      </c>
      <c r="AO70" t="s">
        <v>1617</v>
      </c>
      <c r="AP70" t="s">
        <v>1616</v>
      </c>
      <c r="AQ70" t="s">
        <v>318</v>
      </c>
      <c r="AR70" t="s">
        <v>1618</v>
      </c>
      <c r="AS70" t="s">
        <v>1619</v>
      </c>
      <c r="AT70">
        <v>66210</v>
      </c>
      <c r="AU70" t="s">
        <v>313</v>
      </c>
      <c r="AV70" t="s">
        <v>1620</v>
      </c>
      <c r="AW70" t="s">
        <v>254</v>
      </c>
      <c r="AX70" t="s">
        <v>254</v>
      </c>
      <c r="AY70" t="s">
        <v>254</v>
      </c>
      <c r="AZ70" t="s">
        <v>261</v>
      </c>
      <c r="BA70" t="s">
        <v>262</v>
      </c>
      <c r="BB70" t="s">
        <v>1675</v>
      </c>
      <c r="BC70" t="s">
        <v>1622</v>
      </c>
      <c r="BD70" t="s">
        <v>254</v>
      </c>
      <c r="BE70" t="s">
        <v>254</v>
      </c>
      <c r="BF70" t="s">
        <v>254</v>
      </c>
      <c r="BG70" t="s">
        <v>265</v>
      </c>
      <c r="BH70" t="e">
        <f>VLOOKUP(AM70,'[1]Admin Agency List'!A:B,2,FALSE)</f>
        <v>#N/A</v>
      </c>
      <c r="BI70" t="str">
        <f>VLOOKUP(Y70,'[1]FAIN List'!A:C,2,FALSE)</f>
        <v>State GRF</v>
      </c>
    </row>
    <row r="71" spans="1:61" hidden="1" x14ac:dyDescent="0.25">
      <c r="A71">
        <v>2025</v>
      </c>
      <c r="B71" t="s">
        <v>1390</v>
      </c>
      <c r="C71">
        <v>2024</v>
      </c>
      <c r="D71">
        <v>1</v>
      </c>
      <c r="E71" t="s">
        <v>1676</v>
      </c>
      <c r="F71" s="33" t="s">
        <v>1677</v>
      </c>
      <c r="G71">
        <v>2</v>
      </c>
      <c r="H71">
        <v>1</v>
      </c>
      <c r="I71">
        <v>233.86</v>
      </c>
      <c r="J71">
        <v>323.86</v>
      </c>
      <c r="K71" t="s">
        <v>1678</v>
      </c>
      <c r="L71">
        <v>44</v>
      </c>
      <c r="M71" t="s">
        <v>1394</v>
      </c>
      <c r="N71" t="s">
        <v>1610</v>
      </c>
      <c r="O71">
        <v>510050</v>
      </c>
      <c r="P71" t="s">
        <v>1110</v>
      </c>
      <c r="Q71">
        <v>510</v>
      </c>
      <c r="R71" t="s">
        <v>1111</v>
      </c>
      <c r="S71" t="s">
        <v>1395</v>
      </c>
      <c r="T71">
        <v>322421</v>
      </c>
      <c r="U71" t="s">
        <v>1112</v>
      </c>
      <c r="V71" t="s">
        <v>1113</v>
      </c>
      <c r="W71" t="s">
        <v>254</v>
      </c>
      <c r="X71" t="s">
        <v>254</v>
      </c>
      <c r="Y71" t="s">
        <v>1612</v>
      </c>
      <c r="Z71" t="s">
        <v>1613</v>
      </c>
      <c r="AA71" t="s">
        <v>1432</v>
      </c>
      <c r="AB71" t="s">
        <v>782</v>
      </c>
      <c r="AC71">
        <v>910</v>
      </c>
      <c r="AD71" t="s">
        <v>1646</v>
      </c>
      <c r="AE71" t="s">
        <v>1647</v>
      </c>
      <c r="AF71">
        <v>4</v>
      </c>
      <c r="AG71">
        <v>1</v>
      </c>
      <c r="AH71" s="2">
        <v>45114</v>
      </c>
      <c r="AI71" s="2">
        <v>45475</v>
      </c>
      <c r="AJ71" s="2">
        <v>45490</v>
      </c>
      <c r="AK71" s="2">
        <v>45489</v>
      </c>
      <c r="AL71" s="2">
        <v>45474</v>
      </c>
      <c r="AM71" s="33" t="s">
        <v>1615</v>
      </c>
      <c r="AN71" t="s">
        <v>1616</v>
      </c>
      <c r="AO71" t="s">
        <v>1617</v>
      </c>
      <c r="AP71" t="s">
        <v>1616</v>
      </c>
      <c r="AQ71" t="s">
        <v>318</v>
      </c>
      <c r="AR71" t="s">
        <v>1618</v>
      </c>
      <c r="AS71" t="s">
        <v>1619</v>
      </c>
      <c r="AT71">
        <v>66210</v>
      </c>
      <c r="AU71" t="s">
        <v>313</v>
      </c>
      <c r="AV71" t="s">
        <v>1620</v>
      </c>
      <c r="AW71" t="s">
        <v>254</v>
      </c>
      <c r="AX71" t="s">
        <v>254</v>
      </c>
      <c r="AY71" t="s">
        <v>254</v>
      </c>
      <c r="AZ71" t="s">
        <v>261</v>
      </c>
      <c r="BA71" t="s">
        <v>262</v>
      </c>
      <c r="BB71" t="s">
        <v>254</v>
      </c>
      <c r="BC71" t="s">
        <v>1622</v>
      </c>
      <c r="BD71" t="s">
        <v>254</v>
      </c>
      <c r="BE71" t="s">
        <v>254</v>
      </c>
      <c r="BF71" t="s">
        <v>254</v>
      </c>
      <c r="BG71" t="s">
        <v>265</v>
      </c>
      <c r="BH71" t="e">
        <f>VLOOKUP(AM71,'[1]Admin Agency List'!A:B,2,FALSE)</f>
        <v>#N/A</v>
      </c>
      <c r="BI71" t="str">
        <f>VLOOKUP(Y71,'[1]FAIN List'!A:C,2,FALSE)</f>
        <v>State GRF</v>
      </c>
    </row>
    <row r="72" spans="1:61" hidden="1" x14ac:dyDescent="0.25">
      <c r="A72">
        <v>2025</v>
      </c>
      <c r="B72" t="s">
        <v>1412</v>
      </c>
      <c r="C72">
        <v>2024</v>
      </c>
      <c r="D72">
        <v>1</v>
      </c>
      <c r="E72" t="s">
        <v>1679</v>
      </c>
      <c r="F72" s="33" t="s">
        <v>1680</v>
      </c>
      <c r="G72">
        <v>1</v>
      </c>
      <c r="H72">
        <v>1</v>
      </c>
      <c r="I72">
        <v>5598.03</v>
      </c>
      <c r="J72">
        <v>5598.03</v>
      </c>
      <c r="K72" t="s">
        <v>1678</v>
      </c>
      <c r="L72">
        <v>76</v>
      </c>
      <c r="M72" t="s">
        <v>1394</v>
      </c>
      <c r="N72">
        <v>3250</v>
      </c>
      <c r="O72">
        <v>550051</v>
      </c>
      <c r="P72" t="s">
        <v>1681</v>
      </c>
      <c r="Q72">
        <v>550</v>
      </c>
      <c r="R72" t="s">
        <v>250</v>
      </c>
      <c r="S72" t="s">
        <v>1395</v>
      </c>
      <c r="T72">
        <v>322612</v>
      </c>
      <c r="U72" t="s">
        <v>1112</v>
      </c>
      <c r="V72" t="s">
        <v>1113</v>
      </c>
      <c r="W72" t="s">
        <v>254</v>
      </c>
      <c r="X72" t="s">
        <v>254</v>
      </c>
      <c r="Y72" t="s">
        <v>1682</v>
      </c>
      <c r="Z72" t="s">
        <v>1374</v>
      </c>
      <c r="AA72" t="s">
        <v>254</v>
      </c>
      <c r="AB72" t="s">
        <v>621</v>
      </c>
      <c r="AC72">
        <v>910</v>
      </c>
      <c r="AD72" t="s">
        <v>1646</v>
      </c>
      <c r="AE72" t="s">
        <v>1683</v>
      </c>
      <c r="AF72">
        <v>1</v>
      </c>
      <c r="AG72">
        <v>1</v>
      </c>
      <c r="AH72" s="2">
        <v>45260</v>
      </c>
      <c r="AI72" s="2">
        <v>45489</v>
      </c>
      <c r="AJ72" s="2">
        <v>45490</v>
      </c>
      <c r="AK72" s="2">
        <v>45469</v>
      </c>
      <c r="AL72" s="2">
        <v>45469</v>
      </c>
      <c r="AM72" s="33" t="s">
        <v>1382</v>
      </c>
      <c r="AN72" t="s">
        <v>1381</v>
      </c>
      <c r="AO72" t="s">
        <v>1684</v>
      </c>
      <c r="AP72" t="s">
        <v>1381</v>
      </c>
      <c r="AQ72" t="s">
        <v>318</v>
      </c>
      <c r="AR72" t="s">
        <v>623</v>
      </c>
      <c r="AS72" t="s">
        <v>260</v>
      </c>
      <c r="AT72">
        <v>43512</v>
      </c>
      <c r="AU72" t="s">
        <v>254</v>
      </c>
      <c r="AV72" t="s">
        <v>254</v>
      </c>
      <c r="AW72" t="s">
        <v>254</v>
      </c>
      <c r="AX72" t="s">
        <v>254</v>
      </c>
      <c r="AY72" t="s">
        <v>254</v>
      </c>
      <c r="AZ72" t="s">
        <v>261</v>
      </c>
      <c r="BA72" t="s">
        <v>262</v>
      </c>
      <c r="BB72" t="s">
        <v>1660</v>
      </c>
      <c r="BC72" t="s">
        <v>1685</v>
      </c>
      <c r="BD72" t="s">
        <v>254</v>
      </c>
      <c r="BE72" t="s">
        <v>254</v>
      </c>
      <c r="BF72" t="s">
        <v>254</v>
      </c>
      <c r="BG72" t="s">
        <v>265</v>
      </c>
      <c r="BH72" t="str">
        <f>VLOOKUP(AM72,'[1]Admin Agency List'!A:B,2,FALSE)</f>
        <v>Northwest Ohio Waiver</v>
      </c>
      <c r="BI72" t="str">
        <f>VLOOKUP(Y72,'[1]FAIN List'!A:C,2,FALSE)</f>
        <v>H181A230024</v>
      </c>
    </row>
    <row r="73" spans="1:61" hidden="1" x14ac:dyDescent="0.25">
      <c r="A73">
        <v>2025</v>
      </c>
      <c r="B73" t="s">
        <v>1479</v>
      </c>
      <c r="C73">
        <v>2024</v>
      </c>
      <c r="D73">
        <v>5</v>
      </c>
      <c r="E73" t="s">
        <v>1686</v>
      </c>
      <c r="F73" s="33" t="s">
        <v>1687</v>
      </c>
      <c r="G73">
        <v>3</v>
      </c>
      <c r="H73">
        <v>1</v>
      </c>
      <c r="I73">
        <v>99775.34</v>
      </c>
      <c r="J73">
        <v>114314.77</v>
      </c>
      <c r="K73" t="s">
        <v>1688</v>
      </c>
      <c r="L73">
        <v>249</v>
      </c>
      <c r="M73" t="s">
        <v>248</v>
      </c>
      <c r="N73">
        <v>3250</v>
      </c>
      <c r="O73">
        <v>527751</v>
      </c>
      <c r="P73" t="s">
        <v>1689</v>
      </c>
      <c r="Q73">
        <v>520</v>
      </c>
      <c r="R73" t="s">
        <v>1690</v>
      </c>
      <c r="S73" t="s">
        <v>1395</v>
      </c>
      <c r="T73">
        <v>322612</v>
      </c>
      <c r="U73" t="s">
        <v>1112</v>
      </c>
      <c r="V73" t="s">
        <v>1113</v>
      </c>
      <c r="W73" t="s">
        <v>254</v>
      </c>
      <c r="X73" t="s">
        <v>1691</v>
      </c>
      <c r="Y73" t="s">
        <v>1682</v>
      </c>
      <c r="Z73" t="s">
        <v>1692</v>
      </c>
      <c r="AA73" t="s">
        <v>1693</v>
      </c>
      <c r="AB73" t="s">
        <v>315</v>
      </c>
      <c r="AC73">
        <v>308</v>
      </c>
      <c r="AD73" t="s">
        <v>783</v>
      </c>
      <c r="AE73" t="s">
        <v>1694</v>
      </c>
      <c r="AF73">
        <v>3</v>
      </c>
      <c r="AG73">
        <v>1</v>
      </c>
      <c r="AH73" s="2">
        <v>45162</v>
      </c>
      <c r="AI73" s="2">
        <v>45593</v>
      </c>
      <c r="AJ73" s="2">
        <v>45604</v>
      </c>
      <c r="AK73" s="2">
        <v>45600</v>
      </c>
      <c r="AL73" s="2">
        <v>45593</v>
      </c>
      <c r="AM73" t="s">
        <v>1695</v>
      </c>
      <c r="AN73" t="s">
        <v>1696</v>
      </c>
      <c r="AO73" t="s">
        <v>1697</v>
      </c>
      <c r="AP73" t="s">
        <v>1696</v>
      </c>
      <c r="AQ73" t="s">
        <v>787</v>
      </c>
      <c r="AR73" t="s">
        <v>319</v>
      </c>
      <c r="AS73" t="s">
        <v>260</v>
      </c>
      <c r="AT73">
        <v>43214</v>
      </c>
      <c r="AU73" t="s">
        <v>313</v>
      </c>
      <c r="AV73" t="s">
        <v>254</v>
      </c>
      <c r="AW73" t="s">
        <v>254</v>
      </c>
      <c r="AX73" t="s">
        <v>254</v>
      </c>
      <c r="AY73" t="s">
        <v>254</v>
      </c>
      <c r="AZ73" t="s">
        <v>261</v>
      </c>
      <c r="BA73" t="s">
        <v>262</v>
      </c>
      <c r="BB73" t="s">
        <v>254</v>
      </c>
      <c r="BC73" t="s">
        <v>1698</v>
      </c>
      <c r="BD73" t="s">
        <v>254</v>
      </c>
      <c r="BE73" t="s">
        <v>254</v>
      </c>
      <c r="BF73" t="s">
        <v>254</v>
      </c>
      <c r="BG73" t="s">
        <v>265</v>
      </c>
      <c r="BH73" t="e">
        <f>VLOOKUP(AM73,'[1]Admin Agency List'!A:B,2,FALSE)</f>
        <v>#N/A</v>
      </c>
      <c r="BI73" t="str">
        <f>VLOOKUP(Y73,'[1]FAIN List'!A:C,2,FALSE)</f>
        <v>H181A230024</v>
      </c>
    </row>
    <row r="74" spans="1:61" hidden="1" x14ac:dyDescent="0.25">
      <c r="A74">
        <v>2025</v>
      </c>
      <c r="B74" t="s">
        <v>1390</v>
      </c>
      <c r="C74">
        <v>2024</v>
      </c>
      <c r="D74">
        <v>5</v>
      </c>
      <c r="E74" t="s">
        <v>1699</v>
      </c>
      <c r="F74" s="33" t="s">
        <v>1700</v>
      </c>
      <c r="G74">
        <v>3</v>
      </c>
      <c r="H74">
        <v>1</v>
      </c>
      <c r="I74">
        <v>90</v>
      </c>
      <c r="J74">
        <v>165</v>
      </c>
      <c r="K74" t="s">
        <v>1609</v>
      </c>
      <c r="L74">
        <v>26</v>
      </c>
      <c r="M74" t="s">
        <v>1394</v>
      </c>
      <c r="N74" t="s">
        <v>1610</v>
      </c>
      <c r="O74">
        <v>510050</v>
      </c>
      <c r="P74" t="s">
        <v>1110</v>
      </c>
      <c r="Q74">
        <v>510</v>
      </c>
      <c r="R74" t="s">
        <v>1111</v>
      </c>
      <c r="S74" t="s">
        <v>1395</v>
      </c>
      <c r="T74">
        <v>322421</v>
      </c>
      <c r="U74" t="s">
        <v>1112</v>
      </c>
      <c r="V74" t="s">
        <v>1113</v>
      </c>
      <c r="W74" t="s">
        <v>254</v>
      </c>
      <c r="X74" t="s">
        <v>254</v>
      </c>
      <c r="Y74" t="s">
        <v>1612</v>
      </c>
      <c r="Z74" t="s">
        <v>1613</v>
      </c>
      <c r="AA74" t="s">
        <v>1432</v>
      </c>
      <c r="AB74" t="s">
        <v>782</v>
      </c>
      <c r="AC74">
        <v>308</v>
      </c>
      <c r="AD74" t="s">
        <v>783</v>
      </c>
      <c r="AE74" t="s">
        <v>1647</v>
      </c>
      <c r="AF74">
        <v>9</v>
      </c>
      <c r="AG74">
        <v>1</v>
      </c>
      <c r="AH74" s="2">
        <v>45114</v>
      </c>
      <c r="AI74" s="2">
        <v>45601</v>
      </c>
      <c r="AJ74" s="2">
        <v>45615</v>
      </c>
      <c r="AK74" s="2">
        <v>45601</v>
      </c>
      <c r="AL74" s="2">
        <v>45489</v>
      </c>
      <c r="AM74" s="33" t="s">
        <v>1615</v>
      </c>
      <c r="AN74" t="s">
        <v>1616</v>
      </c>
      <c r="AO74" t="s">
        <v>1617</v>
      </c>
      <c r="AP74" t="s">
        <v>1616</v>
      </c>
      <c r="AQ74" t="s">
        <v>318</v>
      </c>
      <c r="AR74" t="s">
        <v>1618</v>
      </c>
      <c r="AS74" t="s">
        <v>1619</v>
      </c>
      <c r="AT74">
        <v>66210</v>
      </c>
      <c r="AU74" t="s">
        <v>313</v>
      </c>
      <c r="AV74" t="s">
        <v>1620</v>
      </c>
      <c r="AW74" t="s">
        <v>254</v>
      </c>
      <c r="AX74" t="s">
        <v>254</v>
      </c>
      <c r="AY74" t="s">
        <v>254</v>
      </c>
      <c r="AZ74" t="s">
        <v>261</v>
      </c>
      <c r="BA74" t="s">
        <v>262</v>
      </c>
      <c r="BB74" t="s">
        <v>1701</v>
      </c>
      <c r="BC74" t="s">
        <v>1622</v>
      </c>
      <c r="BD74" t="s">
        <v>254</v>
      </c>
      <c r="BE74" t="s">
        <v>254</v>
      </c>
      <c r="BF74" t="s">
        <v>254</v>
      </c>
      <c r="BG74" t="s">
        <v>265</v>
      </c>
      <c r="BH74" t="e">
        <f>VLOOKUP(AM74,'[1]Admin Agency List'!A:B,2,FALSE)</f>
        <v>#N/A</v>
      </c>
      <c r="BI74" t="str">
        <f>VLOOKUP(Y74,'[1]FAIN List'!A:C,2,FALSE)</f>
        <v>State GRF</v>
      </c>
    </row>
    <row r="75" spans="1:61" hidden="1" x14ac:dyDescent="0.25">
      <c r="A75">
        <v>2025</v>
      </c>
      <c r="B75" t="s">
        <v>1390</v>
      </c>
      <c r="C75">
        <v>2024</v>
      </c>
      <c r="D75">
        <v>1</v>
      </c>
      <c r="E75" t="s">
        <v>1702</v>
      </c>
      <c r="F75" s="33" t="s">
        <v>1703</v>
      </c>
      <c r="G75">
        <v>1</v>
      </c>
      <c r="H75">
        <v>1</v>
      </c>
      <c r="I75">
        <v>90</v>
      </c>
      <c r="J75">
        <v>200</v>
      </c>
      <c r="K75" t="s">
        <v>1645</v>
      </c>
      <c r="L75">
        <v>107</v>
      </c>
      <c r="M75" t="s">
        <v>1394</v>
      </c>
      <c r="N75" t="s">
        <v>1610</v>
      </c>
      <c r="O75">
        <v>510050</v>
      </c>
      <c r="P75" t="s">
        <v>1110</v>
      </c>
      <c r="Q75">
        <v>510</v>
      </c>
      <c r="R75" t="s">
        <v>1111</v>
      </c>
      <c r="S75" t="s">
        <v>1395</v>
      </c>
      <c r="T75">
        <v>322421</v>
      </c>
      <c r="U75" t="s">
        <v>1112</v>
      </c>
      <c r="V75" t="s">
        <v>1113</v>
      </c>
      <c r="W75" t="s">
        <v>254</v>
      </c>
      <c r="X75" t="s">
        <v>254</v>
      </c>
      <c r="Y75" t="s">
        <v>1612</v>
      </c>
      <c r="Z75" t="s">
        <v>1613</v>
      </c>
      <c r="AA75" t="s">
        <v>1432</v>
      </c>
      <c r="AB75" t="s">
        <v>782</v>
      </c>
      <c r="AC75">
        <v>910</v>
      </c>
      <c r="AD75" t="s">
        <v>1646</v>
      </c>
      <c r="AE75" t="s">
        <v>1647</v>
      </c>
      <c r="AF75">
        <v>8</v>
      </c>
      <c r="AG75">
        <v>1</v>
      </c>
      <c r="AH75" s="2">
        <v>45114</v>
      </c>
      <c r="AI75" s="2">
        <v>45483</v>
      </c>
      <c r="AJ75" s="2">
        <v>45488</v>
      </c>
      <c r="AK75" s="2">
        <v>45478</v>
      </c>
      <c r="AL75" s="2">
        <v>45478</v>
      </c>
      <c r="AM75" s="33" t="s">
        <v>1615</v>
      </c>
      <c r="AN75" t="s">
        <v>1616</v>
      </c>
      <c r="AO75" t="s">
        <v>1617</v>
      </c>
      <c r="AP75" t="s">
        <v>1616</v>
      </c>
      <c r="AQ75" t="s">
        <v>318</v>
      </c>
      <c r="AR75" t="s">
        <v>1618</v>
      </c>
      <c r="AS75" t="s">
        <v>1619</v>
      </c>
      <c r="AT75">
        <v>66210</v>
      </c>
      <c r="AU75" t="s">
        <v>313</v>
      </c>
      <c r="AV75" t="s">
        <v>1620</v>
      </c>
      <c r="AW75" t="s">
        <v>254</v>
      </c>
      <c r="AX75" t="s">
        <v>254</v>
      </c>
      <c r="AY75" t="s">
        <v>254</v>
      </c>
      <c r="AZ75" t="s">
        <v>261</v>
      </c>
      <c r="BA75" t="s">
        <v>262</v>
      </c>
      <c r="BB75" t="s">
        <v>1660</v>
      </c>
      <c r="BC75" t="s">
        <v>1622</v>
      </c>
      <c r="BD75" t="s">
        <v>254</v>
      </c>
      <c r="BE75" t="s">
        <v>254</v>
      </c>
      <c r="BF75" t="s">
        <v>254</v>
      </c>
      <c r="BG75" t="s">
        <v>265</v>
      </c>
      <c r="BH75" t="e">
        <f>VLOOKUP(AM75,'[1]Admin Agency List'!A:B,2,FALSE)</f>
        <v>#N/A</v>
      </c>
      <c r="BI75" t="str">
        <f>VLOOKUP(Y75,'[1]FAIN List'!A:C,2,FALSE)</f>
        <v>State GRF</v>
      </c>
    </row>
    <row r="76" spans="1:61" hidden="1" x14ac:dyDescent="0.25">
      <c r="A76">
        <v>2025</v>
      </c>
      <c r="B76" t="s">
        <v>1390</v>
      </c>
      <c r="C76">
        <v>2024</v>
      </c>
      <c r="D76">
        <v>5</v>
      </c>
      <c r="E76" t="s">
        <v>1704</v>
      </c>
      <c r="F76" s="33" t="s">
        <v>1705</v>
      </c>
      <c r="G76">
        <v>2</v>
      </c>
      <c r="H76">
        <v>1</v>
      </c>
      <c r="I76">
        <v>188.55</v>
      </c>
      <c r="J76">
        <v>188.55</v>
      </c>
      <c r="K76" t="s">
        <v>1672</v>
      </c>
      <c r="L76">
        <v>10</v>
      </c>
      <c r="M76" t="s">
        <v>1394</v>
      </c>
      <c r="N76" t="s">
        <v>1610</v>
      </c>
      <c r="O76">
        <v>510050</v>
      </c>
      <c r="P76" t="s">
        <v>1110</v>
      </c>
      <c r="Q76">
        <v>510</v>
      </c>
      <c r="R76" t="s">
        <v>1111</v>
      </c>
      <c r="S76" t="s">
        <v>1395</v>
      </c>
      <c r="T76">
        <v>322421</v>
      </c>
      <c r="U76" t="s">
        <v>1112</v>
      </c>
      <c r="V76" t="s">
        <v>1113</v>
      </c>
      <c r="W76" t="s">
        <v>254</v>
      </c>
      <c r="X76" t="s">
        <v>254</v>
      </c>
      <c r="Y76" t="s">
        <v>1612</v>
      </c>
      <c r="Z76" t="s">
        <v>1613</v>
      </c>
      <c r="AA76" t="s">
        <v>1432</v>
      </c>
      <c r="AB76" t="s">
        <v>782</v>
      </c>
      <c r="AC76">
        <v>308</v>
      </c>
      <c r="AD76" t="s">
        <v>783</v>
      </c>
      <c r="AE76" t="s">
        <v>1647</v>
      </c>
      <c r="AF76">
        <v>6</v>
      </c>
      <c r="AG76">
        <v>1</v>
      </c>
      <c r="AH76" s="2">
        <v>45114</v>
      </c>
      <c r="AI76" s="2">
        <v>45604</v>
      </c>
      <c r="AJ76" s="2">
        <v>45609</v>
      </c>
      <c r="AK76" s="2">
        <v>45604</v>
      </c>
      <c r="AL76" s="2">
        <v>45568</v>
      </c>
      <c r="AM76" s="33" t="s">
        <v>1615</v>
      </c>
      <c r="AN76" t="s">
        <v>1616</v>
      </c>
      <c r="AO76" t="s">
        <v>1617</v>
      </c>
      <c r="AP76" t="s">
        <v>1616</v>
      </c>
      <c r="AQ76" t="s">
        <v>318</v>
      </c>
      <c r="AR76" t="s">
        <v>1618</v>
      </c>
      <c r="AS76" t="s">
        <v>1619</v>
      </c>
      <c r="AT76">
        <v>66210</v>
      </c>
      <c r="AU76" t="s">
        <v>313</v>
      </c>
      <c r="AV76" t="s">
        <v>1620</v>
      </c>
      <c r="AW76" t="s">
        <v>254</v>
      </c>
      <c r="AX76" t="s">
        <v>254</v>
      </c>
      <c r="AY76" t="s">
        <v>254</v>
      </c>
      <c r="AZ76" t="s">
        <v>261</v>
      </c>
      <c r="BA76" t="s">
        <v>262</v>
      </c>
      <c r="BB76" t="s">
        <v>1706</v>
      </c>
      <c r="BC76" t="s">
        <v>1622</v>
      </c>
      <c r="BD76" t="s">
        <v>254</v>
      </c>
      <c r="BE76" t="s">
        <v>254</v>
      </c>
      <c r="BF76" t="s">
        <v>254</v>
      </c>
      <c r="BG76" t="s">
        <v>265</v>
      </c>
      <c r="BH76" t="e">
        <f>VLOOKUP(AM76,'[1]Admin Agency List'!A:B,2,FALSE)</f>
        <v>#N/A</v>
      </c>
      <c r="BI76" t="str">
        <f>VLOOKUP(Y76,'[1]FAIN List'!A:C,2,FALSE)</f>
        <v>State GRF</v>
      </c>
    </row>
    <row r="77" spans="1:61" hidden="1" x14ac:dyDescent="0.25">
      <c r="A77">
        <v>2025</v>
      </c>
      <c r="B77" t="s">
        <v>1390</v>
      </c>
      <c r="C77">
        <v>2024</v>
      </c>
      <c r="D77">
        <v>5</v>
      </c>
      <c r="E77" t="s">
        <v>1707</v>
      </c>
      <c r="F77" s="33" t="s">
        <v>1708</v>
      </c>
      <c r="G77">
        <v>2</v>
      </c>
      <c r="H77">
        <v>1</v>
      </c>
      <c r="I77">
        <v>1938.3</v>
      </c>
      <c r="J77">
        <v>2073.3000000000002</v>
      </c>
      <c r="K77" t="s">
        <v>1463</v>
      </c>
      <c r="L77">
        <v>19</v>
      </c>
      <c r="M77" t="s">
        <v>1394</v>
      </c>
      <c r="N77" t="s">
        <v>1610</v>
      </c>
      <c r="O77">
        <v>510050</v>
      </c>
      <c r="P77" t="s">
        <v>1110</v>
      </c>
      <c r="Q77">
        <v>510</v>
      </c>
      <c r="R77" t="s">
        <v>1111</v>
      </c>
      <c r="S77" t="s">
        <v>1395</v>
      </c>
      <c r="T77">
        <v>322421</v>
      </c>
      <c r="U77" t="s">
        <v>1112</v>
      </c>
      <c r="V77" t="s">
        <v>1113</v>
      </c>
      <c r="W77" t="s">
        <v>254</v>
      </c>
      <c r="X77" t="s">
        <v>254</v>
      </c>
      <c r="Y77" t="s">
        <v>1612</v>
      </c>
      <c r="Z77" t="s">
        <v>1613</v>
      </c>
      <c r="AA77" t="s">
        <v>1432</v>
      </c>
      <c r="AB77" t="s">
        <v>782</v>
      </c>
      <c r="AC77">
        <v>308</v>
      </c>
      <c r="AD77" t="s">
        <v>783</v>
      </c>
      <c r="AE77" t="s">
        <v>1647</v>
      </c>
      <c r="AF77">
        <v>6</v>
      </c>
      <c r="AG77">
        <v>1</v>
      </c>
      <c r="AH77" s="2">
        <v>45114</v>
      </c>
      <c r="AI77" s="2">
        <v>45601</v>
      </c>
      <c r="AJ77" s="2">
        <v>45604</v>
      </c>
      <c r="AK77" s="2">
        <v>45601</v>
      </c>
      <c r="AL77" s="2">
        <v>45497</v>
      </c>
      <c r="AM77" s="33" t="s">
        <v>1615</v>
      </c>
      <c r="AN77" t="s">
        <v>1616</v>
      </c>
      <c r="AO77" t="s">
        <v>1617</v>
      </c>
      <c r="AP77" t="s">
        <v>1616</v>
      </c>
      <c r="AQ77" t="s">
        <v>318</v>
      </c>
      <c r="AR77" t="s">
        <v>1618</v>
      </c>
      <c r="AS77" t="s">
        <v>1619</v>
      </c>
      <c r="AT77">
        <v>66210</v>
      </c>
      <c r="AU77" t="s">
        <v>313</v>
      </c>
      <c r="AV77" t="s">
        <v>1620</v>
      </c>
      <c r="AW77" t="s">
        <v>254</v>
      </c>
      <c r="AX77" t="s">
        <v>254</v>
      </c>
      <c r="AY77" t="s">
        <v>254</v>
      </c>
      <c r="AZ77" t="s">
        <v>261</v>
      </c>
      <c r="BA77" t="s">
        <v>262</v>
      </c>
      <c r="BB77" t="s">
        <v>1709</v>
      </c>
      <c r="BC77" t="s">
        <v>1622</v>
      </c>
      <c r="BD77" t="s">
        <v>254</v>
      </c>
      <c r="BE77" t="s">
        <v>254</v>
      </c>
      <c r="BF77" t="s">
        <v>254</v>
      </c>
      <c r="BG77" t="s">
        <v>265</v>
      </c>
      <c r="BH77" t="e">
        <f>VLOOKUP(AM77,'[1]Admin Agency List'!A:B,2,FALSE)</f>
        <v>#N/A</v>
      </c>
      <c r="BI77" t="str">
        <f>VLOOKUP(Y77,'[1]FAIN List'!A:C,2,FALSE)</f>
        <v>State GRF</v>
      </c>
    </row>
    <row r="78" spans="1:61" x14ac:dyDescent="0.25">
      <c r="A78">
        <v>2025</v>
      </c>
      <c r="B78" t="s">
        <v>1479</v>
      </c>
      <c r="C78">
        <v>2024</v>
      </c>
      <c r="D78">
        <v>2</v>
      </c>
      <c r="E78" t="s">
        <v>1710</v>
      </c>
      <c r="F78" s="33" t="s">
        <v>1711</v>
      </c>
      <c r="G78">
        <v>1</v>
      </c>
      <c r="H78">
        <v>1</v>
      </c>
      <c r="I78">
        <v>38804.11</v>
      </c>
      <c r="J78">
        <v>38804.11</v>
      </c>
      <c r="K78" t="s">
        <v>1712</v>
      </c>
      <c r="L78">
        <v>123</v>
      </c>
      <c r="M78" t="s">
        <v>1394</v>
      </c>
      <c r="N78">
        <v>3250</v>
      </c>
      <c r="O78">
        <v>550054</v>
      </c>
      <c r="P78" t="s">
        <v>249</v>
      </c>
      <c r="Q78">
        <v>550</v>
      </c>
      <c r="R78" t="s">
        <v>250</v>
      </c>
      <c r="S78" t="s">
        <v>1395</v>
      </c>
      <c r="T78">
        <v>322612</v>
      </c>
      <c r="U78" t="s">
        <v>1112</v>
      </c>
      <c r="V78" t="s">
        <v>1113</v>
      </c>
      <c r="W78" t="s">
        <v>254</v>
      </c>
      <c r="X78" t="s">
        <v>254</v>
      </c>
      <c r="Y78" t="s">
        <v>1682</v>
      </c>
      <c r="Z78" t="s">
        <v>1189</v>
      </c>
      <c r="AA78" t="s">
        <v>254</v>
      </c>
      <c r="AB78" t="s">
        <v>311</v>
      </c>
      <c r="AC78">
        <v>334</v>
      </c>
      <c r="AD78" t="s">
        <v>256</v>
      </c>
      <c r="AE78" t="s">
        <v>1713</v>
      </c>
      <c r="AF78">
        <v>1</v>
      </c>
      <c r="AG78">
        <v>1</v>
      </c>
      <c r="AH78" s="2">
        <v>45139</v>
      </c>
      <c r="AI78" s="2">
        <v>45526</v>
      </c>
      <c r="AJ78" s="2">
        <v>45526</v>
      </c>
      <c r="AK78" s="2">
        <v>45526</v>
      </c>
      <c r="AL78" s="2">
        <v>45519</v>
      </c>
      <c r="AM78" s="33" t="s">
        <v>1198</v>
      </c>
      <c r="AN78" t="s">
        <v>15</v>
      </c>
      <c r="AO78" t="s">
        <v>312</v>
      </c>
      <c r="AP78" t="s">
        <v>15</v>
      </c>
      <c r="AQ78" t="s">
        <v>280</v>
      </c>
      <c r="AR78" t="s">
        <v>1714</v>
      </c>
      <c r="AS78" t="s">
        <v>260</v>
      </c>
      <c r="AT78" t="s">
        <v>1715</v>
      </c>
      <c r="AU78" t="s">
        <v>254</v>
      </c>
      <c r="AV78" t="s">
        <v>254</v>
      </c>
      <c r="AW78" t="s">
        <v>254</v>
      </c>
      <c r="AX78" t="s">
        <v>254</v>
      </c>
      <c r="AY78" t="s">
        <v>254</v>
      </c>
      <c r="AZ78" t="s">
        <v>261</v>
      </c>
      <c r="BA78" t="s">
        <v>262</v>
      </c>
      <c r="BB78" t="s">
        <v>1716</v>
      </c>
      <c r="BC78" t="s">
        <v>314</v>
      </c>
      <c r="BD78" t="s">
        <v>1717</v>
      </c>
      <c r="BE78" t="s">
        <v>254</v>
      </c>
      <c r="BF78" t="s">
        <v>254</v>
      </c>
      <c r="BG78" t="s">
        <v>265</v>
      </c>
      <c r="BH78" t="str">
        <f>VLOOKUP(AM78,'[1]Admin Agency List'!A:B,2,FALSE)</f>
        <v>Allen CBDD</v>
      </c>
      <c r="BI78" t="str">
        <f>VLOOKUP(Y78,'[1]FAIN List'!A:C,2,FALSE)</f>
        <v>H181A230024</v>
      </c>
    </row>
    <row r="79" spans="1:61" x14ac:dyDescent="0.25">
      <c r="A79">
        <v>2025</v>
      </c>
      <c r="B79" t="s">
        <v>1479</v>
      </c>
      <c r="C79">
        <v>2024</v>
      </c>
      <c r="D79">
        <v>1</v>
      </c>
      <c r="E79" t="s">
        <v>1718</v>
      </c>
      <c r="F79" s="33" t="s">
        <v>1719</v>
      </c>
      <c r="G79">
        <v>1</v>
      </c>
      <c r="H79">
        <v>1</v>
      </c>
      <c r="I79">
        <v>8616.49</v>
      </c>
      <c r="J79">
        <v>8616.49</v>
      </c>
      <c r="K79" t="s">
        <v>1720</v>
      </c>
      <c r="L79">
        <v>73</v>
      </c>
      <c r="M79" t="s">
        <v>1394</v>
      </c>
      <c r="N79">
        <v>3250</v>
      </c>
      <c r="O79">
        <v>550054</v>
      </c>
      <c r="P79" t="s">
        <v>249</v>
      </c>
      <c r="Q79">
        <v>550</v>
      </c>
      <c r="R79" t="s">
        <v>250</v>
      </c>
      <c r="S79" t="s">
        <v>1395</v>
      </c>
      <c r="T79">
        <v>322612</v>
      </c>
      <c r="U79" t="s">
        <v>1112</v>
      </c>
      <c r="V79" t="s">
        <v>1113</v>
      </c>
      <c r="W79" t="s">
        <v>254</v>
      </c>
      <c r="X79" t="s">
        <v>254</v>
      </c>
      <c r="Y79" t="s">
        <v>1626</v>
      </c>
      <c r="Z79" t="s">
        <v>1189</v>
      </c>
      <c r="AA79" t="s">
        <v>254</v>
      </c>
      <c r="AB79" t="s">
        <v>501</v>
      </c>
      <c r="AC79">
        <v>334</v>
      </c>
      <c r="AD79" t="s">
        <v>256</v>
      </c>
      <c r="AE79" t="s">
        <v>1627</v>
      </c>
      <c r="AF79">
        <v>1</v>
      </c>
      <c r="AG79">
        <v>1</v>
      </c>
      <c r="AH79" s="2">
        <v>45139</v>
      </c>
      <c r="AI79" s="2">
        <v>45498</v>
      </c>
      <c r="AJ79" s="2">
        <v>45498</v>
      </c>
      <c r="AK79" s="2">
        <v>45498</v>
      </c>
      <c r="AL79" s="2">
        <v>45491</v>
      </c>
      <c r="AM79" s="33" t="s">
        <v>1200</v>
      </c>
      <c r="AN79" t="s">
        <v>17</v>
      </c>
      <c r="AO79" t="s">
        <v>502</v>
      </c>
      <c r="AP79" t="s">
        <v>17</v>
      </c>
      <c r="AQ79" t="s">
        <v>258</v>
      </c>
      <c r="AR79" t="s">
        <v>503</v>
      </c>
      <c r="AS79" t="s">
        <v>260</v>
      </c>
      <c r="AT79">
        <v>44805</v>
      </c>
      <c r="AU79" t="s">
        <v>254</v>
      </c>
      <c r="AV79" t="s">
        <v>254</v>
      </c>
      <c r="AW79" t="s">
        <v>254</v>
      </c>
      <c r="AX79" t="s">
        <v>254</v>
      </c>
      <c r="AY79" t="s">
        <v>254</v>
      </c>
      <c r="AZ79" t="s">
        <v>261</v>
      </c>
      <c r="BA79" t="s">
        <v>262</v>
      </c>
      <c r="BB79" t="s">
        <v>1721</v>
      </c>
      <c r="BC79" t="s">
        <v>289</v>
      </c>
      <c r="BD79" t="s">
        <v>1722</v>
      </c>
      <c r="BE79" t="s">
        <v>254</v>
      </c>
      <c r="BF79" t="s">
        <v>254</v>
      </c>
      <c r="BG79" t="s">
        <v>265</v>
      </c>
      <c r="BH79" t="str">
        <f>VLOOKUP(AM79,'[1]Admin Agency List'!A:B,2,FALSE)</f>
        <v>Ashland County Job &amp; Family Services</v>
      </c>
      <c r="BI79" t="str">
        <f>VLOOKUP(Y79,'[1]FAIN List'!A:C,2,FALSE)</f>
        <v>H181A220024</v>
      </c>
    </row>
    <row r="80" spans="1:61" hidden="1" x14ac:dyDescent="0.25">
      <c r="A80">
        <v>2025</v>
      </c>
      <c r="B80" t="s">
        <v>1390</v>
      </c>
      <c r="C80">
        <v>2024</v>
      </c>
      <c r="D80">
        <v>5</v>
      </c>
      <c r="E80" t="s">
        <v>1723</v>
      </c>
      <c r="F80" s="33" t="s">
        <v>1724</v>
      </c>
      <c r="G80">
        <v>2</v>
      </c>
      <c r="H80">
        <v>1</v>
      </c>
      <c r="I80">
        <v>91.65</v>
      </c>
      <c r="J80">
        <v>136.65</v>
      </c>
      <c r="K80" t="s">
        <v>1672</v>
      </c>
      <c r="L80">
        <v>10</v>
      </c>
      <c r="M80" t="s">
        <v>1394</v>
      </c>
      <c r="N80" t="s">
        <v>1610</v>
      </c>
      <c r="O80">
        <v>510050</v>
      </c>
      <c r="P80" t="s">
        <v>1110</v>
      </c>
      <c r="Q80">
        <v>510</v>
      </c>
      <c r="R80" t="s">
        <v>1111</v>
      </c>
      <c r="S80" t="s">
        <v>1395</v>
      </c>
      <c r="T80">
        <v>322421</v>
      </c>
      <c r="U80" t="s">
        <v>1112</v>
      </c>
      <c r="V80" t="s">
        <v>1113</v>
      </c>
      <c r="W80" t="s">
        <v>254</v>
      </c>
      <c r="X80" t="s">
        <v>254</v>
      </c>
      <c r="Y80" t="s">
        <v>1612</v>
      </c>
      <c r="Z80" t="s">
        <v>1613</v>
      </c>
      <c r="AA80" t="s">
        <v>1432</v>
      </c>
      <c r="AB80" t="s">
        <v>782</v>
      </c>
      <c r="AC80">
        <v>308</v>
      </c>
      <c r="AD80" t="s">
        <v>783</v>
      </c>
      <c r="AE80" t="s">
        <v>1647</v>
      </c>
      <c r="AF80">
        <v>6</v>
      </c>
      <c r="AG80">
        <v>1</v>
      </c>
      <c r="AH80" s="2">
        <v>45114</v>
      </c>
      <c r="AI80" s="2">
        <v>45604</v>
      </c>
      <c r="AJ80" s="2">
        <v>45609</v>
      </c>
      <c r="AK80" s="2">
        <v>45604</v>
      </c>
      <c r="AL80" s="2">
        <v>45562</v>
      </c>
      <c r="AM80" s="33" t="s">
        <v>1615</v>
      </c>
      <c r="AN80" t="s">
        <v>1616</v>
      </c>
      <c r="AO80" t="s">
        <v>1617</v>
      </c>
      <c r="AP80" t="s">
        <v>1616</v>
      </c>
      <c r="AQ80" t="s">
        <v>318</v>
      </c>
      <c r="AR80" t="s">
        <v>1618</v>
      </c>
      <c r="AS80" t="s">
        <v>1619</v>
      </c>
      <c r="AT80">
        <v>66210</v>
      </c>
      <c r="AU80" t="s">
        <v>313</v>
      </c>
      <c r="AV80" t="s">
        <v>1620</v>
      </c>
      <c r="AW80" t="s">
        <v>254</v>
      </c>
      <c r="AX80" t="s">
        <v>254</v>
      </c>
      <c r="AY80" t="s">
        <v>254</v>
      </c>
      <c r="AZ80" t="s">
        <v>261</v>
      </c>
      <c r="BA80" t="s">
        <v>262</v>
      </c>
      <c r="BB80" t="s">
        <v>1725</v>
      </c>
      <c r="BC80" t="s">
        <v>1622</v>
      </c>
      <c r="BD80" t="s">
        <v>254</v>
      </c>
      <c r="BE80" t="s">
        <v>254</v>
      </c>
      <c r="BF80" t="s">
        <v>254</v>
      </c>
      <c r="BG80" t="s">
        <v>265</v>
      </c>
      <c r="BH80" t="e">
        <f>VLOOKUP(AM80,'[1]Admin Agency List'!A:B,2,FALSE)</f>
        <v>#N/A</v>
      </c>
      <c r="BI80" t="str">
        <f>VLOOKUP(Y80,'[1]FAIN List'!A:C,2,FALSE)</f>
        <v>State GRF</v>
      </c>
    </row>
    <row r="81" spans="1:61" x14ac:dyDescent="0.25">
      <c r="A81">
        <v>2025</v>
      </c>
      <c r="B81" t="s">
        <v>1479</v>
      </c>
      <c r="C81">
        <v>2024</v>
      </c>
      <c r="D81">
        <v>2</v>
      </c>
      <c r="E81" t="s">
        <v>1726</v>
      </c>
      <c r="F81" s="33" t="s">
        <v>1727</v>
      </c>
      <c r="G81">
        <v>1</v>
      </c>
      <c r="H81">
        <v>1</v>
      </c>
      <c r="I81">
        <v>82883.66</v>
      </c>
      <c r="J81">
        <v>82883.66</v>
      </c>
      <c r="K81" t="s">
        <v>1728</v>
      </c>
      <c r="L81">
        <v>26</v>
      </c>
      <c r="M81" t="s">
        <v>1394</v>
      </c>
      <c r="N81">
        <v>3250</v>
      </c>
      <c r="O81">
        <v>550054</v>
      </c>
      <c r="P81" t="s">
        <v>249</v>
      </c>
      <c r="Q81">
        <v>550</v>
      </c>
      <c r="R81" t="s">
        <v>250</v>
      </c>
      <c r="S81" t="s">
        <v>1395</v>
      </c>
      <c r="T81">
        <v>322612</v>
      </c>
      <c r="U81" t="s">
        <v>1112</v>
      </c>
      <c r="V81" t="s">
        <v>1113</v>
      </c>
      <c r="W81" t="s">
        <v>254</v>
      </c>
      <c r="X81" t="s">
        <v>254</v>
      </c>
      <c r="Y81" t="s">
        <v>1626</v>
      </c>
      <c r="Z81" t="s">
        <v>1189</v>
      </c>
      <c r="AA81" t="s">
        <v>254</v>
      </c>
      <c r="AB81" t="s">
        <v>410</v>
      </c>
      <c r="AC81">
        <v>334</v>
      </c>
      <c r="AD81" t="s">
        <v>256</v>
      </c>
      <c r="AE81" t="s">
        <v>1627</v>
      </c>
      <c r="AF81">
        <v>1</v>
      </c>
      <c r="AG81">
        <v>1</v>
      </c>
      <c r="AH81" s="2">
        <v>45139</v>
      </c>
      <c r="AI81" s="2">
        <v>45512</v>
      </c>
      <c r="AJ81" s="2">
        <v>45512</v>
      </c>
      <c r="AK81" s="2">
        <v>45512</v>
      </c>
      <c r="AL81" s="2">
        <v>45506</v>
      </c>
      <c r="AM81" s="33" t="s">
        <v>1202</v>
      </c>
      <c r="AN81" t="s">
        <v>19</v>
      </c>
      <c r="AO81" t="s">
        <v>411</v>
      </c>
      <c r="AP81" t="s">
        <v>19</v>
      </c>
      <c r="AQ81" t="s">
        <v>345</v>
      </c>
      <c r="AR81" t="s">
        <v>412</v>
      </c>
      <c r="AS81" t="s">
        <v>260</v>
      </c>
      <c r="AT81">
        <v>44047</v>
      </c>
      <c r="AU81" t="s">
        <v>254</v>
      </c>
      <c r="AV81" t="s">
        <v>254</v>
      </c>
      <c r="AW81" t="s">
        <v>254</v>
      </c>
      <c r="AX81" t="s">
        <v>254</v>
      </c>
      <c r="AY81" t="s">
        <v>254</v>
      </c>
      <c r="AZ81" t="s">
        <v>261</v>
      </c>
      <c r="BA81" t="s">
        <v>262</v>
      </c>
      <c r="BB81" t="s">
        <v>1721</v>
      </c>
      <c r="BC81" t="s">
        <v>289</v>
      </c>
      <c r="BD81" t="s">
        <v>413</v>
      </c>
      <c r="BE81" t="s">
        <v>254</v>
      </c>
      <c r="BF81" t="s">
        <v>254</v>
      </c>
      <c r="BG81" t="s">
        <v>265</v>
      </c>
      <c r="BH81" t="str">
        <f>VLOOKUP(AM81,'[1]Admin Agency List'!A:B,2,FALSE)</f>
        <v>Ashtabula CBDD</v>
      </c>
      <c r="BI81" t="str">
        <f>VLOOKUP(Y81,'[1]FAIN List'!A:C,2,FALSE)</f>
        <v>H181A220024</v>
      </c>
    </row>
    <row r="82" spans="1:61" x14ac:dyDescent="0.25">
      <c r="A82">
        <v>2025</v>
      </c>
      <c r="B82" t="s">
        <v>1479</v>
      </c>
      <c r="C82">
        <v>2024</v>
      </c>
      <c r="D82">
        <v>1</v>
      </c>
      <c r="E82" t="s">
        <v>1729</v>
      </c>
      <c r="F82" s="33" t="s">
        <v>1730</v>
      </c>
      <c r="G82">
        <v>1</v>
      </c>
      <c r="H82">
        <v>1</v>
      </c>
      <c r="I82">
        <v>6009.67</v>
      </c>
      <c r="J82">
        <v>6009.67</v>
      </c>
      <c r="K82" t="s">
        <v>1720</v>
      </c>
      <c r="L82">
        <v>74</v>
      </c>
      <c r="M82" t="s">
        <v>1394</v>
      </c>
      <c r="N82">
        <v>3250</v>
      </c>
      <c r="O82">
        <v>550054</v>
      </c>
      <c r="P82" t="s">
        <v>249</v>
      </c>
      <c r="Q82">
        <v>550</v>
      </c>
      <c r="R82" t="s">
        <v>250</v>
      </c>
      <c r="S82" t="s">
        <v>1395</v>
      </c>
      <c r="T82">
        <v>322612</v>
      </c>
      <c r="U82" t="s">
        <v>1112</v>
      </c>
      <c r="V82" t="s">
        <v>1113</v>
      </c>
      <c r="W82" t="s">
        <v>254</v>
      </c>
      <c r="X82" t="s">
        <v>254</v>
      </c>
      <c r="Y82" t="s">
        <v>1626</v>
      </c>
      <c r="Z82" t="s">
        <v>1189</v>
      </c>
      <c r="AA82" t="s">
        <v>254</v>
      </c>
      <c r="AB82" t="s">
        <v>328</v>
      </c>
      <c r="AC82">
        <v>334</v>
      </c>
      <c r="AD82" t="s">
        <v>256</v>
      </c>
      <c r="AE82" t="s">
        <v>1627</v>
      </c>
      <c r="AF82">
        <v>1</v>
      </c>
      <c r="AG82">
        <v>1</v>
      </c>
      <c r="AH82" s="2">
        <v>45139</v>
      </c>
      <c r="AI82" s="2">
        <v>45498</v>
      </c>
      <c r="AJ82" s="2">
        <v>45498</v>
      </c>
      <c r="AK82" s="2">
        <v>45498</v>
      </c>
      <c r="AL82" s="2">
        <v>45491</v>
      </c>
      <c r="AM82" s="33" t="s">
        <v>1204</v>
      </c>
      <c r="AN82" t="s">
        <v>23</v>
      </c>
      <c r="AO82" t="s">
        <v>329</v>
      </c>
      <c r="AP82" t="s">
        <v>23</v>
      </c>
      <c r="AQ82" t="s">
        <v>308</v>
      </c>
      <c r="AR82" t="s">
        <v>330</v>
      </c>
      <c r="AS82" t="s">
        <v>260</v>
      </c>
      <c r="AT82">
        <v>45869</v>
      </c>
      <c r="AU82" t="s">
        <v>254</v>
      </c>
      <c r="AV82" t="s">
        <v>254</v>
      </c>
      <c r="AW82" t="s">
        <v>254</v>
      </c>
      <c r="AX82" t="s">
        <v>254</v>
      </c>
      <c r="AY82" t="s">
        <v>254</v>
      </c>
      <c r="AZ82" t="s">
        <v>261</v>
      </c>
      <c r="BA82" t="s">
        <v>262</v>
      </c>
      <c r="BB82" t="s">
        <v>1721</v>
      </c>
      <c r="BC82" t="s">
        <v>331</v>
      </c>
      <c r="BD82" t="s">
        <v>254</v>
      </c>
      <c r="BE82" t="s">
        <v>254</v>
      </c>
      <c r="BF82" t="s">
        <v>254</v>
      </c>
      <c r="BG82" t="s">
        <v>265</v>
      </c>
      <c r="BH82" t="str">
        <f>VLOOKUP(AM82,'[1]Admin Agency List'!A:B,2,FALSE)</f>
        <v>Auglaize CBDD</v>
      </c>
      <c r="BI82" t="str">
        <f>VLOOKUP(Y82,'[1]FAIN List'!A:C,2,FALSE)</f>
        <v>H181A220024</v>
      </c>
    </row>
    <row r="83" spans="1:61" x14ac:dyDescent="0.25">
      <c r="A83">
        <v>2025</v>
      </c>
      <c r="B83" t="s">
        <v>1479</v>
      </c>
      <c r="C83">
        <v>2024</v>
      </c>
      <c r="D83">
        <v>2</v>
      </c>
      <c r="E83" t="s">
        <v>1731</v>
      </c>
      <c r="F83" s="33" t="s">
        <v>1732</v>
      </c>
      <c r="G83">
        <v>1</v>
      </c>
      <c r="H83">
        <v>1</v>
      </c>
      <c r="I83">
        <v>62414.26</v>
      </c>
      <c r="J83">
        <v>62414.26</v>
      </c>
      <c r="K83" t="s">
        <v>1728</v>
      </c>
      <c r="L83">
        <v>27</v>
      </c>
      <c r="M83" t="s">
        <v>1394</v>
      </c>
      <c r="N83">
        <v>3250</v>
      </c>
      <c r="O83">
        <v>550054</v>
      </c>
      <c r="P83" t="s">
        <v>249</v>
      </c>
      <c r="Q83">
        <v>550</v>
      </c>
      <c r="R83" t="s">
        <v>250</v>
      </c>
      <c r="S83" t="s">
        <v>1395</v>
      </c>
      <c r="T83">
        <v>322612</v>
      </c>
      <c r="U83" t="s">
        <v>1112</v>
      </c>
      <c r="V83" t="s">
        <v>1113</v>
      </c>
      <c r="W83" t="s">
        <v>254</v>
      </c>
      <c r="X83" t="s">
        <v>254</v>
      </c>
      <c r="Y83" t="s">
        <v>1626</v>
      </c>
      <c r="Z83" t="s">
        <v>1189</v>
      </c>
      <c r="AA83" t="s">
        <v>254</v>
      </c>
      <c r="AB83" t="s">
        <v>377</v>
      </c>
      <c r="AC83">
        <v>334</v>
      </c>
      <c r="AD83" t="s">
        <v>256</v>
      </c>
      <c r="AE83" t="s">
        <v>1627</v>
      </c>
      <c r="AF83">
        <v>1</v>
      </c>
      <c r="AG83">
        <v>1</v>
      </c>
      <c r="AH83" s="2">
        <v>45139</v>
      </c>
      <c r="AI83" s="2">
        <v>45512</v>
      </c>
      <c r="AJ83" s="2">
        <v>45512</v>
      </c>
      <c r="AK83" s="2">
        <v>45512</v>
      </c>
      <c r="AL83" s="2">
        <v>45506</v>
      </c>
      <c r="AM83" s="33" t="s">
        <v>1206</v>
      </c>
      <c r="AN83" t="s">
        <v>25</v>
      </c>
      <c r="AO83" t="s">
        <v>378</v>
      </c>
      <c r="AP83" t="s">
        <v>25</v>
      </c>
      <c r="AQ83" t="s">
        <v>340</v>
      </c>
      <c r="AR83" t="s">
        <v>379</v>
      </c>
      <c r="AS83" t="s">
        <v>260</v>
      </c>
      <c r="AT83">
        <v>43950</v>
      </c>
      <c r="AU83" t="s">
        <v>254</v>
      </c>
      <c r="AV83" t="s">
        <v>254</v>
      </c>
      <c r="AW83" t="s">
        <v>254</v>
      </c>
      <c r="AX83" t="s">
        <v>254</v>
      </c>
      <c r="AY83" t="s">
        <v>254</v>
      </c>
      <c r="AZ83" t="s">
        <v>261</v>
      </c>
      <c r="BA83" t="s">
        <v>262</v>
      </c>
      <c r="BB83" t="s">
        <v>1721</v>
      </c>
      <c r="BC83" t="s">
        <v>380</v>
      </c>
      <c r="BD83" t="s">
        <v>381</v>
      </c>
      <c r="BE83" t="s">
        <v>254</v>
      </c>
      <c r="BF83" t="s">
        <v>254</v>
      </c>
      <c r="BG83" t="s">
        <v>265</v>
      </c>
      <c r="BH83" t="str">
        <f>VLOOKUP(AM83,'[1]Admin Agency List'!A:B,2,FALSE)</f>
        <v>Belmont CBDD</v>
      </c>
      <c r="BI83" t="str">
        <f>VLOOKUP(Y83,'[1]FAIN List'!A:C,2,FALSE)</f>
        <v>H181A220024</v>
      </c>
    </row>
    <row r="84" spans="1:61" hidden="1" x14ac:dyDescent="0.25">
      <c r="A84">
        <v>2025</v>
      </c>
      <c r="B84" t="s">
        <v>1390</v>
      </c>
      <c r="C84">
        <v>2024</v>
      </c>
      <c r="D84">
        <v>5</v>
      </c>
      <c r="E84" t="s">
        <v>1733</v>
      </c>
      <c r="F84" s="33" t="s">
        <v>1734</v>
      </c>
      <c r="G84">
        <v>2</v>
      </c>
      <c r="H84">
        <v>1</v>
      </c>
      <c r="I84">
        <v>506.73</v>
      </c>
      <c r="J84">
        <v>1028.02</v>
      </c>
      <c r="K84" t="s">
        <v>1665</v>
      </c>
      <c r="L84">
        <v>14</v>
      </c>
      <c r="M84" t="s">
        <v>1394</v>
      </c>
      <c r="N84" t="s">
        <v>1610</v>
      </c>
      <c r="O84">
        <v>510050</v>
      </c>
      <c r="P84" t="s">
        <v>1110</v>
      </c>
      <c r="Q84">
        <v>510</v>
      </c>
      <c r="R84" t="s">
        <v>1111</v>
      </c>
      <c r="S84" t="s">
        <v>1395</v>
      </c>
      <c r="T84">
        <v>322421</v>
      </c>
      <c r="U84" t="s">
        <v>1112</v>
      </c>
      <c r="V84" t="s">
        <v>1113</v>
      </c>
      <c r="W84" t="s">
        <v>254</v>
      </c>
      <c r="X84" t="s">
        <v>254</v>
      </c>
      <c r="Y84" t="s">
        <v>1612</v>
      </c>
      <c r="Z84" t="s">
        <v>1613</v>
      </c>
      <c r="AA84" t="s">
        <v>1432</v>
      </c>
      <c r="AB84" t="s">
        <v>782</v>
      </c>
      <c r="AC84">
        <v>308</v>
      </c>
      <c r="AD84" t="s">
        <v>783</v>
      </c>
      <c r="AE84" t="s">
        <v>1647</v>
      </c>
      <c r="AF84">
        <v>5</v>
      </c>
      <c r="AG84">
        <v>1</v>
      </c>
      <c r="AH84" s="2">
        <v>45114</v>
      </c>
      <c r="AI84" s="2">
        <v>45602</v>
      </c>
      <c r="AJ84" s="2">
        <v>45611</v>
      </c>
      <c r="AK84" s="2">
        <v>45602</v>
      </c>
      <c r="AL84" s="2">
        <v>45532</v>
      </c>
      <c r="AM84" s="33" t="s">
        <v>1615</v>
      </c>
      <c r="AN84" t="s">
        <v>1616</v>
      </c>
      <c r="AO84" t="s">
        <v>1617</v>
      </c>
      <c r="AP84" t="s">
        <v>1616</v>
      </c>
      <c r="AQ84" t="s">
        <v>318</v>
      </c>
      <c r="AR84" t="s">
        <v>1618</v>
      </c>
      <c r="AS84" t="s">
        <v>1619</v>
      </c>
      <c r="AT84">
        <v>66210</v>
      </c>
      <c r="AU84" t="s">
        <v>313</v>
      </c>
      <c r="AV84" t="s">
        <v>1620</v>
      </c>
      <c r="AW84" t="s">
        <v>254</v>
      </c>
      <c r="AX84" t="s">
        <v>254</v>
      </c>
      <c r="AY84" t="s">
        <v>254</v>
      </c>
      <c r="AZ84" t="s">
        <v>261</v>
      </c>
      <c r="BA84" t="s">
        <v>262</v>
      </c>
      <c r="BB84" t="s">
        <v>1735</v>
      </c>
      <c r="BC84" t="s">
        <v>1622</v>
      </c>
      <c r="BD84" t="s">
        <v>254</v>
      </c>
      <c r="BE84" t="s">
        <v>254</v>
      </c>
      <c r="BF84" t="s">
        <v>254</v>
      </c>
      <c r="BG84" t="s">
        <v>265</v>
      </c>
      <c r="BH84" t="e">
        <f>VLOOKUP(AM84,'[1]Admin Agency List'!A:B,2,FALSE)</f>
        <v>#N/A</v>
      </c>
      <c r="BI84" t="str">
        <f>VLOOKUP(Y84,'[1]FAIN List'!A:C,2,FALSE)</f>
        <v>State GRF</v>
      </c>
    </row>
    <row r="85" spans="1:61" x14ac:dyDescent="0.25">
      <c r="A85">
        <v>2025</v>
      </c>
      <c r="B85" t="s">
        <v>1479</v>
      </c>
      <c r="C85">
        <v>2024</v>
      </c>
      <c r="D85">
        <v>2</v>
      </c>
      <c r="E85" t="s">
        <v>1736</v>
      </c>
      <c r="F85" s="33" t="s">
        <v>1737</v>
      </c>
      <c r="G85">
        <v>1</v>
      </c>
      <c r="H85">
        <v>1</v>
      </c>
      <c r="I85">
        <v>33192.5</v>
      </c>
      <c r="J85">
        <v>33192.5</v>
      </c>
      <c r="K85" t="s">
        <v>1728</v>
      </c>
      <c r="L85">
        <v>28</v>
      </c>
      <c r="M85" t="s">
        <v>1394</v>
      </c>
      <c r="N85">
        <v>3250</v>
      </c>
      <c r="O85">
        <v>550054</v>
      </c>
      <c r="P85" t="s">
        <v>249</v>
      </c>
      <c r="Q85">
        <v>550</v>
      </c>
      <c r="R85" t="s">
        <v>250</v>
      </c>
      <c r="S85" t="s">
        <v>1395</v>
      </c>
      <c r="T85">
        <v>322612</v>
      </c>
      <c r="U85" t="s">
        <v>1112</v>
      </c>
      <c r="V85" t="s">
        <v>1113</v>
      </c>
      <c r="W85" t="s">
        <v>254</v>
      </c>
      <c r="X85" t="s">
        <v>254</v>
      </c>
      <c r="Y85" t="s">
        <v>1626</v>
      </c>
      <c r="Z85" t="s">
        <v>1189</v>
      </c>
      <c r="AA85" t="s">
        <v>254</v>
      </c>
      <c r="AB85" t="s">
        <v>625</v>
      </c>
      <c r="AC85">
        <v>334</v>
      </c>
      <c r="AD85" t="s">
        <v>256</v>
      </c>
      <c r="AE85" t="s">
        <v>1627</v>
      </c>
      <c r="AF85">
        <v>1</v>
      </c>
      <c r="AG85">
        <v>1</v>
      </c>
      <c r="AH85" s="2">
        <v>45139</v>
      </c>
      <c r="AI85" s="2">
        <v>45512</v>
      </c>
      <c r="AJ85" s="2">
        <v>45512</v>
      </c>
      <c r="AK85" s="2">
        <v>45512</v>
      </c>
      <c r="AL85" s="2">
        <v>45506</v>
      </c>
      <c r="AM85" s="33" t="s">
        <v>1208</v>
      </c>
      <c r="AN85" t="s">
        <v>27</v>
      </c>
      <c r="AO85" t="s">
        <v>626</v>
      </c>
      <c r="AP85" t="s">
        <v>27</v>
      </c>
      <c r="AQ85" t="s">
        <v>513</v>
      </c>
      <c r="AR85" t="s">
        <v>627</v>
      </c>
      <c r="AS85" t="s">
        <v>260</v>
      </c>
      <c r="AT85">
        <v>45121</v>
      </c>
      <c r="AU85" t="s">
        <v>254</v>
      </c>
      <c r="AV85" t="s">
        <v>254</v>
      </c>
      <c r="AW85" t="s">
        <v>254</v>
      </c>
      <c r="AX85" t="s">
        <v>254</v>
      </c>
      <c r="AY85" t="s">
        <v>254</v>
      </c>
      <c r="AZ85" t="s">
        <v>261</v>
      </c>
      <c r="BA85" t="s">
        <v>262</v>
      </c>
      <c r="BB85" t="s">
        <v>1721</v>
      </c>
      <c r="BC85" t="s">
        <v>628</v>
      </c>
      <c r="BD85" t="s">
        <v>629</v>
      </c>
      <c r="BE85" t="s">
        <v>254</v>
      </c>
      <c r="BF85" t="s">
        <v>254</v>
      </c>
      <c r="BG85" t="s">
        <v>265</v>
      </c>
      <c r="BH85" t="str">
        <f>VLOOKUP(AM85,'[1]Admin Agency List'!A:B,2,FALSE)</f>
        <v>Brown County Job &amp; Family Services</v>
      </c>
      <c r="BI85" t="str">
        <f>VLOOKUP(Y85,'[1]FAIN List'!A:C,2,FALSE)</f>
        <v>H181A220024</v>
      </c>
    </row>
    <row r="86" spans="1:61" hidden="1" x14ac:dyDescent="0.25">
      <c r="A86">
        <v>2025</v>
      </c>
      <c r="B86" t="s">
        <v>1390</v>
      </c>
      <c r="C86">
        <v>2024</v>
      </c>
      <c r="D86">
        <v>1</v>
      </c>
      <c r="E86" t="s">
        <v>1738</v>
      </c>
      <c r="F86" s="33" t="s">
        <v>1739</v>
      </c>
      <c r="G86">
        <v>1</v>
      </c>
      <c r="H86">
        <v>1</v>
      </c>
      <c r="I86">
        <v>65.52</v>
      </c>
      <c r="J86">
        <v>155.52000000000001</v>
      </c>
      <c r="K86" t="s">
        <v>1645</v>
      </c>
      <c r="L86">
        <v>105</v>
      </c>
      <c r="M86" t="s">
        <v>1394</v>
      </c>
      <c r="N86" t="s">
        <v>1610</v>
      </c>
      <c r="O86">
        <v>510050</v>
      </c>
      <c r="P86" t="s">
        <v>1110</v>
      </c>
      <c r="Q86">
        <v>510</v>
      </c>
      <c r="R86" t="s">
        <v>1111</v>
      </c>
      <c r="S86" t="s">
        <v>1395</v>
      </c>
      <c r="T86">
        <v>322421</v>
      </c>
      <c r="U86" t="s">
        <v>1112</v>
      </c>
      <c r="V86" t="s">
        <v>1113</v>
      </c>
      <c r="W86" t="s">
        <v>254</v>
      </c>
      <c r="X86" t="s">
        <v>254</v>
      </c>
      <c r="Y86" t="s">
        <v>1612</v>
      </c>
      <c r="Z86" t="s">
        <v>1613</v>
      </c>
      <c r="AA86" t="s">
        <v>1432</v>
      </c>
      <c r="AB86" t="s">
        <v>782</v>
      </c>
      <c r="AC86">
        <v>910</v>
      </c>
      <c r="AD86" t="s">
        <v>1646</v>
      </c>
      <c r="AE86" t="s">
        <v>1647</v>
      </c>
      <c r="AF86">
        <v>5</v>
      </c>
      <c r="AG86">
        <v>1</v>
      </c>
      <c r="AH86" s="2">
        <v>45114</v>
      </c>
      <c r="AI86" s="2">
        <v>45481</v>
      </c>
      <c r="AJ86" s="2">
        <v>45488</v>
      </c>
      <c r="AK86" s="2">
        <v>45460</v>
      </c>
      <c r="AL86" s="2">
        <v>45460</v>
      </c>
      <c r="AM86" s="33" t="s">
        <v>1615</v>
      </c>
      <c r="AN86" t="s">
        <v>1616</v>
      </c>
      <c r="AO86" t="s">
        <v>1617</v>
      </c>
      <c r="AP86" t="s">
        <v>1616</v>
      </c>
      <c r="AQ86" t="s">
        <v>318</v>
      </c>
      <c r="AR86" t="s">
        <v>1618</v>
      </c>
      <c r="AS86" t="s">
        <v>1619</v>
      </c>
      <c r="AT86">
        <v>66210</v>
      </c>
      <c r="AU86" t="s">
        <v>313</v>
      </c>
      <c r="AV86" t="s">
        <v>1620</v>
      </c>
      <c r="AW86" t="s">
        <v>254</v>
      </c>
      <c r="AX86" t="s">
        <v>254</v>
      </c>
      <c r="AY86" t="s">
        <v>254</v>
      </c>
      <c r="AZ86" t="s">
        <v>261</v>
      </c>
      <c r="BA86" t="s">
        <v>262</v>
      </c>
      <c r="BB86" t="s">
        <v>1740</v>
      </c>
      <c r="BC86" t="s">
        <v>1622</v>
      </c>
      <c r="BD86" t="s">
        <v>254</v>
      </c>
      <c r="BE86" t="s">
        <v>254</v>
      </c>
      <c r="BF86" t="s">
        <v>254</v>
      </c>
      <c r="BG86" t="s">
        <v>265</v>
      </c>
      <c r="BH86" t="e">
        <f>VLOOKUP(AM86,'[1]Admin Agency List'!A:B,2,FALSE)</f>
        <v>#N/A</v>
      </c>
      <c r="BI86" t="str">
        <f>VLOOKUP(Y86,'[1]FAIN List'!A:C,2,FALSE)</f>
        <v>State GRF</v>
      </c>
    </row>
    <row r="87" spans="1:61" hidden="1" x14ac:dyDescent="0.25">
      <c r="A87">
        <v>2025</v>
      </c>
      <c r="B87" t="s">
        <v>1390</v>
      </c>
      <c r="C87">
        <v>2024</v>
      </c>
      <c r="D87">
        <v>5</v>
      </c>
      <c r="E87" t="s">
        <v>1741</v>
      </c>
      <c r="F87" s="33" t="s">
        <v>1742</v>
      </c>
      <c r="G87">
        <v>1</v>
      </c>
      <c r="H87">
        <v>1</v>
      </c>
      <c r="I87">
        <v>125.29</v>
      </c>
      <c r="J87">
        <v>215.29</v>
      </c>
      <c r="K87" t="s">
        <v>1609</v>
      </c>
      <c r="L87">
        <v>27</v>
      </c>
      <c r="M87" t="s">
        <v>1394</v>
      </c>
      <c r="N87" t="s">
        <v>1610</v>
      </c>
      <c r="O87">
        <v>510050</v>
      </c>
      <c r="P87" t="s">
        <v>1110</v>
      </c>
      <c r="Q87">
        <v>510</v>
      </c>
      <c r="R87" t="s">
        <v>1111</v>
      </c>
      <c r="S87" t="s">
        <v>1395</v>
      </c>
      <c r="T87">
        <v>322421</v>
      </c>
      <c r="U87" t="s">
        <v>1112</v>
      </c>
      <c r="V87" t="s">
        <v>1113</v>
      </c>
      <c r="W87" t="s">
        <v>254</v>
      </c>
      <c r="X87" t="s">
        <v>254</v>
      </c>
      <c r="Y87" t="s">
        <v>1612</v>
      </c>
      <c r="Z87" t="s">
        <v>1613</v>
      </c>
      <c r="AA87" t="s">
        <v>1432</v>
      </c>
      <c r="AB87" t="s">
        <v>782</v>
      </c>
      <c r="AC87">
        <v>308</v>
      </c>
      <c r="AD87" t="s">
        <v>783</v>
      </c>
      <c r="AE87" t="s">
        <v>1647</v>
      </c>
      <c r="AF87">
        <v>4</v>
      </c>
      <c r="AG87">
        <v>1</v>
      </c>
      <c r="AH87" s="2">
        <v>45114</v>
      </c>
      <c r="AI87" s="2">
        <v>45602</v>
      </c>
      <c r="AJ87" s="2">
        <v>45615</v>
      </c>
      <c r="AK87" s="2">
        <v>45602</v>
      </c>
      <c r="AL87" s="2">
        <v>45516</v>
      </c>
      <c r="AM87" s="33" t="s">
        <v>1615</v>
      </c>
      <c r="AN87" t="s">
        <v>1616</v>
      </c>
      <c r="AO87" t="s">
        <v>1617</v>
      </c>
      <c r="AP87" t="s">
        <v>1616</v>
      </c>
      <c r="AQ87" t="s">
        <v>318</v>
      </c>
      <c r="AR87" t="s">
        <v>1618</v>
      </c>
      <c r="AS87" t="s">
        <v>1619</v>
      </c>
      <c r="AT87">
        <v>66210</v>
      </c>
      <c r="AU87" t="s">
        <v>313</v>
      </c>
      <c r="AV87" t="s">
        <v>1620</v>
      </c>
      <c r="AW87" t="s">
        <v>254</v>
      </c>
      <c r="AX87" t="s">
        <v>254</v>
      </c>
      <c r="AY87" t="s">
        <v>254</v>
      </c>
      <c r="AZ87" t="s">
        <v>261</v>
      </c>
      <c r="BA87" t="s">
        <v>262</v>
      </c>
      <c r="BB87" t="s">
        <v>254</v>
      </c>
      <c r="BC87" t="s">
        <v>1622</v>
      </c>
      <c r="BD87" t="s">
        <v>254</v>
      </c>
      <c r="BE87" t="s">
        <v>254</v>
      </c>
      <c r="BF87" t="s">
        <v>254</v>
      </c>
      <c r="BG87" t="s">
        <v>265</v>
      </c>
      <c r="BH87" t="e">
        <f>VLOOKUP(AM87,'[1]Admin Agency List'!A:B,2,FALSE)</f>
        <v>#N/A</v>
      </c>
      <c r="BI87" t="str">
        <f>VLOOKUP(Y87,'[1]FAIN List'!A:C,2,FALSE)</f>
        <v>State GRF</v>
      </c>
    </row>
    <row r="88" spans="1:61" hidden="1" x14ac:dyDescent="0.25">
      <c r="A88">
        <v>2025</v>
      </c>
      <c r="B88" t="s">
        <v>1390</v>
      </c>
      <c r="C88">
        <v>2024</v>
      </c>
      <c r="D88">
        <v>1</v>
      </c>
      <c r="E88" t="s">
        <v>1743</v>
      </c>
      <c r="F88" s="33" t="s">
        <v>1744</v>
      </c>
      <c r="G88">
        <v>1</v>
      </c>
      <c r="H88">
        <v>1</v>
      </c>
      <c r="I88">
        <v>8.92</v>
      </c>
      <c r="J88">
        <v>8.92</v>
      </c>
      <c r="K88" t="s">
        <v>1745</v>
      </c>
      <c r="L88">
        <v>280</v>
      </c>
      <c r="M88" t="s">
        <v>1635</v>
      </c>
      <c r="N88" t="s">
        <v>1610</v>
      </c>
      <c r="O88">
        <v>550052</v>
      </c>
      <c r="P88" t="s">
        <v>1636</v>
      </c>
      <c r="Q88">
        <v>550</v>
      </c>
      <c r="R88" t="s">
        <v>250</v>
      </c>
      <c r="S88" t="s">
        <v>1395</v>
      </c>
      <c r="T88">
        <v>322421</v>
      </c>
      <c r="U88" t="s">
        <v>1112</v>
      </c>
      <c r="V88" t="s">
        <v>1113</v>
      </c>
      <c r="W88" t="s">
        <v>254</v>
      </c>
      <c r="X88" t="s">
        <v>254</v>
      </c>
      <c r="Y88" t="s">
        <v>1612</v>
      </c>
      <c r="Z88" t="s">
        <v>1637</v>
      </c>
      <c r="AA88" t="s">
        <v>254</v>
      </c>
      <c r="AB88" t="s">
        <v>315</v>
      </c>
      <c r="AC88">
        <v>961</v>
      </c>
      <c r="AD88" t="s">
        <v>1638</v>
      </c>
      <c r="AE88" s="33" t="s">
        <v>1639</v>
      </c>
      <c r="AF88">
        <v>1</v>
      </c>
      <c r="AG88">
        <v>1</v>
      </c>
      <c r="AH88" s="2">
        <v>45119</v>
      </c>
      <c r="AI88" s="2">
        <v>45490</v>
      </c>
      <c r="AJ88" s="2">
        <v>45490</v>
      </c>
      <c r="AK88" s="2">
        <v>45490</v>
      </c>
      <c r="AL88" s="2">
        <v>45490</v>
      </c>
      <c r="AM88" s="33" t="s">
        <v>1746</v>
      </c>
      <c r="AN88" t="s">
        <v>1747</v>
      </c>
      <c r="AO88" t="s">
        <v>1748</v>
      </c>
      <c r="AP88" t="s">
        <v>1747</v>
      </c>
      <c r="AQ88" t="s">
        <v>1749</v>
      </c>
      <c r="AR88" t="s">
        <v>319</v>
      </c>
      <c r="AS88" t="s">
        <v>260</v>
      </c>
      <c r="AT88" t="s">
        <v>1750</v>
      </c>
      <c r="AU88" t="s">
        <v>313</v>
      </c>
      <c r="AV88" t="s">
        <v>254</v>
      </c>
      <c r="AW88" t="s">
        <v>254</v>
      </c>
      <c r="AX88" t="s">
        <v>254</v>
      </c>
      <c r="AY88" t="s">
        <v>254</v>
      </c>
      <c r="AZ88" t="s">
        <v>261</v>
      </c>
      <c r="BA88" t="s">
        <v>262</v>
      </c>
      <c r="BB88" t="s">
        <v>1751</v>
      </c>
      <c r="BC88" t="s">
        <v>1752</v>
      </c>
      <c r="BD88" t="s">
        <v>254</v>
      </c>
      <c r="BE88" t="s">
        <v>254</v>
      </c>
      <c r="BF88" t="s">
        <v>254</v>
      </c>
      <c r="BG88" t="s">
        <v>265</v>
      </c>
      <c r="BH88" t="e">
        <f>VLOOKUP(AM88,'[1]Admin Agency List'!A:B,2,FALSE)</f>
        <v>#N/A</v>
      </c>
      <c r="BI88" t="str">
        <f>VLOOKUP(Y88,'[1]FAIN List'!A:C,2,FALSE)</f>
        <v>State GRF</v>
      </c>
    </row>
    <row r="89" spans="1:61" hidden="1" x14ac:dyDescent="0.25">
      <c r="A89">
        <v>2025</v>
      </c>
      <c r="B89" t="s">
        <v>1390</v>
      </c>
      <c r="C89">
        <v>2024</v>
      </c>
      <c r="D89">
        <v>2</v>
      </c>
      <c r="E89" t="s">
        <v>1753</v>
      </c>
      <c r="F89" s="33" t="s">
        <v>1754</v>
      </c>
      <c r="G89">
        <v>1</v>
      </c>
      <c r="H89">
        <v>1</v>
      </c>
      <c r="I89">
        <v>1188</v>
      </c>
      <c r="J89">
        <v>1188</v>
      </c>
      <c r="K89" t="s">
        <v>1755</v>
      </c>
      <c r="L89">
        <v>219</v>
      </c>
      <c r="M89" t="s">
        <v>1635</v>
      </c>
      <c r="N89" t="s">
        <v>1610</v>
      </c>
      <c r="O89">
        <v>550052</v>
      </c>
      <c r="P89" t="s">
        <v>1636</v>
      </c>
      <c r="Q89">
        <v>550</v>
      </c>
      <c r="R89" t="s">
        <v>250</v>
      </c>
      <c r="S89" t="s">
        <v>1395</v>
      </c>
      <c r="T89">
        <v>322421</v>
      </c>
      <c r="U89" t="s">
        <v>1112</v>
      </c>
      <c r="V89" t="s">
        <v>1113</v>
      </c>
      <c r="W89" t="s">
        <v>254</v>
      </c>
      <c r="X89" t="s">
        <v>254</v>
      </c>
      <c r="Y89" t="s">
        <v>1612</v>
      </c>
      <c r="Z89" t="s">
        <v>1637</v>
      </c>
      <c r="AA89" t="s">
        <v>254</v>
      </c>
      <c r="AB89" t="s">
        <v>315</v>
      </c>
      <c r="AC89">
        <v>961</v>
      </c>
      <c r="AD89" t="s">
        <v>1638</v>
      </c>
      <c r="AE89" s="33" t="s">
        <v>1639</v>
      </c>
      <c r="AF89">
        <v>1</v>
      </c>
      <c r="AG89">
        <v>1</v>
      </c>
      <c r="AH89" s="2">
        <v>45119</v>
      </c>
      <c r="AI89" s="2">
        <v>45506</v>
      </c>
      <c r="AJ89" s="2">
        <v>45506</v>
      </c>
      <c r="AK89" s="2">
        <v>45506</v>
      </c>
      <c r="AL89" s="2">
        <v>45506</v>
      </c>
      <c r="AM89" s="33" t="s">
        <v>1756</v>
      </c>
      <c r="AN89" t="s">
        <v>1757</v>
      </c>
      <c r="AO89" t="s">
        <v>1758</v>
      </c>
      <c r="AP89" t="s">
        <v>1757</v>
      </c>
      <c r="AQ89" t="s">
        <v>302</v>
      </c>
      <c r="AR89" t="s">
        <v>319</v>
      </c>
      <c r="AS89" t="s">
        <v>260</v>
      </c>
      <c r="AT89">
        <v>43205</v>
      </c>
      <c r="AU89" t="s">
        <v>313</v>
      </c>
      <c r="AV89" t="s">
        <v>254</v>
      </c>
      <c r="AW89" t="s">
        <v>254</v>
      </c>
      <c r="AX89" t="s">
        <v>254</v>
      </c>
      <c r="AY89" t="s">
        <v>254</v>
      </c>
      <c r="AZ89" t="s">
        <v>261</v>
      </c>
      <c r="BA89" t="s">
        <v>262</v>
      </c>
      <c r="BB89" t="s">
        <v>1759</v>
      </c>
      <c r="BC89" t="s">
        <v>1760</v>
      </c>
      <c r="BD89" t="s">
        <v>1761</v>
      </c>
      <c r="BE89" t="s">
        <v>254</v>
      </c>
      <c r="BF89" t="s">
        <v>254</v>
      </c>
      <c r="BG89" t="s">
        <v>265</v>
      </c>
      <c r="BH89" t="e">
        <f>VLOOKUP(AM89,'[1]Admin Agency List'!A:B,2,FALSE)</f>
        <v>#N/A</v>
      </c>
      <c r="BI89" t="str">
        <f>VLOOKUP(Y89,'[1]FAIN List'!A:C,2,FALSE)</f>
        <v>State GRF</v>
      </c>
    </row>
    <row r="90" spans="1:61" hidden="1" x14ac:dyDescent="0.25">
      <c r="A90">
        <v>2025</v>
      </c>
      <c r="B90" t="s">
        <v>1390</v>
      </c>
      <c r="C90">
        <v>2024</v>
      </c>
      <c r="D90">
        <v>7</v>
      </c>
      <c r="E90" t="s">
        <v>1762</v>
      </c>
      <c r="F90" s="33" t="s">
        <v>1763</v>
      </c>
      <c r="G90">
        <v>4</v>
      </c>
      <c r="H90">
        <v>1</v>
      </c>
      <c r="I90">
        <v>3851.56</v>
      </c>
      <c r="J90">
        <v>6269.06</v>
      </c>
      <c r="K90" t="s">
        <v>1764</v>
      </c>
      <c r="L90">
        <v>344</v>
      </c>
      <c r="M90" t="s">
        <v>1635</v>
      </c>
      <c r="N90" t="s">
        <v>1610</v>
      </c>
      <c r="O90">
        <v>550052</v>
      </c>
      <c r="P90" t="s">
        <v>1636</v>
      </c>
      <c r="Q90">
        <v>550</v>
      </c>
      <c r="R90" t="s">
        <v>250</v>
      </c>
      <c r="S90" t="s">
        <v>1395</v>
      </c>
      <c r="T90">
        <v>322421</v>
      </c>
      <c r="U90" t="s">
        <v>1112</v>
      </c>
      <c r="V90" t="s">
        <v>1113</v>
      </c>
      <c r="W90" t="s">
        <v>254</v>
      </c>
      <c r="X90" t="s">
        <v>254</v>
      </c>
      <c r="Y90" t="s">
        <v>1612</v>
      </c>
      <c r="Z90" t="s">
        <v>1637</v>
      </c>
      <c r="AA90" t="s">
        <v>254</v>
      </c>
      <c r="AB90" t="s">
        <v>370</v>
      </c>
      <c r="AC90">
        <v>308</v>
      </c>
      <c r="AD90" t="s">
        <v>783</v>
      </c>
      <c r="AE90" s="33" t="s">
        <v>1639</v>
      </c>
      <c r="AF90">
        <v>1</v>
      </c>
      <c r="AG90">
        <v>1</v>
      </c>
      <c r="AH90" s="2">
        <v>45119</v>
      </c>
      <c r="AI90" s="2">
        <v>45663</v>
      </c>
      <c r="AJ90" s="2">
        <v>45670</v>
      </c>
      <c r="AK90" s="2">
        <v>45664</v>
      </c>
      <c r="AL90" s="2">
        <v>45473</v>
      </c>
      <c r="AM90" s="33" t="s">
        <v>1765</v>
      </c>
      <c r="AN90" t="s">
        <v>1766</v>
      </c>
      <c r="AO90" t="s">
        <v>1767</v>
      </c>
      <c r="AP90" t="s">
        <v>1766</v>
      </c>
      <c r="AQ90" t="s">
        <v>318</v>
      </c>
      <c r="AR90" t="s">
        <v>1768</v>
      </c>
      <c r="AS90" t="s">
        <v>260</v>
      </c>
      <c r="AT90">
        <v>44720</v>
      </c>
      <c r="AU90" t="s">
        <v>313</v>
      </c>
      <c r="AV90" t="s">
        <v>254</v>
      </c>
      <c r="AW90" t="s">
        <v>254</v>
      </c>
      <c r="AX90" t="s">
        <v>254</v>
      </c>
      <c r="AY90" t="s">
        <v>254</v>
      </c>
      <c r="AZ90" t="s">
        <v>261</v>
      </c>
      <c r="BA90" t="s">
        <v>262</v>
      </c>
      <c r="BB90" t="s">
        <v>1769</v>
      </c>
      <c r="BC90" t="s">
        <v>1770</v>
      </c>
      <c r="BD90" t="s">
        <v>254</v>
      </c>
      <c r="BE90" t="s">
        <v>254</v>
      </c>
      <c r="BF90" t="s">
        <v>254</v>
      </c>
      <c r="BG90" t="s">
        <v>265</v>
      </c>
      <c r="BH90" t="e">
        <f>VLOOKUP(AM90,'[1]Admin Agency List'!A:B,2,FALSE)</f>
        <v>#N/A</v>
      </c>
      <c r="BI90" t="str">
        <f>VLOOKUP(Y90,'[1]FAIN List'!A:C,2,FALSE)</f>
        <v>State GRF</v>
      </c>
    </row>
    <row r="91" spans="1:61" hidden="1" x14ac:dyDescent="0.25">
      <c r="A91">
        <v>2025</v>
      </c>
      <c r="B91" t="s">
        <v>1390</v>
      </c>
      <c r="C91">
        <v>2024</v>
      </c>
      <c r="D91">
        <v>1</v>
      </c>
      <c r="E91" t="s">
        <v>1771</v>
      </c>
      <c r="F91" s="33" t="s">
        <v>1772</v>
      </c>
      <c r="G91">
        <v>1</v>
      </c>
      <c r="H91">
        <v>1</v>
      </c>
      <c r="I91">
        <v>192.76</v>
      </c>
      <c r="J91">
        <v>192.76</v>
      </c>
      <c r="K91" t="s">
        <v>1745</v>
      </c>
      <c r="L91">
        <v>280</v>
      </c>
      <c r="M91" t="s">
        <v>1635</v>
      </c>
      <c r="N91" t="s">
        <v>1610</v>
      </c>
      <c r="O91">
        <v>550052</v>
      </c>
      <c r="P91" t="s">
        <v>1636</v>
      </c>
      <c r="Q91">
        <v>550</v>
      </c>
      <c r="R91" t="s">
        <v>250</v>
      </c>
      <c r="S91" t="s">
        <v>1395</v>
      </c>
      <c r="T91">
        <v>322421</v>
      </c>
      <c r="U91" t="s">
        <v>1112</v>
      </c>
      <c r="V91" t="s">
        <v>1113</v>
      </c>
      <c r="W91" t="s">
        <v>254</v>
      </c>
      <c r="X91" t="s">
        <v>254</v>
      </c>
      <c r="Y91" t="s">
        <v>1612</v>
      </c>
      <c r="Z91" t="s">
        <v>1637</v>
      </c>
      <c r="AA91" t="s">
        <v>254</v>
      </c>
      <c r="AB91" t="s">
        <v>315</v>
      </c>
      <c r="AC91">
        <v>961</v>
      </c>
      <c r="AD91" t="s">
        <v>1638</v>
      </c>
      <c r="AE91" s="33" t="s">
        <v>1639</v>
      </c>
      <c r="AF91">
        <v>1</v>
      </c>
      <c r="AG91">
        <v>1</v>
      </c>
      <c r="AH91" s="2">
        <v>45119</v>
      </c>
      <c r="AI91" s="2">
        <v>45490</v>
      </c>
      <c r="AJ91" s="2">
        <v>45490</v>
      </c>
      <c r="AK91" s="2">
        <v>45489</v>
      </c>
      <c r="AL91" s="2">
        <v>45489</v>
      </c>
      <c r="AM91" s="33" t="s">
        <v>1773</v>
      </c>
      <c r="AN91" t="s">
        <v>1774</v>
      </c>
      <c r="AO91" t="s">
        <v>1775</v>
      </c>
      <c r="AP91" t="s">
        <v>1774</v>
      </c>
      <c r="AQ91" t="s">
        <v>318</v>
      </c>
      <c r="AR91" t="s">
        <v>1776</v>
      </c>
      <c r="AS91" t="s">
        <v>260</v>
      </c>
      <c r="AT91">
        <v>43202</v>
      </c>
      <c r="AU91" t="s">
        <v>313</v>
      </c>
      <c r="AV91" t="s">
        <v>254</v>
      </c>
      <c r="AW91" t="s">
        <v>254</v>
      </c>
      <c r="AX91" t="s">
        <v>254</v>
      </c>
      <c r="AY91" t="s">
        <v>254</v>
      </c>
      <c r="AZ91" t="s">
        <v>261</v>
      </c>
      <c r="BA91" t="s">
        <v>262</v>
      </c>
      <c r="BB91" t="s">
        <v>1777</v>
      </c>
      <c r="BC91" t="s">
        <v>1778</v>
      </c>
      <c r="BD91" t="s">
        <v>254</v>
      </c>
      <c r="BE91" t="s">
        <v>254</v>
      </c>
      <c r="BF91" t="s">
        <v>254</v>
      </c>
      <c r="BG91" t="s">
        <v>265</v>
      </c>
      <c r="BH91" t="e">
        <f>VLOOKUP(AM91,'[1]Admin Agency List'!A:B,2,FALSE)</f>
        <v>#N/A</v>
      </c>
      <c r="BI91" t="str">
        <f>VLOOKUP(Y91,'[1]FAIN List'!A:C,2,FALSE)</f>
        <v>State GRF</v>
      </c>
    </row>
    <row r="92" spans="1:61" hidden="1" x14ac:dyDescent="0.25">
      <c r="A92">
        <v>2025</v>
      </c>
      <c r="B92" t="s">
        <v>1510</v>
      </c>
      <c r="C92">
        <v>2024</v>
      </c>
      <c r="D92">
        <v>5</v>
      </c>
      <c r="E92" t="s">
        <v>1779</v>
      </c>
      <c r="F92" s="33" t="s">
        <v>1780</v>
      </c>
      <c r="G92">
        <v>4</v>
      </c>
      <c r="H92">
        <v>1</v>
      </c>
      <c r="I92">
        <v>236.25</v>
      </c>
      <c r="J92">
        <v>433.92</v>
      </c>
      <c r="K92" t="s">
        <v>1609</v>
      </c>
      <c r="L92">
        <v>30</v>
      </c>
      <c r="M92" t="s">
        <v>1394</v>
      </c>
      <c r="N92" t="s">
        <v>1610</v>
      </c>
      <c r="O92">
        <v>510060</v>
      </c>
      <c r="P92" t="s">
        <v>1611</v>
      </c>
      <c r="Q92">
        <v>510</v>
      </c>
      <c r="R92" t="s">
        <v>1111</v>
      </c>
      <c r="S92" t="s">
        <v>1395</v>
      </c>
      <c r="T92">
        <v>322421</v>
      </c>
      <c r="U92" t="s">
        <v>1112</v>
      </c>
      <c r="V92" t="s">
        <v>1113</v>
      </c>
      <c r="W92" t="s">
        <v>254</v>
      </c>
      <c r="X92" t="s">
        <v>254</v>
      </c>
      <c r="Y92" t="s">
        <v>1612</v>
      </c>
      <c r="Z92" t="s">
        <v>1613</v>
      </c>
      <c r="AA92" t="s">
        <v>1432</v>
      </c>
      <c r="AB92" t="s">
        <v>782</v>
      </c>
      <c r="AC92">
        <v>308</v>
      </c>
      <c r="AD92" t="s">
        <v>783</v>
      </c>
      <c r="AE92" s="33" t="s">
        <v>1614</v>
      </c>
      <c r="AF92">
        <v>1</v>
      </c>
      <c r="AG92">
        <v>1</v>
      </c>
      <c r="AH92" s="2">
        <v>45449</v>
      </c>
      <c r="AI92" s="2">
        <v>45602</v>
      </c>
      <c r="AJ92" s="2">
        <v>45615</v>
      </c>
      <c r="AK92" s="2">
        <v>45602</v>
      </c>
      <c r="AL92" s="2">
        <v>45502</v>
      </c>
      <c r="AM92" s="33" t="s">
        <v>1615</v>
      </c>
      <c r="AN92" t="s">
        <v>1616</v>
      </c>
      <c r="AO92" t="s">
        <v>1617</v>
      </c>
      <c r="AP92" t="s">
        <v>1616</v>
      </c>
      <c r="AQ92" t="s">
        <v>318</v>
      </c>
      <c r="AR92" t="s">
        <v>1618</v>
      </c>
      <c r="AS92" t="s">
        <v>1619</v>
      </c>
      <c r="AT92">
        <v>66210</v>
      </c>
      <c r="AU92" t="s">
        <v>313</v>
      </c>
      <c r="AV92" t="s">
        <v>1620</v>
      </c>
      <c r="AW92" t="s">
        <v>254</v>
      </c>
      <c r="AX92" t="s">
        <v>254</v>
      </c>
      <c r="AY92" t="s">
        <v>254</v>
      </c>
      <c r="AZ92" t="s">
        <v>261</v>
      </c>
      <c r="BA92" t="s">
        <v>262</v>
      </c>
      <c r="BB92" t="s">
        <v>1781</v>
      </c>
      <c r="BC92" t="s">
        <v>1622</v>
      </c>
      <c r="BD92" t="s">
        <v>254</v>
      </c>
      <c r="BE92" t="s">
        <v>254</v>
      </c>
      <c r="BF92" t="s">
        <v>254</v>
      </c>
      <c r="BG92" t="s">
        <v>265</v>
      </c>
      <c r="BH92" t="e">
        <f>VLOOKUP(AM92,'[1]Admin Agency List'!A:B,2,FALSE)</f>
        <v>#N/A</v>
      </c>
      <c r="BI92" t="str">
        <f>VLOOKUP(Y92,'[1]FAIN List'!A:C,2,FALSE)</f>
        <v>State GRF</v>
      </c>
    </row>
    <row r="93" spans="1:61" hidden="1" x14ac:dyDescent="0.25">
      <c r="A93">
        <v>2025</v>
      </c>
      <c r="B93" t="s">
        <v>1390</v>
      </c>
      <c r="C93">
        <v>2024</v>
      </c>
      <c r="D93">
        <v>1</v>
      </c>
      <c r="E93" t="s">
        <v>1782</v>
      </c>
      <c r="F93" s="33" t="s">
        <v>1783</v>
      </c>
      <c r="G93">
        <v>2</v>
      </c>
      <c r="H93">
        <v>1</v>
      </c>
      <c r="I93">
        <v>52.8</v>
      </c>
      <c r="J93">
        <v>142.80000000000001</v>
      </c>
      <c r="K93" t="s">
        <v>1645</v>
      </c>
      <c r="L93">
        <v>102</v>
      </c>
      <c r="M93" t="s">
        <v>1394</v>
      </c>
      <c r="N93" t="s">
        <v>1610</v>
      </c>
      <c r="O93">
        <v>510050</v>
      </c>
      <c r="P93" t="s">
        <v>1110</v>
      </c>
      <c r="Q93">
        <v>510</v>
      </c>
      <c r="R93" t="s">
        <v>1111</v>
      </c>
      <c r="S93" t="s">
        <v>1395</v>
      </c>
      <c r="T93">
        <v>322421</v>
      </c>
      <c r="U93" t="s">
        <v>1112</v>
      </c>
      <c r="V93" t="s">
        <v>1113</v>
      </c>
      <c r="W93" t="s">
        <v>254</v>
      </c>
      <c r="X93" t="s">
        <v>254</v>
      </c>
      <c r="Y93" t="s">
        <v>1612</v>
      </c>
      <c r="Z93" t="s">
        <v>1613</v>
      </c>
      <c r="AA93" t="s">
        <v>1432</v>
      </c>
      <c r="AB93" t="s">
        <v>782</v>
      </c>
      <c r="AC93">
        <v>910</v>
      </c>
      <c r="AD93" t="s">
        <v>1646</v>
      </c>
      <c r="AE93" t="s">
        <v>1647</v>
      </c>
      <c r="AF93">
        <v>4</v>
      </c>
      <c r="AG93">
        <v>1</v>
      </c>
      <c r="AH93" s="2">
        <v>45114</v>
      </c>
      <c r="AI93" s="2">
        <v>45475</v>
      </c>
      <c r="AJ93" s="2">
        <v>45488</v>
      </c>
      <c r="AK93" s="2">
        <v>45474</v>
      </c>
      <c r="AL93" s="2">
        <v>45474</v>
      </c>
      <c r="AM93" s="33" t="s">
        <v>1615</v>
      </c>
      <c r="AN93" t="s">
        <v>1616</v>
      </c>
      <c r="AO93" t="s">
        <v>1617</v>
      </c>
      <c r="AP93" t="s">
        <v>1616</v>
      </c>
      <c r="AQ93" t="s">
        <v>318</v>
      </c>
      <c r="AR93" t="s">
        <v>1618</v>
      </c>
      <c r="AS93" t="s">
        <v>1619</v>
      </c>
      <c r="AT93">
        <v>66210</v>
      </c>
      <c r="AU93" t="s">
        <v>313</v>
      </c>
      <c r="AV93" t="s">
        <v>1620</v>
      </c>
      <c r="AW93" t="s">
        <v>254</v>
      </c>
      <c r="AX93" t="s">
        <v>254</v>
      </c>
      <c r="AY93" t="s">
        <v>254</v>
      </c>
      <c r="AZ93" t="s">
        <v>261</v>
      </c>
      <c r="BA93" t="s">
        <v>262</v>
      </c>
      <c r="BB93" t="s">
        <v>1660</v>
      </c>
      <c r="BC93" t="s">
        <v>1622</v>
      </c>
      <c r="BD93" t="s">
        <v>254</v>
      </c>
      <c r="BE93" t="s">
        <v>254</v>
      </c>
      <c r="BF93" t="s">
        <v>254</v>
      </c>
      <c r="BG93" t="s">
        <v>265</v>
      </c>
      <c r="BH93" t="e">
        <f>VLOOKUP(AM93,'[1]Admin Agency List'!A:B,2,FALSE)</f>
        <v>#N/A</v>
      </c>
      <c r="BI93" t="str">
        <f>VLOOKUP(Y93,'[1]FAIN List'!A:C,2,FALSE)</f>
        <v>State GRF</v>
      </c>
    </row>
    <row r="94" spans="1:61" x14ac:dyDescent="0.25">
      <c r="A94">
        <v>2025</v>
      </c>
      <c r="B94" t="s">
        <v>1479</v>
      </c>
      <c r="C94">
        <v>2024</v>
      </c>
      <c r="D94">
        <v>2</v>
      </c>
      <c r="E94" t="s">
        <v>1784</v>
      </c>
      <c r="F94" s="33" t="s">
        <v>1785</v>
      </c>
      <c r="G94">
        <v>1</v>
      </c>
      <c r="H94">
        <v>1</v>
      </c>
      <c r="I94">
        <v>195688.92</v>
      </c>
      <c r="J94">
        <v>195688.92</v>
      </c>
      <c r="K94" t="s">
        <v>1728</v>
      </c>
      <c r="L94">
        <v>29</v>
      </c>
      <c r="M94" t="s">
        <v>1394</v>
      </c>
      <c r="N94">
        <v>3250</v>
      </c>
      <c r="O94">
        <v>550054</v>
      </c>
      <c r="P94" t="s">
        <v>249</v>
      </c>
      <c r="Q94">
        <v>550</v>
      </c>
      <c r="R94" t="s">
        <v>250</v>
      </c>
      <c r="S94" t="s">
        <v>1395</v>
      </c>
      <c r="T94">
        <v>322612</v>
      </c>
      <c r="U94" t="s">
        <v>1112</v>
      </c>
      <c r="V94" t="s">
        <v>1113</v>
      </c>
      <c r="W94" t="s">
        <v>254</v>
      </c>
      <c r="X94" t="s">
        <v>254</v>
      </c>
      <c r="Y94" t="s">
        <v>1626</v>
      </c>
      <c r="Z94" t="s">
        <v>1189</v>
      </c>
      <c r="AA94" t="s">
        <v>254</v>
      </c>
      <c r="AB94" t="s">
        <v>486</v>
      </c>
      <c r="AC94">
        <v>334</v>
      </c>
      <c r="AD94" t="s">
        <v>256</v>
      </c>
      <c r="AE94" t="s">
        <v>1627</v>
      </c>
      <c r="AF94">
        <v>1</v>
      </c>
      <c r="AG94">
        <v>1</v>
      </c>
      <c r="AH94" s="2">
        <v>45139</v>
      </c>
      <c r="AI94" s="2">
        <v>45512</v>
      </c>
      <c r="AJ94" s="2">
        <v>45512</v>
      </c>
      <c r="AK94" s="2">
        <v>45512</v>
      </c>
      <c r="AL94" s="2">
        <v>45506</v>
      </c>
      <c r="AM94" s="33" t="s">
        <v>1211</v>
      </c>
      <c r="AN94" t="s">
        <v>1210</v>
      </c>
      <c r="AO94" t="s">
        <v>1786</v>
      </c>
      <c r="AP94" t="s">
        <v>1210</v>
      </c>
      <c r="AQ94" t="s">
        <v>318</v>
      </c>
      <c r="AR94" t="s">
        <v>488</v>
      </c>
      <c r="AS94" t="s">
        <v>260</v>
      </c>
      <c r="AT94">
        <v>45011</v>
      </c>
      <c r="AU94" t="s">
        <v>254</v>
      </c>
      <c r="AV94" t="s">
        <v>254</v>
      </c>
      <c r="AW94" t="s">
        <v>254</v>
      </c>
      <c r="AX94" t="s">
        <v>254</v>
      </c>
      <c r="AY94" t="s">
        <v>254</v>
      </c>
      <c r="AZ94" t="s">
        <v>261</v>
      </c>
      <c r="BA94" t="s">
        <v>262</v>
      </c>
      <c r="BB94" t="s">
        <v>1721</v>
      </c>
      <c r="BC94" t="s">
        <v>1787</v>
      </c>
      <c r="BD94" t="s">
        <v>254</v>
      </c>
      <c r="BE94" t="s">
        <v>254</v>
      </c>
      <c r="BF94" t="s">
        <v>254</v>
      </c>
      <c r="BG94" t="s">
        <v>265</v>
      </c>
      <c r="BH94" t="str">
        <f>VLOOKUP(AM94,'[1]Admin Agency List'!A:B,2,FALSE)</f>
        <v>Butler County Educational Service Center</v>
      </c>
      <c r="BI94" t="str">
        <f>VLOOKUP(Y94,'[1]FAIN List'!A:C,2,FALSE)</f>
        <v>H181A220024</v>
      </c>
    </row>
    <row r="95" spans="1:61" hidden="1" x14ac:dyDescent="0.25">
      <c r="A95">
        <v>2025</v>
      </c>
      <c r="B95" t="s">
        <v>1390</v>
      </c>
      <c r="C95">
        <v>2024</v>
      </c>
      <c r="D95">
        <v>7</v>
      </c>
      <c r="E95" t="s">
        <v>1788</v>
      </c>
      <c r="F95" s="33" t="s">
        <v>1789</v>
      </c>
      <c r="G95">
        <v>2</v>
      </c>
      <c r="H95">
        <v>1</v>
      </c>
      <c r="I95">
        <v>13177.35</v>
      </c>
      <c r="J95">
        <v>13177.35</v>
      </c>
      <c r="K95" t="s">
        <v>1764</v>
      </c>
      <c r="L95">
        <v>338</v>
      </c>
      <c r="M95" t="s">
        <v>1635</v>
      </c>
      <c r="N95" t="s">
        <v>1610</v>
      </c>
      <c r="O95">
        <v>550052</v>
      </c>
      <c r="P95" t="s">
        <v>1636</v>
      </c>
      <c r="Q95">
        <v>550</v>
      </c>
      <c r="R95" t="s">
        <v>250</v>
      </c>
      <c r="S95" t="s">
        <v>1395</v>
      </c>
      <c r="T95">
        <v>322421</v>
      </c>
      <c r="U95" t="s">
        <v>1112</v>
      </c>
      <c r="V95" t="s">
        <v>1113</v>
      </c>
      <c r="W95" t="s">
        <v>254</v>
      </c>
      <c r="X95" t="s">
        <v>254</v>
      </c>
      <c r="Y95" t="s">
        <v>1612</v>
      </c>
      <c r="Z95" t="s">
        <v>1637</v>
      </c>
      <c r="AA95" t="s">
        <v>254</v>
      </c>
      <c r="AB95" t="s">
        <v>404</v>
      </c>
      <c r="AC95">
        <v>308</v>
      </c>
      <c r="AD95" t="s">
        <v>783</v>
      </c>
      <c r="AE95" s="33" t="s">
        <v>1639</v>
      </c>
      <c r="AF95">
        <v>1</v>
      </c>
      <c r="AG95">
        <v>1</v>
      </c>
      <c r="AH95" s="2">
        <v>45119</v>
      </c>
      <c r="AI95" s="2">
        <v>45663</v>
      </c>
      <c r="AJ95" s="2">
        <v>45670</v>
      </c>
      <c r="AK95" s="2">
        <v>45663</v>
      </c>
      <c r="AL95" s="2">
        <v>45473</v>
      </c>
      <c r="AM95" s="33" t="s">
        <v>1790</v>
      </c>
      <c r="AN95" t="s">
        <v>1791</v>
      </c>
      <c r="AO95" t="s">
        <v>1792</v>
      </c>
      <c r="AP95" t="s">
        <v>1791</v>
      </c>
      <c r="AQ95" t="s">
        <v>340</v>
      </c>
      <c r="AR95" t="s">
        <v>1793</v>
      </c>
      <c r="AS95" t="s">
        <v>260</v>
      </c>
      <c r="AT95">
        <v>44143</v>
      </c>
      <c r="AU95" t="s">
        <v>313</v>
      </c>
      <c r="AV95" t="s">
        <v>254</v>
      </c>
      <c r="AW95" t="s">
        <v>254</v>
      </c>
      <c r="AX95" t="s">
        <v>254</v>
      </c>
      <c r="AY95" t="s">
        <v>254</v>
      </c>
      <c r="AZ95" t="s">
        <v>261</v>
      </c>
      <c r="BA95" t="s">
        <v>262</v>
      </c>
      <c r="BB95" t="s">
        <v>1769</v>
      </c>
      <c r="BC95" t="s">
        <v>1794</v>
      </c>
      <c r="BD95" t="s">
        <v>254</v>
      </c>
      <c r="BE95" t="s">
        <v>254</v>
      </c>
      <c r="BF95" t="s">
        <v>254</v>
      </c>
      <c r="BG95" t="s">
        <v>265</v>
      </c>
      <c r="BH95" t="e">
        <f>VLOOKUP(AM95,'[1]Admin Agency List'!A:B,2,FALSE)</f>
        <v>#N/A</v>
      </c>
      <c r="BI95" t="str">
        <f>VLOOKUP(Y95,'[1]FAIN List'!A:C,2,FALSE)</f>
        <v>State GRF</v>
      </c>
    </row>
    <row r="96" spans="1:61" hidden="1" x14ac:dyDescent="0.25">
      <c r="A96">
        <v>2025</v>
      </c>
      <c r="B96" t="s">
        <v>1390</v>
      </c>
      <c r="C96">
        <v>2024</v>
      </c>
      <c r="D96">
        <v>5</v>
      </c>
      <c r="E96" t="s">
        <v>1723</v>
      </c>
      <c r="F96" s="33" t="s">
        <v>1724</v>
      </c>
      <c r="G96">
        <v>3</v>
      </c>
      <c r="H96">
        <v>1</v>
      </c>
      <c r="I96">
        <v>45</v>
      </c>
      <c r="J96">
        <v>136.65</v>
      </c>
      <c r="K96" t="s">
        <v>1672</v>
      </c>
      <c r="L96">
        <v>10</v>
      </c>
      <c r="M96" t="s">
        <v>1394</v>
      </c>
      <c r="N96" t="s">
        <v>1610</v>
      </c>
      <c r="O96">
        <v>510050</v>
      </c>
      <c r="P96" t="s">
        <v>1110</v>
      </c>
      <c r="Q96">
        <v>510</v>
      </c>
      <c r="R96" t="s">
        <v>1111</v>
      </c>
      <c r="S96" t="s">
        <v>1395</v>
      </c>
      <c r="T96">
        <v>322421</v>
      </c>
      <c r="U96" t="s">
        <v>1112</v>
      </c>
      <c r="V96" t="s">
        <v>1113</v>
      </c>
      <c r="W96" t="s">
        <v>254</v>
      </c>
      <c r="X96" t="s">
        <v>254</v>
      </c>
      <c r="Y96" t="s">
        <v>1612</v>
      </c>
      <c r="Z96" t="s">
        <v>1613</v>
      </c>
      <c r="AA96" t="s">
        <v>1432</v>
      </c>
      <c r="AB96" t="s">
        <v>782</v>
      </c>
      <c r="AC96">
        <v>308</v>
      </c>
      <c r="AD96" t="s">
        <v>783</v>
      </c>
      <c r="AE96" t="s">
        <v>1647</v>
      </c>
      <c r="AF96">
        <v>10</v>
      </c>
      <c r="AG96">
        <v>1</v>
      </c>
      <c r="AH96" s="2">
        <v>45114</v>
      </c>
      <c r="AI96" s="2">
        <v>45604</v>
      </c>
      <c r="AJ96" s="2">
        <v>45609</v>
      </c>
      <c r="AK96" s="2">
        <v>45604</v>
      </c>
      <c r="AL96" s="2">
        <v>45562</v>
      </c>
      <c r="AM96" s="33" t="s">
        <v>1615</v>
      </c>
      <c r="AN96" t="s">
        <v>1616</v>
      </c>
      <c r="AO96" t="s">
        <v>1617</v>
      </c>
      <c r="AP96" t="s">
        <v>1616</v>
      </c>
      <c r="AQ96" t="s">
        <v>318</v>
      </c>
      <c r="AR96" t="s">
        <v>1618</v>
      </c>
      <c r="AS96" t="s">
        <v>1619</v>
      </c>
      <c r="AT96">
        <v>66210</v>
      </c>
      <c r="AU96" t="s">
        <v>313</v>
      </c>
      <c r="AV96" t="s">
        <v>1620</v>
      </c>
      <c r="AW96" t="s">
        <v>254</v>
      </c>
      <c r="AX96" t="s">
        <v>254</v>
      </c>
      <c r="AY96" t="s">
        <v>254</v>
      </c>
      <c r="AZ96" t="s">
        <v>261</v>
      </c>
      <c r="BA96" t="s">
        <v>262</v>
      </c>
      <c r="BB96" t="s">
        <v>1725</v>
      </c>
      <c r="BC96" t="s">
        <v>1622</v>
      </c>
      <c r="BD96" t="s">
        <v>254</v>
      </c>
      <c r="BE96" t="s">
        <v>254</v>
      </c>
      <c r="BF96" t="s">
        <v>254</v>
      </c>
      <c r="BG96" t="s">
        <v>265</v>
      </c>
      <c r="BH96" t="e">
        <f>VLOOKUP(AM96,'[1]Admin Agency List'!A:B,2,FALSE)</f>
        <v>#N/A</v>
      </c>
      <c r="BI96" t="str">
        <f>VLOOKUP(Y96,'[1]FAIN List'!A:C,2,FALSE)</f>
        <v>State GRF</v>
      </c>
    </row>
    <row r="97" spans="1:61" x14ac:dyDescent="0.25">
      <c r="A97">
        <v>2025</v>
      </c>
      <c r="B97" t="s">
        <v>1479</v>
      </c>
      <c r="C97">
        <v>2024</v>
      </c>
      <c r="D97">
        <v>4</v>
      </c>
      <c r="E97" t="s">
        <v>1795</v>
      </c>
      <c r="F97" s="33" t="s">
        <v>1796</v>
      </c>
      <c r="G97">
        <v>1</v>
      </c>
      <c r="H97">
        <v>1</v>
      </c>
      <c r="I97">
        <v>19459.330000000002</v>
      </c>
      <c r="J97">
        <v>19459.330000000002</v>
      </c>
      <c r="K97" t="s">
        <v>1797</v>
      </c>
      <c r="L97">
        <v>8</v>
      </c>
      <c r="M97" t="s">
        <v>1394</v>
      </c>
      <c r="N97">
        <v>3250</v>
      </c>
      <c r="O97">
        <v>550054</v>
      </c>
      <c r="P97" t="s">
        <v>249</v>
      </c>
      <c r="Q97">
        <v>550</v>
      </c>
      <c r="R97" t="s">
        <v>250</v>
      </c>
      <c r="S97" t="s">
        <v>1395</v>
      </c>
      <c r="T97">
        <v>322612</v>
      </c>
      <c r="U97" t="s">
        <v>1112</v>
      </c>
      <c r="V97" t="s">
        <v>1113</v>
      </c>
      <c r="W97" t="s">
        <v>254</v>
      </c>
      <c r="X97" t="s">
        <v>254</v>
      </c>
      <c r="Y97" t="s">
        <v>1682</v>
      </c>
      <c r="Z97" t="s">
        <v>1189</v>
      </c>
      <c r="AA97" t="s">
        <v>254</v>
      </c>
      <c r="AB97" t="s">
        <v>486</v>
      </c>
      <c r="AC97">
        <v>334</v>
      </c>
      <c r="AD97" t="s">
        <v>256</v>
      </c>
      <c r="AE97" t="s">
        <v>1713</v>
      </c>
      <c r="AF97">
        <v>1</v>
      </c>
      <c r="AG97">
        <v>1</v>
      </c>
      <c r="AH97" s="2">
        <v>45139</v>
      </c>
      <c r="AI97" s="2">
        <v>45576</v>
      </c>
      <c r="AJ97" s="2">
        <v>45580</v>
      </c>
      <c r="AK97" s="2">
        <v>45576</v>
      </c>
      <c r="AL97" s="2">
        <v>45573</v>
      </c>
      <c r="AM97" s="33" t="s">
        <v>1211</v>
      </c>
      <c r="AN97" t="s">
        <v>1210</v>
      </c>
      <c r="AO97" t="s">
        <v>1786</v>
      </c>
      <c r="AP97" t="s">
        <v>1210</v>
      </c>
      <c r="AQ97" t="s">
        <v>318</v>
      </c>
      <c r="AR97" t="s">
        <v>488</v>
      </c>
      <c r="AS97" t="s">
        <v>260</v>
      </c>
      <c r="AT97">
        <v>45011</v>
      </c>
      <c r="AU97" t="s">
        <v>254</v>
      </c>
      <c r="AV97" t="s">
        <v>254</v>
      </c>
      <c r="AW97" t="s">
        <v>254</v>
      </c>
      <c r="AX97" t="s">
        <v>254</v>
      </c>
      <c r="AY97" t="s">
        <v>254</v>
      </c>
      <c r="AZ97" t="s">
        <v>261</v>
      </c>
      <c r="BA97" t="s">
        <v>262</v>
      </c>
      <c r="BB97" t="s">
        <v>1716</v>
      </c>
      <c r="BC97" t="s">
        <v>1787</v>
      </c>
      <c r="BD97" t="s">
        <v>254</v>
      </c>
      <c r="BE97" t="s">
        <v>254</v>
      </c>
      <c r="BF97" t="s">
        <v>254</v>
      </c>
      <c r="BG97" t="s">
        <v>265</v>
      </c>
      <c r="BH97" t="str">
        <f>VLOOKUP(AM97,'[1]Admin Agency List'!A:B,2,FALSE)</f>
        <v>Butler County Educational Service Center</v>
      </c>
      <c r="BI97" t="str">
        <f>VLOOKUP(Y97,'[1]FAIN List'!A:C,2,FALSE)</f>
        <v>H181A230024</v>
      </c>
    </row>
    <row r="98" spans="1:61" hidden="1" x14ac:dyDescent="0.25">
      <c r="A98">
        <v>2025</v>
      </c>
      <c r="B98" t="s">
        <v>1390</v>
      </c>
      <c r="C98">
        <v>2024</v>
      </c>
      <c r="D98">
        <v>1</v>
      </c>
      <c r="E98" t="s">
        <v>1798</v>
      </c>
      <c r="F98" s="33" t="s">
        <v>1799</v>
      </c>
      <c r="G98">
        <v>3</v>
      </c>
      <c r="H98">
        <v>1</v>
      </c>
      <c r="I98">
        <v>180</v>
      </c>
      <c r="J98">
        <v>916.51</v>
      </c>
      <c r="K98" t="s">
        <v>1720</v>
      </c>
      <c r="L98">
        <v>56</v>
      </c>
      <c r="M98" t="s">
        <v>1394</v>
      </c>
      <c r="N98" t="s">
        <v>1610</v>
      </c>
      <c r="O98">
        <v>510050</v>
      </c>
      <c r="P98" t="s">
        <v>1110</v>
      </c>
      <c r="Q98">
        <v>510</v>
      </c>
      <c r="R98" t="s">
        <v>1111</v>
      </c>
      <c r="S98" t="s">
        <v>1395</v>
      </c>
      <c r="T98">
        <v>322421</v>
      </c>
      <c r="U98" t="s">
        <v>1112</v>
      </c>
      <c r="V98" t="s">
        <v>1113</v>
      </c>
      <c r="W98" t="s">
        <v>254</v>
      </c>
      <c r="X98" t="s">
        <v>254</v>
      </c>
      <c r="Y98" t="s">
        <v>1612</v>
      </c>
      <c r="Z98" t="s">
        <v>1613</v>
      </c>
      <c r="AA98" t="s">
        <v>1432</v>
      </c>
      <c r="AB98" t="s">
        <v>782</v>
      </c>
      <c r="AC98">
        <v>308</v>
      </c>
      <c r="AD98" t="s">
        <v>783</v>
      </c>
      <c r="AE98" t="s">
        <v>1647</v>
      </c>
      <c r="AF98">
        <v>8</v>
      </c>
      <c r="AG98">
        <v>1</v>
      </c>
      <c r="AH98" s="2">
        <v>45114</v>
      </c>
      <c r="AI98" s="2">
        <v>45497</v>
      </c>
      <c r="AJ98" s="2">
        <v>45498</v>
      </c>
      <c r="AK98" s="2">
        <v>45497</v>
      </c>
      <c r="AL98" s="2">
        <v>45482</v>
      </c>
      <c r="AM98" s="33" t="s">
        <v>1615</v>
      </c>
      <c r="AN98" t="s">
        <v>1616</v>
      </c>
      <c r="AO98" t="s">
        <v>1617</v>
      </c>
      <c r="AP98" t="s">
        <v>1616</v>
      </c>
      <c r="AQ98" t="s">
        <v>318</v>
      </c>
      <c r="AR98" t="s">
        <v>1618</v>
      </c>
      <c r="AS98" t="s">
        <v>1619</v>
      </c>
      <c r="AT98">
        <v>66210</v>
      </c>
      <c r="AU98" t="s">
        <v>313</v>
      </c>
      <c r="AV98" t="s">
        <v>1620</v>
      </c>
      <c r="AW98" t="s">
        <v>254</v>
      </c>
      <c r="AX98" t="s">
        <v>254</v>
      </c>
      <c r="AY98" t="s">
        <v>254</v>
      </c>
      <c r="AZ98" t="s">
        <v>261</v>
      </c>
      <c r="BA98" t="s">
        <v>262</v>
      </c>
      <c r="BB98" t="s">
        <v>1800</v>
      </c>
      <c r="BC98" t="s">
        <v>1622</v>
      </c>
      <c r="BD98" t="s">
        <v>254</v>
      </c>
      <c r="BE98" t="s">
        <v>254</v>
      </c>
      <c r="BF98" t="s">
        <v>254</v>
      </c>
      <c r="BG98" t="s">
        <v>265</v>
      </c>
      <c r="BH98" t="e">
        <f>VLOOKUP(AM98,'[1]Admin Agency List'!A:B,2,FALSE)</f>
        <v>#N/A</v>
      </c>
      <c r="BI98" t="str">
        <f>VLOOKUP(Y98,'[1]FAIN List'!A:C,2,FALSE)</f>
        <v>State GRF</v>
      </c>
    </row>
    <row r="99" spans="1:61" hidden="1" x14ac:dyDescent="0.25">
      <c r="A99">
        <v>2025</v>
      </c>
      <c r="B99" t="s">
        <v>1390</v>
      </c>
      <c r="C99">
        <v>2024</v>
      </c>
      <c r="D99">
        <v>5</v>
      </c>
      <c r="E99" t="s">
        <v>1801</v>
      </c>
      <c r="F99" s="33" t="s">
        <v>1802</v>
      </c>
      <c r="G99">
        <v>2</v>
      </c>
      <c r="H99">
        <v>1</v>
      </c>
      <c r="I99">
        <v>90</v>
      </c>
      <c r="J99">
        <v>246.86</v>
      </c>
      <c r="K99" t="s">
        <v>1609</v>
      </c>
      <c r="L99">
        <v>27</v>
      </c>
      <c r="M99" t="s">
        <v>1394</v>
      </c>
      <c r="N99" t="s">
        <v>1610</v>
      </c>
      <c r="O99">
        <v>510050</v>
      </c>
      <c r="P99" t="s">
        <v>1110</v>
      </c>
      <c r="Q99">
        <v>510</v>
      </c>
      <c r="R99" t="s">
        <v>1111</v>
      </c>
      <c r="S99" t="s">
        <v>1395</v>
      </c>
      <c r="T99">
        <v>322421</v>
      </c>
      <c r="U99" t="s">
        <v>1112</v>
      </c>
      <c r="V99" t="s">
        <v>1113</v>
      </c>
      <c r="W99" t="s">
        <v>254</v>
      </c>
      <c r="X99" t="s">
        <v>254</v>
      </c>
      <c r="Y99" t="s">
        <v>1612</v>
      </c>
      <c r="Z99" t="s">
        <v>1613</v>
      </c>
      <c r="AA99" t="s">
        <v>1432</v>
      </c>
      <c r="AB99" t="s">
        <v>782</v>
      </c>
      <c r="AC99">
        <v>308</v>
      </c>
      <c r="AD99" t="s">
        <v>783</v>
      </c>
      <c r="AE99" t="s">
        <v>1647</v>
      </c>
      <c r="AF99">
        <v>9</v>
      </c>
      <c r="AG99">
        <v>1</v>
      </c>
      <c r="AH99" s="2">
        <v>45114</v>
      </c>
      <c r="AI99" s="2">
        <v>45602</v>
      </c>
      <c r="AJ99" s="2">
        <v>45615</v>
      </c>
      <c r="AK99" s="2">
        <v>45602</v>
      </c>
      <c r="AL99" s="2">
        <v>45512</v>
      </c>
      <c r="AM99" s="33" t="s">
        <v>1615</v>
      </c>
      <c r="AN99" t="s">
        <v>1616</v>
      </c>
      <c r="AO99" t="s">
        <v>1617</v>
      </c>
      <c r="AP99" t="s">
        <v>1616</v>
      </c>
      <c r="AQ99" t="s">
        <v>318</v>
      </c>
      <c r="AR99" t="s">
        <v>1618</v>
      </c>
      <c r="AS99" t="s">
        <v>1619</v>
      </c>
      <c r="AT99">
        <v>66210</v>
      </c>
      <c r="AU99" t="s">
        <v>313</v>
      </c>
      <c r="AV99" t="s">
        <v>1620</v>
      </c>
      <c r="AW99" t="s">
        <v>254</v>
      </c>
      <c r="AX99" t="s">
        <v>254</v>
      </c>
      <c r="AY99" t="s">
        <v>254</v>
      </c>
      <c r="AZ99" t="s">
        <v>261</v>
      </c>
      <c r="BA99" t="s">
        <v>262</v>
      </c>
      <c r="BB99" t="s">
        <v>254</v>
      </c>
      <c r="BC99" t="s">
        <v>1622</v>
      </c>
      <c r="BD99" t="s">
        <v>254</v>
      </c>
      <c r="BE99" t="s">
        <v>254</v>
      </c>
      <c r="BF99" t="s">
        <v>254</v>
      </c>
      <c r="BG99" t="s">
        <v>265</v>
      </c>
      <c r="BH99" t="e">
        <f>VLOOKUP(AM99,'[1]Admin Agency List'!A:B,2,FALSE)</f>
        <v>#N/A</v>
      </c>
      <c r="BI99" t="str">
        <f>VLOOKUP(Y99,'[1]FAIN List'!A:C,2,FALSE)</f>
        <v>State GRF</v>
      </c>
    </row>
    <row r="100" spans="1:61" hidden="1" x14ac:dyDescent="0.25">
      <c r="A100">
        <v>2025</v>
      </c>
      <c r="B100" t="s">
        <v>1390</v>
      </c>
      <c r="C100">
        <v>2024</v>
      </c>
      <c r="D100">
        <v>1</v>
      </c>
      <c r="E100" t="s">
        <v>1643</v>
      </c>
      <c r="F100" s="33" t="s">
        <v>1644</v>
      </c>
      <c r="G100">
        <v>2</v>
      </c>
      <c r="H100">
        <v>1</v>
      </c>
      <c r="I100">
        <v>90</v>
      </c>
      <c r="J100">
        <v>446.98</v>
      </c>
      <c r="K100" t="s">
        <v>1645</v>
      </c>
      <c r="L100">
        <v>105</v>
      </c>
      <c r="M100" t="s">
        <v>1394</v>
      </c>
      <c r="N100" t="s">
        <v>1610</v>
      </c>
      <c r="O100">
        <v>510050</v>
      </c>
      <c r="P100" t="s">
        <v>1110</v>
      </c>
      <c r="Q100">
        <v>510</v>
      </c>
      <c r="R100" t="s">
        <v>1111</v>
      </c>
      <c r="S100" t="s">
        <v>1395</v>
      </c>
      <c r="T100">
        <v>322421</v>
      </c>
      <c r="U100" t="s">
        <v>1112</v>
      </c>
      <c r="V100" t="s">
        <v>1113</v>
      </c>
      <c r="W100" t="s">
        <v>254</v>
      </c>
      <c r="X100" t="s">
        <v>254</v>
      </c>
      <c r="Y100" t="s">
        <v>1612</v>
      </c>
      <c r="Z100" t="s">
        <v>1613</v>
      </c>
      <c r="AA100" t="s">
        <v>1432</v>
      </c>
      <c r="AB100" t="s">
        <v>782</v>
      </c>
      <c r="AC100">
        <v>910</v>
      </c>
      <c r="AD100" t="s">
        <v>1646</v>
      </c>
      <c r="AE100" t="s">
        <v>1647</v>
      </c>
      <c r="AF100">
        <v>10</v>
      </c>
      <c r="AG100">
        <v>1</v>
      </c>
      <c r="AH100" s="2">
        <v>45114</v>
      </c>
      <c r="AI100" s="2">
        <v>45481</v>
      </c>
      <c r="AJ100" s="2">
        <v>45488</v>
      </c>
      <c r="AK100" s="2">
        <v>45415</v>
      </c>
      <c r="AL100" s="2">
        <v>45415</v>
      </c>
      <c r="AM100" s="33" t="s">
        <v>1615</v>
      </c>
      <c r="AN100" t="s">
        <v>1616</v>
      </c>
      <c r="AO100" t="s">
        <v>1617</v>
      </c>
      <c r="AP100" t="s">
        <v>1616</v>
      </c>
      <c r="AQ100" t="s">
        <v>318</v>
      </c>
      <c r="AR100" t="s">
        <v>1618</v>
      </c>
      <c r="AS100" t="s">
        <v>1619</v>
      </c>
      <c r="AT100">
        <v>66210</v>
      </c>
      <c r="AU100" t="s">
        <v>313</v>
      </c>
      <c r="AV100" t="s">
        <v>1620</v>
      </c>
      <c r="AW100" t="s">
        <v>254</v>
      </c>
      <c r="AX100" t="s">
        <v>254</v>
      </c>
      <c r="AY100" t="s">
        <v>254</v>
      </c>
      <c r="AZ100" t="s">
        <v>261</v>
      </c>
      <c r="BA100" t="s">
        <v>262</v>
      </c>
      <c r="BB100" t="s">
        <v>1648</v>
      </c>
      <c r="BC100" t="s">
        <v>1622</v>
      </c>
      <c r="BD100" t="s">
        <v>254</v>
      </c>
      <c r="BE100" t="s">
        <v>254</v>
      </c>
      <c r="BF100" t="s">
        <v>254</v>
      </c>
      <c r="BG100" t="s">
        <v>265</v>
      </c>
      <c r="BH100" t="e">
        <f>VLOOKUP(AM100,'[1]Admin Agency List'!A:B,2,FALSE)</f>
        <v>#N/A</v>
      </c>
      <c r="BI100" t="str">
        <f>VLOOKUP(Y100,'[1]FAIN List'!A:C,2,FALSE)</f>
        <v>State GRF</v>
      </c>
    </row>
    <row r="101" spans="1:61" hidden="1" x14ac:dyDescent="0.25">
      <c r="A101">
        <v>2025</v>
      </c>
      <c r="B101" t="s">
        <v>1390</v>
      </c>
      <c r="C101">
        <v>2024</v>
      </c>
      <c r="D101">
        <v>5</v>
      </c>
      <c r="E101" t="s">
        <v>1803</v>
      </c>
      <c r="F101" s="33" t="s">
        <v>1804</v>
      </c>
      <c r="G101">
        <v>2</v>
      </c>
      <c r="H101">
        <v>1</v>
      </c>
      <c r="I101">
        <v>465.66</v>
      </c>
      <c r="J101">
        <v>555.66</v>
      </c>
      <c r="K101" t="s">
        <v>1665</v>
      </c>
      <c r="L101">
        <v>15</v>
      </c>
      <c r="M101" t="s">
        <v>1394</v>
      </c>
      <c r="N101" t="s">
        <v>1610</v>
      </c>
      <c r="O101">
        <v>510050</v>
      </c>
      <c r="P101" t="s">
        <v>1110</v>
      </c>
      <c r="Q101">
        <v>510</v>
      </c>
      <c r="R101" t="s">
        <v>1111</v>
      </c>
      <c r="S101" t="s">
        <v>1395</v>
      </c>
      <c r="T101">
        <v>322421</v>
      </c>
      <c r="U101" t="s">
        <v>1112</v>
      </c>
      <c r="V101" t="s">
        <v>1113</v>
      </c>
      <c r="W101" t="s">
        <v>254</v>
      </c>
      <c r="X101" t="s">
        <v>254</v>
      </c>
      <c r="Y101" t="s">
        <v>1612</v>
      </c>
      <c r="Z101" t="s">
        <v>1613</v>
      </c>
      <c r="AA101" t="s">
        <v>1432</v>
      </c>
      <c r="AB101" t="s">
        <v>782</v>
      </c>
      <c r="AC101">
        <v>308</v>
      </c>
      <c r="AD101" t="s">
        <v>783</v>
      </c>
      <c r="AE101" t="s">
        <v>1647</v>
      </c>
      <c r="AF101">
        <v>6</v>
      </c>
      <c r="AG101">
        <v>1</v>
      </c>
      <c r="AH101" s="2">
        <v>45114</v>
      </c>
      <c r="AI101" s="2">
        <v>45603</v>
      </c>
      <c r="AJ101" s="2">
        <v>45611</v>
      </c>
      <c r="AK101" s="2">
        <v>45603</v>
      </c>
      <c r="AL101" s="2">
        <v>45520</v>
      </c>
      <c r="AM101" s="33" t="s">
        <v>1615</v>
      </c>
      <c r="AN101" t="s">
        <v>1616</v>
      </c>
      <c r="AO101" t="s">
        <v>1617</v>
      </c>
      <c r="AP101" t="s">
        <v>1616</v>
      </c>
      <c r="AQ101" t="s">
        <v>318</v>
      </c>
      <c r="AR101" t="s">
        <v>1618</v>
      </c>
      <c r="AS101" t="s">
        <v>1619</v>
      </c>
      <c r="AT101">
        <v>66210</v>
      </c>
      <c r="AU101" t="s">
        <v>313</v>
      </c>
      <c r="AV101" t="s">
        <v>1620</v>
      </c>
      <c r="AW101" t="s">
        <v>254</v>
      </c>
      <c r="AX101" t="s">
        <v>254</v>
      </c>
      <c r="AY101" t="s">
        <v>254</v>
      </c>
      <c r="AZ101" t="s">
        <v>261</v>
      </c>
      <c r="BA101" t="s">
        <v>262</v>
      </c>
      <c r="BB101" t="s">
        <v>1805</v>
      </c>
      <c r="BC101" t="s">
        <v>1622</v>
      </c>
      <c r="BD101" t="s">
        <v>254</v>
      </c>
      <c r="BE101" t="s">
        <v>254</v>
      </c>
      <c r="BF101" t="s">
        <v>254</v>
      </c>
      <c r="BG101" t="s">
        <v>265</v>
      </c>
      <c r="BH101" t="e">
        <f>VLOOKUP(AM101,'[1]Admin Agency List'!A:B,2,FALSE)</f>
        <v>#N/A</v>
      </c>
      <c r="BI101" t="str">
        <f>VLOOKUP(Y101,'[1]FAIN List'!A:C,2,FALSE)</f>
        <v>State GRF</v>
      </c>
    </row>
    <row r="102" spans="1:61" hidden="1" x14ac:dyDescent="0.25">
      <c r="A102">
        <v>2025</v>
      </c>
      <c r="B102" t="s">
        <v>1390</v>
      </c>
      <c r="C102">
        <v>2024</v>
      </c>
      <c r="D102">
        <v>1</v>
      </c>
      <c r="E102" t="s">
        <v>1806</v>
      </c>
      <c r="F102" s="33" t="s">
        <v>1807</v>
      </c>
      <c r="G102">
        <v>1</v>
      </c>
      <c r="H102">
        <v>1</v>
      </c>
      <c r="I102">
        <v>90</v>
      </c>
      <c r="J102">
        <v>222</v>
      </c>
      <c r="K102" t="s">
        <v>1808</v>
      </c>
      <c r="L102">
        <v>61</v>
      </c>
      <c r="M102" t="s">
        <v>1394</v>
      </c>
      <c r="N102" t="s">
        <v>1610</v>
      </c>
      <c r="O102">
        <v>510050</v>
      </c>
      <c r="P102" t="s">
        <v>1110</v>
      </c>
      <c r="Q102">
        <v>510</v>
      </c>
      <c r="R102" t="s">
        <v>1111</v>
      </c>
      <c r="S102" t="s">
        <v>1395</v>
      </c>
      <c r="T102">
        <v>322421</v>
      </c>
      <c r="U102" t="s">
        <v>1112</v>
      </c>
      <c r="V102" t="s">
        <v>1113</v>
      </c>
      <c r="W102" t="s">
        <v>254</v>
      </c>
      <c r="X102" t="s">
        <v>254</v>
      </c>
      <c r="Y102" t="s">
        <v>1612</v>
      </c>
      <c r="Z102" t="s">
        <v>1613</v>
      </c>
      <c r="AA102" t="s">
        <v>1432</v>
      </c>
      <c r="AB102" t="s">
        <v>782</v>
      </c>
      <c r="AC102">
        <v>910</v>
      </c>
      <c r="AD102" t="s">
        <v>1646</v>
      </c>
      <c r="AE102" t="s">
        <v>1647</v>
      </c>
      <c r="AF102">
        <v>8</v>
      </c>
      <c r="AG102">
        <v>1</v>
      </c>
      <c r="AH102" s="2">
        <v>45114</v>
      </c>
      <c r="AI102" s="2">
        <v>45475</v>
      </c>
      <c r="AJ102" s="2">
        <v>45478</v>
      </c>
      <c r="AK102" s="2">
        <v>45460</v>
      </c>
      <c r="AL102" s="2">
        <v>45460</v>
      </c>
      <c r="AM102" s="33" t="s">
        <v>1615</v>
      </c>
      <c r="AN102" t="s">
        <v>1616</v>
      </c>
      <c r="AO102" t="s">
        <v>1617</v>
      </c>
      <c r="AP102" t="s">
        <v>1616</v>
      </c>
      <c r="AQ102" t="s">
        <v>318</v>
      </c>
      <c r="AR102" t="s">
        <v>1618</v>
      </c>
      <c r="AS102" t="s">
        <v>1619</v>
      </c>
      <c r="AT102">
        <v>66210</v>
      </c>
      <c r="AU102" t="s">
        <v>313</v>
      </c>
      <c r="AV102" t="s">
        <v>1620</v>
      </c>
      <c r="AW102" t="s">
        <v>254</v>
      </c>
      <c r="AX102" t="s">
        <v>254</v>
      </c>
      <c r="AY102" t="s">
        <v>254</v>
      </c>
      <c r="AZ102" t="s">
        <v>261</v>
      </c>
      <c r="BA102" t="s">
        <v>262</v>
      </c>
      <c r="BB102" t="s">
        <v>1660</v>
      </c>
      <c r="BC102" t="s">
        <v>1622</v>
      </c>
      <c r="BD102" t="s">
        <v>254</v>
      </c>
      <c r="BE102" t="s">
        <v>254</v>
      </c>
      <c r="BF102" t="s">
        <v>254</v>
      </c>
      <c r="BG102" t="s">
        <v>265</v>
      </c>
      <c r="BH102" t="e">
        <f>VLOOKUP(AM102,'[1]Admin Agency List'!A:B,2,FALSE)</f>
        <v>#N/A</v>
      </c>
      <c r="BI102" t="str">
        <f>VLOOKUP(Y102,'[1]FAIN List'!A:C,2,FALSE)</f>
        <v>State GRF</v>
      </c>
    </row>
    <row r="103" spans="1:61" hidden="1" x14ac:dyDescent="0.25">
      <c r="A103">
        <v>2025</v>
      </c>
      <c r="B103" t="s">
        <v>1390</v>
      </c>
      <c r="C103">
        <v>2024</v>
      </c>
      <c r="D103">
        <v>3</v>
      </c>
      <c r="E103" t="s">
        <v>1809</v>
      </c>
      <c r="F103" s="33" t="s">
        <v>1810</v>
      </c>
      <c r="G103">
        <v>1</v>
      </c>
      <c r="H103">
        <v>1</v>
      </c>
      <c r="I103">
        <v>288.12</v>
      </c>
      <c r="J103">
        <v>288.12</v>
      </c>
      <c r="K103" t="s">
        <v>1634</v>
      </c>
      <c r="L103">
        <v>422</v>
      </c>
      <c r="M103" t="s">
        <v>1635</v>
      </c>
      <c r="N103" t="s">
        <v>1610</v>
      </c>
      <c r="O103">
        <v>550052</v>
      </c>
      <c r="P103" t="s">
        <v>1636</v>
      </c>
      <c r="Q103">
        <v>550</v>
      </c>
      <c r="R103" t="s">
        <v>250</v>
      </c>
      <c r="S103" t="s">
        <v>1395</v>
      </c>
      <c r="T103">
        <v>322421</v>
      </c>
      <c r="U103" t="s">
        <v>1112</v>
      </c>
      <c r="V103" t="s">
        <v>1113</v>
      </c>
      <c r="W103" t="s">
        <v>254</v>
      </c>
      <c r="X103" t="s">
        <v>254</v>
      </c>
      <c r="Y103" t="s">
        <v>1612</v>
      </c>
      <c r="Z103" t="s">
        <v>1637</v>
      </c>
      <c r="AA103" t="s">
        <v>254</v>
      </c>
      <c r="AB103" t="s">
        <v>481</v>
      </c>
      <c r="AC103">
        <v>961</v>
      </c>
      <c r="AD103" t="s">
        <v>1638</v>
      </c>
      <c r="AE103" s="33" t="s">
        <v>1639</v>
      </c>
      <c r="AF103">
        <v>1</v>
      </c>
      <c r="AG103">
        <v>1</v>
      </c>
      <c r="AH103" s="2">
        <v>45119</v>
      </c>
      <c r="AI103" s="2">
        <v>45558</v>
      </c>
      <c r="AJ103" s="2">
        <v>45558</v>
      </c>
      <c r="AK103" s="2">
        <v>45557</v>
      </c>
      <c r="AL103" s="2">
        <v>45557</v>
      </c>
      <c r="AM103" s="33" t="s">
        <v>1811</v>
      </c>
      <c r="AN103" t="s">
        <v>1812</v>
      </c>
      <c r="AO103" t="s">
        <v>1813</v>
      </c>
      <c r="AP103" t="s">
        <v>1812</v>
      </c>
      <c r="AQ103" t="s">
        <v>538</v>
      </c>
      <c r="AR103" t="s">
        <v>484</v>
      </c>
      <c r="AS103" t="s">
        <v>260</v>
      </c>
      <c r="AT103">
        <v>43606</v>
      </c>
      <c r="AU103" t="s">
        <v>313</v>
      </c>
      <c r="AV103" t="s">
        <v>254</v>
      </c>
      <c r="AW103" t="s">
        <v>254</v>
      </c>
      <c r="AX103" t="s">
        <v>254</v>
      </c>
      <c r="AY103" t="s">
        <v>254</v>
      </c>
      <c r="AZ103" t="s">
        <v>261</v>
      </c>
      <c r="BA103" t="s">
        <v>262</v>
      </c>
      <c r="BB103" t="s">
        <v>1814</v>
      </c>
      <c r="BC103" t="s">
        <v>1815</v>
      </c>
      <c r="BD103" t="s">
        <v>254</v>
      </c>
      <c r="BE103" t="s">
        <v>254</v>
      </c>
      <c r="BF103" t="s">
        <v>254</v>
      </c>
      <c r="BG103" t="s">
        <v>265</v>
      </c>
      <c r="BH103" t="e">
        <f>VLOOKUP(AM103,'[1]Admin Agency List'!A:B,2,FALSE)</f>
        <v>#N/A</v>
      </c>
      <c r="BI103" t="str">
        <f>VLOOKUP(Y103,'[1]FAIN List'!A:C,2,FALSE)</f>
        <v>State GRF</v>
      </c>
    </row>
    <row r="104" spans="1:61" hidden="1" x14ac:dyDescent="0.25">
      <c r="A104">
        <v>2025</v>
      </c>
      <c r="B104" t="s">
        <v>1479</v>
      </c>
      <c r="C104">
        <v>2024</v>
      </c>
      <c r="D104">
        <v>5</v>
      </c>
      <c r="E104" t="s">
        <v>1686</v>
      </c>
      <c r="F104" s="33" t="s">
        <v>1687</v>
      </c>
      <c r="G104">
        <v>2</v>
      </c>
      <c r="H104">
        <v>1</v>
      </c>
      <c r="I104">
        <v>14539.43</v>
      </c>
      <c r="J104">
        <v>114314.77</v>
      </c>
      <c r="K104" t="s">
        <v>1688</v>
      </c>
      <c r="L104">
        <v>249</v>
      </c>
      <c r="M104" t="s">
        <v>248</v>
      </c>
      <c r="N104">
        <v>3250</v>
      </c>
      <c r="O104">
        <v>527751</v>
      </c>
      <c r="P104" t="s">
        <v>1689</v>
      </c>
      <c r="Q104">
        <v>520</v>
      </c>
      <c r="R104" t="s">
        <v>1690</v>
      </c>
      <c r="S104" t="s">
        <v>1395</v>
      </c>
      <c r="T104">
        <v>322612</v>
      </c>
      <c r="U104" t="s">
        <v>1112</v>
      </c>
      <c r="V104" t="s">
        <v>1113</v>
      </c>
      <c r="W104" t="s">
        <v>254</v>
      </c>
      <c r="X104" t="s">
        <v>1691</v>
      </c>
      <c r="Y104" t="s">
        <v>1682</v>
      </c>
      <c r="Z104" t="s">
        <v>1692</v>
      </c>
      <c r="AA104" t="s">
        <v>1693</v>
      </c>
      <c r="AB104" t="s">
        <v>315</v>
      </c>
      <c r="AC104">
        <v>308</v>
      </c>
      <c r="AD104" t="s">
        <v>783</v>
      </c>
      <c r="AE104" t="s">
        <v>1694</v>
      </c>
      <c r="AF104">
        <v>1</v>
      </c>
      <c r="AG104">
        <v>1</v>
      </c>
      <c r="AH104" s="2">
        <v>45162</v>
      </c>
      <c r="AI104" s="2">
        <v>45593</v>
      </c>
      <c r="AJ104" s="2">
        <v>45604</v>
      </c>
      <c r="AK104" s="2">
        <v>45600</v>
      </c>
      <c r="AL104" s="2">
        <v>45593</v>
      </c>
      <c r="AM104" t="s">
        <v>1695</v>
      </c>
      <c r="AN104" t="s">
        <v>1696</v>
      </c>
      <c r="AO104" t="s">
        <v>1697</v>
      </c>
      <c r="AP104" t="s">
        <v>1696</v>
      </c>
      <c r="AQ104" t="s">
        <v>787</v>
      </c>
      <c r="AR104" t="s">
        <v>319</v>
      </c>
      <c r="AS104" t="s">
        <v>260</v>
      </c>
      <c r="AT104">
        <v>43214</v>
      </c>
      <c r="AU104" t="s">
        <v>313</v>
      </c>
      <c r="AV104" t="s">
        <v>254</v>
      </c>
      <c r="AW104" t="s">
        <v>254</v>
      </c>
      <c r="AX104" t="s">
        <v>254</v>
      </c>
      <c r="AY104" t="s">
        <v>254</v>
      </c>
      <c r="AZ104" t="s">
        <v>261</v>
      </c>
      <c r="BA104" t="s">
        <v>262</v>
      </c>
      <c r="BB104" t="s">
        <v>254</v>
      </c>
      <c r="BC104" t="s">
        <v>1698</v>
      </c>
      <c r="BD104" t="s">
        <v>254</v>
      </c>
      <c r="BE104" t="s">
        <v>254</v>
      </c>
      <c r="BF104" t="s">
        <v>254</v>
      </c>
      <c r="BG104" t="s">
        <v>265</v>
      </c>
      <c r="BH104" t="e">
        <f>VLOOKUP(AM104,'[1]Admin Agency List'!A:B,2,FALSE)</f>
        <v>#N/A</v>
      </c>
      <c r="BI104" t="str">
        <f>VLOOKUP(Y104,'[1]FAIN List'!A:C,2,FALSE)</f>
        <v>H181A230024</v>
      </c>
    </row>
    <row r="105" spans="1:61" hidden="1" x14ac:dyDescent="0.25">
      <c r="A105">
        <v>2025</v>
      </c>
      <c r="B105" t="s">
        <v>1390</v>
      </c>
      <c r="C105">
        <v>2024</v>
      </c>
      <c r="D105">
        <v>5</v>
      </c>
      <c r="E105" t="s">
        <v>1816</v>
      </c>
      <c r="F105" s="33" t="s">
        <v>1817</v>
      </c>
      <c r="G105">
        <v>2</v>
      </c>
      <c r="H105">
        <v>1</v>
      </c>
      <c r="I105">
        <v>1853.8</v>
      </c>
      <c r="J105">
        <v>2096.85</v>
      </c>
      <c r="K105" t="s">
        <v>1609</v>
      </c>
      <c r="L105">
        <v>27</v>
      </c>
      <c r="M105" t="s">
        <v>1394</v>
      </c>
      <c r="N105" t="s">
        <v>1610</v>
      </c>
      <c r="O105">
        <v>510050</v>
      </c>
      <c r="P105" t="s">
        <v>1110</v>
      </c>
      <c r="Q105">
        <v>510</v>
      </c>
      <c r="R105" t="s">
        <v>1111</v>
      </c>
      <c r="S105" t="s">
        <v>1395</v>
      </c>
      <c r="T105">
        <v>322421</v>
      </c>
      <c r="U105" t="s">
        <v>1112</v>
      </c>
      <c r="V105" t="s">
        <v>1113</v>
      </c>
      <c r="W105" t="s">
        <v>254</v>
      </c>
      <c r="X105" t="s">
        <v>254</v>
      </c>
      <c r="Y105" t="s">
        <v>1612</v>
      </c>
      <c r="Z105" t="s">
        <v>1613</v>
      </c>
      <c r="AA105" t="s">
        <v>1432</v>
      </c>
      <c r="AB105" t="s">
        <v>782</v>
      </c>
      <c r="AC105">
        <v>308</v>
      </c>
      <c r="AD105" t="s">
        <v>783</v>
      </c>
      <c r="AE105" t="s">
        <v>1647</v>
      </c>
      <c r="AF105">
        <v>6</v>
      </c>
      <c r="AG105">
        <v>1</v>
      </c>
      <c r="AH105" s="2">
        <v>45114</v>
      </c>
      <c r="AI105" s="2">
        <v>45602</v>
      </c>
      <c r="AJ105" s="2">
        <v>45615</v>
      </c>
      <c r="AK105" s="2">
        <v>45602</v>
      </c>
      <c r="AL105" s="2">
        <v>45503</v>
      </c>
      <c r="AM105" s="33" t="s">
        <v>1615</v>
      </c>
      <c r="AN105" t="s">
        <v>1616</v>
      </c>
      <c r="AO105" t="s">
        <v>1617</v>
      </c>
      <c r="AP105" t="s">
        <v>1616</v>
      </c>
      <c r="AQ105" t="s">
        <v>318</v>
      </c>
      <c r="AR105" t="s">
        <v>1618</v>
      </c>
      <c r="AS105" t="s">
        <v>1619</v>
      </c>
      <c r="AT105">
        <v>66210</v>
      </c>
      <c r="AU105" t="s">
        <v>313</v>
      </c>
      <c r="AV105" t="s">
        <v>1620</v>
      </c>
      <c r="AW105" t="s">
        <v>254</v>
      </c>
      <c r="AX105" t="s">
        <v>254</v>
      </c>
      <c r="AY105" t="s">
        <v>254</v>
      </c>
      <c r="AZ105" t="s">
        <v>261</v>
      </c>
      <c r="BA105" t="s">
        <v>262</v>
      </c>
      <c r="BB105" t="s">
        <v>1818</v>
      </c>
      <c r="BC105" t="s">
        <v>1622</v>
      </c>
      <c r="BD105" t="s">
        <v>254</v>
      </c>
      <c r="BE105" t="s">
        <v>254</v>
      </c>
      <c r="BF105" t="s">
        <v>254</v>
      </c>
      <c r="BG105" t="s">
        <v>265</v>
      </c>
      <c r="BH105" t="e">
        <f>VLOOKUP(AM105,'[1]Admin Agency List'!A:B,2,FALSE)</f>
        <v>#N/A</v>
      </c>
      <c r="BI105" t="str">
        <f>VLOOKUP(Y105,'[1]FAIN List'!A:C,2,FALSE)</f>
        <v>State GRF</v>
      </c>
    </row>
    <row r="106" spans="1:61" x14ac:dyDescent="0.25">
      <c r="A106">
        <v>2025</v>
      </c>
      <c r="B106" t="s">
        <v>1479</v>
      </c>
      <c r="C106">
        <v>2024</v>
      </c>
      <c r="D106">
        <v>1</v>
      </c>
      <c r="E106" t="s">
        <v>1819</v>
      </c>
      <c r="F106" s="33" t="s">
        <v>1820</v>
      </c>
      <c r="G106">
        <v>1</v>
      </c>
      <c r="H106">
        <v>1</v>
      </c>
      <c r="I106">
        <v>22482.26</v>
      </c>
      <c r="J106">
        <v>22482.26</v>
      </c>
      <c r="K106" t="s">
        <v>1720</v>
      </c>
      <c r="L106">
        <v>104</v>
      </c>
      <c r="M106" t="s">
        <v>1394</v>
      </c>
      <c r="N106">
        <v>3250</v>
      </c>
      <c r="O106">
        <v>550054</v>
      </c>
      <c r="P106" t="s">
        <v>249</v>
      </c>
      <c r="Q106">
        <v>550</v>
      </c>
      <c r="R106" t="s">
        <v>250</v>
      </c>
      <c r="S106" t="s">
        <v>1395</v>
      </c>
      <c r="T106">
        <v>322612</v>
      </c>
      <c r="U106" t="s">
        <v>1112</v>
      </c>
      <c r="V106" t="s">
        <v>1113</v>
      </c>
      <c r="W106" t="s">
        <v>254</v>
      </c>
      <c r="X106" t="s">
        <v>254</v>
      </c>
      <c r="Y106" t="s">
        <v>1626</v>
      </c>
      <c r="Z106" t="s">
        <v>1189</v>
      </c>
      <c r="AA106" t="s">
        <v>254</v>
      </c>
      <c r="AB106" t="s">
        <v>441</v>
      </c>
      <c r="AC106">
        <v>334</v>
      </c>
      <c r="AD106" t="s">
        <v>256</v>
      </c>
      <c r="AE106" t="s">
        <v>1627</v>
      </c>
      <c r="AF106">
        <v>1</v>
      </c>
      <c r="AG106">
        <v>1</v>
      </c>
      <c r="AH106" s="2">
        <v>45139</v>
      </c>
      <c r="AI106" s="2">
        <v>45498</v>
      </c>
      <c r="AJ106" s="2">
        <v>45498</v>
      </c>
      <c r="AK106" s="2">
        <v>45498</v>
      </c>
      <c r="AL106" s="2">
        <v>45491</v>
      </c>
      <c r="AM106" s="33" t="s">
        <v>1213</v>
      </c>
      <c r="AN106" t="s">
        <v>33</v>
      </c>
      <c r="AO106" t="s">
        <v>607</v>
      </c>
      <c r="AP106" t="s">
        <v>33</v>
      </c>
      <c r="AQ106" t="s">
        <v>302</v>
      </c>
      <c r="AR106" t="s">
        <v>608</v>
      </c>
      <c r="AS106" t="s">
        <v>260</v>
      </c>
      <c r="AT106">
        <v>43078</v>
      </c>
      <c r="AU106" t="s">
        <v>254</v>
      </c>
      <c r="AV106" t="s">
        <v>254</v>
      </c>
      <c r="AW106" t="s">
        <v>254</v>
      </c>
      <c r="AX106" t="s">
        <v>254</v>
      </c>
      <c r="AY106" t="s">
        <v>254</v>
      </c>
      <c r="AZ106" t="s">
        <v>261</v>
      </c>
      <c r="BA106" t="s">
        <v>262</v>
      </c>
      <c r="BB106" t="s">
        <v>1721</v>
      </c>
      <c r="BC106" t="s">
        <v>324</v>
      </c>
      <c r="BD106" t="s">
        <v>609</v>
      </c>
      <c r="BE106" t="s">
        <v>254</v>
      </c>
      <c r="BF106" t="s">
        <v>254</v>
      </c>
      <c r="BG106" t="s">
        <v>265</v>
      </c>
      <c r="BH106" t="str">
        <f>VLOOKUP(AM106,'[1]Admin Agency List'!A:B,2,FALSE)</f>
        <v>Champaign CBDD</v>
      </c>
      <c r="BI106" t="str">
        <f>VLOOKUP(Y106,'[1]FAIN List'!A:C,2,FALSE)</f>
        <v>H181A220024</v>
      </c>
    </row>
    <row r="107" spans="1:61" x14ac:dyDescent="0.25">
      <c r="A107">
        <v>2025</v>
      </c>
      <c r="B107" t="s">
        <v>1479</v>
      </c>
      <c r="C107">
        <v>2024</v>
      </c>
      <c r="D107">
        <v>3</v>
      </c>
      <c r="E107" t="s">
        <v>1821</v>
      </c>
      <c r="F107" s="33" t="s">
        <v>1822</v>
      </c>
      <c r="G107">
        <v>1</v>
      </c>
      <c r="H107">
        <v>1</v>
      </c>
      <c r="I107">
        <v>9752.7199999999993</v>
      </c>
      <c r="J107">
        <v>9752.7199999999993</v>
      </c>
      <c r="K107" t="s">
        <v>1823</v>
      </c>
      <c r="L107">
        <v>41</v>
      </c>
      <c r="M107" t="s">
        <v>1394</v>
      </c>
      <c r="N107">
        <v>3250</v>
      </c>
      <c r="O107">
        <v>550054</v>
      </c>
      <c r="P107" t="s">
        <v>249</v>
      </c>
      <c r="Q107">
        <v>550</v>
      </c>
      <c r="R107" t="s">
        <v>250</v>
      </c>
      <c r="S107" t="s">
        <v>1395</v>
      </c>
      <c r="T107">
        <v>322612</v>
      </c>
      <c r="U107" t="s">
        <v>1112</v>
      </c>
      <c r="V107" t="s">
        <v>1113</v>
      </c>
      <c r="W107" t="s">
        <v>254</v>
      </c>
      <c r="X107" t="s">
        <v>254</v>
      </c>
      <c r="Y107" t="s">
        <v>1682</v>
      </c>
      <c r="Z107" t="s">
        <v>1189</v>
      </c>
      <c r="AA107" t="s">
        <v>254</v>
      </c>
      <c r="AB107" t="s">
        <v>441</v>
      </c>
      <c r="AC107">
        <v>334</v>
      </c>
      <c r="AD107" t="s">
        <v>256</v>
      </c>
      <c r="AE107" t="s">
        <v>1713</v>
      </c>
      <c r="AF107">
        <v>1</v>
      </c>
      <c r="AG107">
        <v>1</v>
      </c>
      <c r="AH107" s="2">
        <v>45139</v>
      </c>
      <c r="AI107" s="2">
        <v>45555</v>
      </c>
      <c r="AJ107" s="2">
        <v>45555</v>
      </c>
      <c r="AK107" s="2">
        <v>45555</v>
      </c>
      <c r="AL107" s="2">
        <v>45551</v>
      </c>
      <c r="AM107" s="33" t="s">
        <v>1213</v>
      </c>
      <c r="AN107" t="s">
        <v>33</v>
      </c>
      <c r="AO107" t="s">
        <v>607</v>
      </c>
      <c r="AP107" t="s">
        <v>33</v>
      </c>
      <c r="AQ107" t="s">
        <v>302</v>
      </c>
      <c r="AR107" t="s">
        <v>608</v>
      </c>
      <c r="AS107" t="s">
        <v>260</v>
      </c>
      <c r="AT107">
        <v>43078</v>
      </c>
      <c r="AU107" t="s">
        <v>254</v>
      </c>
      <c r="AV107" t="s">
        <v>254</v>
      </c>
      <c r="AW107" t="s">
        <v>254</v>
      </c>
      <c r="AX107" t="s">
        <v>254</v>
      </c>
      <c r="AY107" t="s">
        <v>254</v>
      </c>
      <c r="AZ107" t="s">
        <v>261</v>
      </c>
      <c r="BA107" t="s">
        <v>262</v>
      </c>
      <c r="BB107" t="s">
        <v>1716</v>
      </c>
      <c r="BC107" t="s">
        <v>324</v>
      </c>
      <c r="BD107" t="s">
        <v>609</v>
      </c>
      <c r="BE107" t="s">
        <v>254</v>
      </c>
      <c r="BF107" t="s">
        <v>254</v>
      </c>
      <c r="BG107" t="s">
        <v>265</v>
      </c>
      <c r="BH107" t="str">
        <f>VLOOKUP(AM107,'[1]Admin Agency List'!A:B,2,FALSE)</f>
        <v>Champaign CBDD</v>
      </c>
      <c r="BI107" t="str">
        <f>VLOOKUP(Y107,'[1]FAIN List'!A:C,2,FALSE)</f>
        <v>H181A230024</v>
      </c>
    </row>
    <row r="108" spans="1:61" x14ac:dyDescent="0.25">
      <c r="A108">
        <v>2025</v>
      </c>
      <c r="B108" t="s">
        <v>1479</v>
      </c>
      <c r="C108">
        <v>2024</v>
      </c>
      <c r="D108">
        <v>3</v>
      </c>
      <c r="E108" t="s">
        <v>1824</v>
      </c>
      <c r="F108" s="33" t="s">
        <v>1825</v>
      </c>
      <c r="G108">
        <v>1</v>
      </c>
      <c r="H108">
        <v>1</v>
      </c>
      <c r="I108">
        <v>9635.31</v>
      </c>
      <c r="J108">
        <v>9635.31</v>
      </c>
      <c r="K108" t="s">
        <v>1823</v>
      </c>
      <c r="L108">
        <v>27</v>
      </c>
      <c r="M108" t="s">
        <v>1394</v>
      </c>
      <c r="N108">
        <v>3250</v>
      </c>
      <c r="O108">
        <v>550054</v>
      </c>
      <c r="P108" t="s">
        <v>249</v>
      </c>
      <c r="Q108">
        <v>550</v>
      </c>
      <c r="R108" t="s">
        <v>250</v>
      </c>
      <c r="S108" t="s">
        <v>1395</v>
      </c>
      <c r="T108">
        <v>322612</v>
      </c>
      <c r="U108" t="s">
        <v>1112</v>
      </c>
      <c r="V108" t="s">
        <v>1113</v>
      </c>
      <c r="W108" t="s">
        <v>254</v>
      </c>
      <c r="X108" t="s">
        <v>254</v>
      </c>
      <c r="Y108" t="s">
        <v>1682</v>
      </c>
      <c r="Z108" t="s">
        <v>1189</v>
      </c>
      <c r="AA108" t="s">
        <v>254</v>
      </c>
      <c r="AB108" t="s">
        <v>606</v>
      </c>
      <c r="AC108">
        <v>334</v>
      </c>
      <c r="AD108" t="s">
        <v>256</v>
      </c>
      <c r="AE108" t="s">
        <v>1713</v>
      </c>
      <c r="AF108">
        <v>1</v>
      </c>
      <c r="AG108">
        <v>1</v>
      </c>
      <c r="AH108" s="2">
        <v>45139</v>
      </c>
      <c r="AI108" s="2">
        <v>45555</v>
      </c>
      <c r="AJ108" s="2">
        <v>45555</v>
      </c>
      <c r="AK108" s="2">
        <v>45555</v>
      </c>
      <c r="AL108" s="2">
        <v>45551</v>
      </c>
      <c r="AM108" s="33" t="s">
        <v>1342</v>
      </c>
      <c r="AN108" t="s">
        <v>1341</v>
      </c>
      <c r="AO108" t="s">
        <v>1826</v>
      </c>
      <c r="AP108" t="s">
        <v>1341</v>
      </c>
      <c r="AQ108" t="s">
        <v>318</v>
      </c>
      <c r="AR108" t="s">
        <v>444</v>
      </c>
      <c r="AS108" t="s">
        <v>260</v>
      </c>
      <c r="AT108">
        <v>45601</v>
      </c>
      <c r="AU108" t="s">
        <v>254</v>
      </c>
      <c r="AV108" t="s">
        <v>254</v>
      </c>
      <c r="AW108" t="s">
        <v>254</v>
      </c>
      <c r="AX108" t="s">
        <v>254</v>
      </c>
      <c r="AY108" t="s">
        <v>254</v>
      </c>
      <c r="AZ108" t="s">
        <v>261</v>
      </c>
      <c r="BA108" t="s">
        <v>262</v>
      </c>
      <c r="BB108" t="s">
        <v>1716</v>
      </c>
      <c r="BC108" t="s">
        <v>1827</v>
      </c>
      <c r="BD108" t="s">
        <v>254</v>
      </c>
      <c r="BE108" t="s">
        <v>254</v>
      </c>
      <c r="BF108" t="s">
        <v>254</v>
      </c>
      <c r="BG108" t="s">
        <v>265</v>
      </c>
      <c r="BH108" t="str">
        <f>VLOOKUP(AM108,'[1]Admin Agency List'!A:B,2,FALSE)</f>
        <v>Chillicothe City School District</v>
      </c>
      <c r="BI108" t="str">
        <f>VLOOKUP(Y108,'[1]FAIN List'!A:C,2,FALSE)</f>
        <v>H181A230024</v>
      </c>
    </row>
    <row r="109" spans="1:61" hidden="1" x14ac:dyDescent="0.25">
      <c r="A109">
        <v>2025</v>
      </c>
      <c r="B109" t="s">
        <v>1390</v>
      </c>
      <c r="C109">
        <v>2024</v>
      </c>
      <c r="D109">
        <v>5</v>
      </c>
      <c r="E109" t="s">
        <v>1828</v>
      </c>
      <c r="F109" s="33" t="s">
        <v>1829</v>
      </c>
      <c r="G109">
        <v>2</v>
      </c>
      <c r="H109">
        <v>1</v>
      </c>
      <c r="I109">
        <v>209</v>
      </c>
      <c r="J109">
        <v>299</v>
      </c>
      <c r="K109" t="s">
        <v>1672</v>
      </c>
      <c r="L109">
        <v>9</v>
      </c>
      <c r="M109" t="s">
        <v>1394</v>
      </c>
      <c r="N109" t="s">
        <v>1610</v>
      </c>
      <c r="O109">
        <v>510050</v>
      </c>
      <c r="P109" t="s">
        <v>1110</v>
      </c>
      <c r="Q109">
        <v>510</v>
      </c>
      <c r="R109" t="s">
        <v>1111</v>
      </c>
      <c r="S109" t="s">
        <v>1395</v>
      </c>
      <c r="T109">
        <v>322421</v>
      </c>
      <c r="U109" t="s">
        <v>1112</v>
      </c>
      <c r="V109" t="s">
        <v>1113</v>
      </c>
      <c r="W109" t="s">
        <v>254</v>
      </c>
      <c r="X109" t="s">
        <v>254</v>
      </c>
      <c r="Y109" t="s">
        <v>1612</v>
      </c>
      <c r="Z109" t="s">
        <v>1613</v>
      </c>
      <c r="AA109" t="s">
        <v>1432</v>
      </c>
      <c r="AB109" t="s">
        <v>782</v>
      </c>
      <c r="AC109">
        <v>308</v>
      </c>
      <c r="AD109" t="s">
        <v>783</v>
      </c>
      <c r="AE109" t="s">
        <v>1647</v>
      </c>
      <c r="AF109">
        <v>4</v>
      </c>
      <c r="AG109">
        <v>1</v>
      </c>
      <c r="AH109" s="2">
        <v>45114</v>
      </c>
      <c r="AI109" s="2">
        <v>45603</v>
      </c>
      <c r="AJ109" s="2">
        <v>45609</v>
      </c>
      <c r="AK109" s="2">
        <v>45603</v>
      </c>
      <c r="AL109" s="2">
        <v>45524</v>
      </c>
      <c r="AM109" s="33" t="s">
        <v>1615</v>
      </c>
      <c r="AN109" t="s">
        <v>1616</v>
      </c>
      <c r="AO109" t="s">
        <v>1617</v>
      </c>
      <c r="AP109" t="s">
        <v>1616</v>
      </c>
      <c r="AQ109" t="s">
        <v>318</v>
      </c>
      <c r="AR109" t="s">
        <v>1618</v>
      </c>
      <c r="AS109" t="s">
        <v>1619</v>
      </c>
      <c r="AT109">
        <v>66210</v>
      </c>
      <c r="AU109" t="s">
        <v>313</v>
      </c>
      <c r="AV109" t="s">
        <v>1620</v>
      </c>
      <c r="AW109" t="s">
        <v>254</v>
      </c>
      <c r="AX109" t="s">
        <v>254</v>
      </c>
      <c r="AY109" t="s">
        <v>254</v>
      </c>
      <c r="AZ109" t="s">
        <v>261</v>
      </c>
      <c r="BA109" t="s">
        <v>262</v>
      </c>
      <c r="BB109" t="s">
        <v>1830</v>
      </c>
      <c r="BC109" t="s">
        <v>1622</v>
      </c>
      <c r="BD109" t="s">
        <v>254</v>
      </c>
      <c r="BE109" t="s">
        <v>254</v>
      </c>
      <c r="BF109" t="s">
        <v>254</v>
      </c>
      <c r="BG109" t="s">
        <v>265</v>
      </c>
      <c r="BH109" t="e">
        <f>VLOOKUP(AM109,'[1]Admin Agency List'!A:B,2,FALSE)</f>
        <v>#N/A</v>
      </c>
      <c r="BI109" t="str">
        <f>VLOOKUP(Y109,'[1]FAIN List'!A:C,2,FALSE)</f>
        <v>State GRF</v>
      </c>
    </row>
    <row r="110" spans="1:61" hidden="1" x14ac:dyDescent="0.25">
      <c r="A110">
        <v>2025</v>
      </c>
      <c r="B110" t="s">
        <v>1390</v>
      </c>
      <c r="C110">
        <v>2024</v>
      </c>
      <c r="D110">
        <v>5</v>
      </c>
      <c r="E110" t="s">
        <v>1831</v>
      </c>
      <c r="F110" s="33" t="s">
        <v>1832</v>
      </c>
      <c r="G110">
        <v>2</v>
      </c>
      <c r="H110">
        <v>1</v>
      </c>
      <c r="I110">
        <v>198.77</v>
      </c>
      <c r="J110">
        <v>288.77</v>
      </c>
      <c r="K110" t="s">
        <v>1665</v>
      </c>
      <c r="L110">
        <v>15</v>
      </c>
      <c r="M110" t="s">
        <v>1394</v>
      </c>
      <c r="N110" t="s">
        <v>1610</v>
      </c>
      <c r="O110">
        <v>510050</v>
      </c>
      <c r="P110" t="s">
        <v>1110</v>
      </c>
      <c r="Q110">
        <v>510</v>
      </c>
      <c r="R110" t="s">
        <v>1111</v>
      </c>
      <c r="S110" t="s">
        <v>1395</v>
      </c>
      <c r="T110">
        <v>322421</v>
      </c>
      <c r="U110" t="s">
        <v>1112</v>
      </c>
      <c r="V110" t="s">
        <v>1113</v>
      </c>
      <c r="W110" t="s">
        <v>254</v>
      </c>
      <c r="X110" t="s">
        <v>254</v>
      </c>
      <c r="Y110" t="s">
        <v>1612</v>
      </c>
      <c r="Z110" t="s">
        <v>1613</v>
      </c>
      <c r="AA110" t="s">
        <v>1432</v>
      </c>
      <c r="AB110" t="s">
        <v>782</v>
      </c>
      <c r="AC110">
        <v>308</v>
      </c>
      <c r="AD110" t="s">
        <v>783</v>
      </c>
      <c r="AE110" t="s">
        <v>1647</v>
      </c>
      <c r="AF110">
        <v>4</v>
      </c>
      <c r="AG110">
        <v>1</v>
      </c>
      <c r="AH110" s="2">
        <v>45114</v>
      </c>
      <c r="AI110" s="2">
        <v>45603</v>
      </c>
      <c r="AJ110" s="2">
        <v>45611</v>
      </c>
      <c r="AK110" s="2">
        <v>45603</v>
      </c>
      <c r="AL110" s="2">
        <v>45518</v>
      </c>
      <c r="AM110" s="33" t="s">
        <v>1615</v>
      </c>
      <c r="AN110" t="s">
        <v>1616</v>
      </c>
      <c r="AO110" t="s">
        <v>1617</v>
      </c>
      <c r="AP110" t="s">
        <v>1616</v>
      </c>
      <c r="AQ110" t="s">
        <v>318</v>
      </c>
      <c r="AR110" t="s">
        <v>1618</v>
      </c>
      <c r="AS110" t="s">
        <v>1619</v>
      </c>
      <c r="AT110">
        <v>66210</v>
      </c>
      <c r="AU110" t="s">
        <v>313</v>
      </c>
      <c r="AV110" t="s">
        <v>1620</v>
      </c>
      <c r="AW110" t="s">
        <v>254</v>
      </c>
      <c r="AX110" t="s">
        <v>254</v>
      </c>
      <c r="AY110" t="s">
        <v>254</v>
      </c>
      <c r="AZ110" t="s">
        <v>261</v>
      </c>
      <c r="BA110" t="s">
        <v>262</v>
      </c>
      <c r="BB110" t="s">
        <v>1833</v>
      </c>
      <c r="BC110" t="s">
        <v>1622</v>
      </c>
      <c r="BD110" t="s">
        <v>254</v>
      </c>
      <c r="BE110" t="s">
        <v>254</v>
      </c>
      <c r="BF110" t="s">
        <v>254</v>
      </c>
      <c r="BG110" t="s">
        <v>265</v>
      </c>
      <c r="BH110" t="e">
        <f>VLOOKUP(AM110,'[1]Admin Agency List'!A:B,2,FALSE)</f>
        <v>#N/A</v>
      </c>
      <c r="BI110" t="str">
        <f>VLOOKUP(Y110,'[1]FAIN List'!A:C,2,FALSE)</f>
        <v>State GRF</v>
      </c>
    </row>
    <row r="111" spans="1:61" x14ac:dyDescent="0.25">
      <c r="A111">
        <v>2025</v>
      </c>
      <c r="B111" t="s">
        <v>1479</v>
      </c>
      <c r="C111">
        <v>2024</v>
      </c>
      <c r="D111">
        <v>2</v>
      </c>
      <c r="E111" t="s">
        <v>1834</v>
      </c>
      <c r="F111" s="33" t="s">
        <v>1835</v>
      </c>
      <c r="G111">
        <v>1</v>
      </c>
      <c r="H111">
        <v>1</v>
      </c>
      <c r="I111">
        <v>678.47</v>
      </c>
      <c r="J111">
        <v>678.47</v>
      </c>
      <c r="K111" t="s">
        <v>1712</v>
      </c>
      <c r="L111">
        <v>124</v>
      </c>
      <c r="M111" t="s">
        <v>1394</v>
      </c>
      <c r="N111">
        <v>3250</v>
      </c>
      <c r="O111">
        <v>550054</v>
      </c>
      <c r="P111" t="s">
        <v>249</v>
      </c>
      <c r="Q111">
        <v>550</v>
      </c>
      <c r="R111" t="s">
        <v>250</v>
      </c>
      <c r="S111" t="s">
        <v>1395</v>
      </c>
      <c r="T111">
        <v>322612</v>
      </c>
      <c r="U111" t="s">
        <v>1112</v>
      </c>
      <c r="V111" t="s">
        <v>1113</v>
      </c>
      <c r="W111" t="s">
        <v>254</v>
      </c>
      <c r="X111" t="s">
        <v>254</v>
      </c>
      <c r="Y111" t="s">
        <v>1626</v>
      </c>
      <c r="Z111" t="s">
        <v>1189</v>
      </c>
      <c r="AA111" t="s">
        <v>254</v>
      </c>
      <c r="AB111" t="s">
        <v>606</v>
      </c>
      <c r="AC111">
        <v>334</v>
      </c>
      <c r="AD111" t="s">
        <v>256</v>
      </c>
      <c r="AE111" t="s">
        <v>1627</v>
      </c>
      <c r="AF111">
        <v>1</v>
      </c>
      <c r="AG111">
        <v>1</v>
      </c>
      <c r="AH111" s="2">
        <v>45139</v>
      </c>
      <c r="AI111" s="2">
        <v>45526</v>
      </c>
      <c r="AJ111" s="2">
        <v>45526</v>
      </c>
      <c r="AK111" s="2">
        <v>45526</v>
      </c>
      <c r="AL111" s="2">
        <v>45519</v>
      </c>
      <c r="AM111" s="33" t="s">
        <v>1342</v>
      </c>
      <c r="AN111" t="s">
        <v>1341</v>
      </c>
      <c r="AO111" t="s">
        <v>1826</v>
      </c>
      <c r="AP111" t="s">
        <v>1341</v>
      </c>
      <c r="AQ111" t="s">
        <v>318</v>
      </c>
      <c r="AR111" t="s">
        <v>444</v>
      </c>
      <c r="AS111" t="s">
        <v>260</v>
      </c>
      <c r="AT111">
        <v>45601</v>
      </c>
      <c r="AU111" t="s">
        <v>254</v>
      </c>
      <c r="AV111" t="s">
        <v>254</v>
      </c>
      <c r="AW111" t="s">
        <v>254</v>
      </c>
      <c r="AX111" t="s">
        <v>254</v>
      </c>
      <c r="AY111" t="s">
        <v>254</v>
      </c>
      <c r="AZ111" t="s">
        <v>261</v>
      </c>
      <c r="BA111" t="s">
        <v>262</v>
      </c>
      <c r="BB111" t="s">
        <v>1721</v>
      </c>
      <c r="BC111" t="s">
        <v>1827</v>
      </c>
      <c r="BD111" t="s">
        <v>254</v>
      </c>
      <c r="BE111" t="s">
        <v>254</v>
      </c>
      <c r="BF111" t="s">
        <v>254</v>
      </c>
      <c r="BG111" t="s">
        <v>265</v>
      </c>
      <c r="BH111" t="str">
        <f>VLOOKUP(AM111,'[1]Admin Agency List'!A:B,2,FALSE)</f>
        <v>Chillicothe City School District</v>
      </c>
      <c r="BI111" t="str">
        <f>VLOOKUP(Y111,'[1]FAIN List'!A:C,2,FALSE)</f>
        <v>H181A220024</v>
      </c>
    </row>
    <row r="112" spans="1:61" hidden="1" x14ac:dyDescent="0.25">
      <c r="A112">
        <v>2025</v>
      </c>
      <c r="B112" t="s">
        <v>1390</v>
      </c>
      <c r="C112">
        <v>2024</v>
      </c>
      <c r="D112">
        <v>3</v>
      </c>
      <c r="E112" t="s">
        <v>1836</v>
      </c>
      <c r="F112" s="33" t="s">
        <v>1837</v>
      </c>
      <c r="G112">
        <v>1</v>
      </c>
      <c r="H112">
        <v>1</v>
      </c>
      <c r="I112">
        <v>898.14</v>
      </c>
      <c r="J112">
        <v>898.14</v>
      </c>
      <c r="K112" t="s">
        <v>1634</v>
      </c>
      <c r="L112">
        <v>424</v>
      </c>
      <c r="M112" t="s">
        <v>1635</v>
      </c>
      <c r="N112" t="s">
        <v>1610</v>
      </c>
      <c r="O112">
        <v>550052</v>
      </c>
      <c r="P112" t="s">
        <v>1636</v>
      </c>
      <c r="Q112">
        <v>550</v>
      </c>
      <c r="R112" t="s">
        <v>250</v>
      </c>
      <c r="S112" t="s">
        <v>1395</v>
      </c>
      <c r="T112">
        <v>322421</v>
      </c>
      <c r="U112" t="s">
        <v>1112</v>
      </c>
      <c r="V112" t="s">
        <v>1113</v>
      </c>
      <c r="W112" t="s">
        <v>254</v>
      </c>
      <c r="X112" t="s">
        <v>254</v>
      </c>
      <c r="Y112" t="s">
        <v>1612</v>
      </c>
      <c r="Z112" t="s">
        <v>1637</v>
      </c>
      <c r="AA112" t="s">
        <v>254</v>
      </c>
      <c r="AB112" t="s">
        <v>441</v>
      </c>
      <c r="AC112">
        <v>961</v>
      </c>
      <c r="AD112" t="s">
        <v>1638</v>
      </c>
      <c r="AE112" s="33" t="s">
        <v>1639</v>
      </c>
      <c r="AF112">
        <v>1</v>
      </c>
      <c r="AG112">
        <v>1</v>
      </c>
      <c r="AH112" s="2">
        <v>45119</v>
      </c>
      <c r="AI112" s="2">
        <v>45558</v>
      </c>
      <c r="AJ112" s="2">
        <v>45558</v>
      </c>
      <c r="AK112" s="2">
        <v>45557</v>
      </c>
      <c r="AL112" s="2">
        <v>45557</v>
      </c>
      <c r="AM112" s="33" t="s">
        <v>1259</v>
      </c>
      <c r="AN112" t="s">
        <v>1258</v>
      </c>
      <c r="AO112" t="s">
        <v>1640</v>
      </c>
      <c r="AP112" t="s">
        <v>1258</v>
      </c>
      <c r="AQ112" t="s">
        <v>318</v>
      </c>
      <c r="AR112" t="s">
        <v>444</v>
      </c>
      <c r="AS112" t="s">
        <v>260</v>
      </c>
      <c r="AT112">
        <v>45601</v>
      </c>
      <c r="AU112" t="s">
        <v>313</v>
      </c>
      <c r="AV112" t="s">
        <v>254</v>
      </c>
      <c r="AW112" t="s">
        <v>254</v>
      </c>
      <c r="AX112" t="s">
        <v>254</v>
      </c>
      <c r="AY112" t="s">
        <v>254</v>
      </c>
      <c r="AZ112" t="s">
        <v>261</v>
      </c>
      <c r="BA112" t="s">
        <v>262</v>
      </c>
      <c r="BB112" t="s">
        <v>1838</v>
      </c>
      <c r="BC112" t="s">
        <v>1642</v>
      </c>
      <c r="BD112" t="s">
        <v>254</v>
      </c>
      <c r="BE112" t="s">
        <v>254</v>
      </c>
      <c r="BF112" t="s">
        <v>254</v>
      </c>
      <c r="BG112" t="s">
        <v>265</v>
      </c>
      <c r="BH112" t="str">
        <f>VLOOKUP(AM112,'[1]Admin Agency List'!A:B,2,FALSE)</f>
        <v>HOPEWELL HEALTH CENTERS INC</v>
      </c>
      <c r="BI112" t="str">
        <f>VLOOKUP(Y112,'[1]FAIN List'!A:C,2,FALSE)</f>
        <v>State GRF</v>
      </c>
    </row>
    <row r="113" spans="1:61" x14ac:dyDescent="0.25">
      <c r="A113">
        <v>2025</v>
      </c>
      <c r="B113" t="s">
        <v>1479</v>
      </c>
      <c r="C113">
        <v>2024</v>
      </c>
      <c r="D113">
        <v>1</v>
      </c>
      <c r="E113" t="s">
        <v>1839</v>
      </c>
      <c r="F113" s="33" t="s">
        <v>1840</v>
      </c>
      <c r="G113">
        <v>1</v>
      </c>
      <c r="H113">
        <v>1</v>
      </c>
      <c r="I113">
        <v>94377.78</v>
      </c>
      <c r="J113">
        <v>94377.78</v>
      </c>
      <c r="K113" t="s">
        <v>1720</v>
      </c>
      <c r="L113">
        <v>75</v>
      </c>
      <c r="M113" t="s">
        <v>1394</v>
      </c>
      <c r="N113">
        <v>3250</v>
      </c>
      <c r="O113">
        <v>550054</v>
      </c>
      <c r="P113" t="s">
        <v>249</v>
      </c>
      <c r="Q113">
        <v>550</v>
      </c>
      <c r="R113" t="s">
        <v>250</v>
      </c>
      <c r="S113" t="s">
        <v>1395</v>
      </c>
      <c r="T113">
        <v>322612</v>
      </c>
      <c r="U113" t="s">
        <v>1112</v>
      </c>
      <c r="V113" t="s">
        <v>1113</v>
      </c>
      <c r="W113" t="s">
        <v>254</v>
      </c>
      <c r="X113" t="s">
        <v>254</v>
      </c>
      <c r="Y113" t="s">
        <v>1626</v>
      </c>
      <c r="Z113" t="s">
        <v>1189</v>
      </c>
      <c r="AA113" t="s">
        <v>254</v>
      </c>
      <c r="AB113" t="s">
        <v>395</v>
      </c>
      <c r="AC113">
        <v>334</v>
      </c>
      <c r="AD113" t="s">
        <v>256</v>
      </c>
      <c r="AE113" t="s">
        <v>1627</v>
      </c>
      <c r="AF113">
        <v>1</v>
      </c>
      <c r="AG113">
        <v>1</v>
      </c>
      <c r="AH113" s="2">
        <v>45139</v>
      </c>
      <c r="AI113" s="2">
        <v>45498</v>
      </c>
      <c r="AJ113" s="2">
        <v>45498</v>
      </c>
      <c r="AK113" s="2">
        <v>45498</v>
      </c>
      <c r="AL113" s="2">
        <v>45491</v>
      </c>
      <c r="AM113" s="33" t="s">
        <v>1215</v>
      </c>
      <c r="AN113" t="s">
        <v>35</v>
      </c>
      <c r="AO113" t="s">
        <v>396</v>
      </c>
      <c r="AP113" t="s">
        <v>35</v>
      </c>
      <c r="AQ113" t="s">
        <v>308</v>
      </c>
      <c r="AR113" t="s">
        <v>397</v>
      </c>
      <c r="AS113" t="s">
        <v>260</v>
      </c>
      <c r="AT113" t="s">
        <v>398</v>
      </c>
      <c r="AU113" t="s">
        <v>254</v>
      </c>
      <c r="AV113" t="s">
        <v>254</v>
      </c>
      <c r="AW113" t="s">
        <v>254</v>
      </c>
      <c r="AX113" t="s">
        <v>254</v>
      </c>
      <c r="AY113" t="s">
        <v>254</v>
      </c>
      <c r="AZ113" t="s">
        <v>261</v>
      </c>
      <c r="BA113" t="s">
        <v>262</v>
      </c>
      <c r="BB113" t="s">
        <v>1721</v>
      </c>
      <c r="BC113" t="s">
        <v>289</v>
      </c>
      <c r="BD113" t="s">
        <v>399</v>
      </c>
      <c r="BE113" t="s">
        <v>254</v>
      </c>
      <c r="BF113" t="s">
        <v>254</v>
      </c>
      <c r="BG113" t="s">
        <v>265</v>
      </c>
      <c r="BH113" t="str">
        <f>VLOOKUP(AM113,'[1]Admin Agency List'!A:B,2,FALSE)</f>
        <v>Clark CBDD</v>
      </c>
      <c r="BI113" t="str">
        <f>VLOOKUP(Y113,'[1]FAIN List'!A:C,2,FALSE)</f>
        <v>H181A220024</v>
      </c>
    </row>
    <row r="114" spans="1:61" hidden="1" x14ac:dyDescent="0.25">
      <c r="A114">
        <v>2025</v>
      </c>
      <c r="B114" t="s">
        <v>1390</v>
      </c>
      <c r="C114">
        <v>2024</v>
      </c>
      <c r="D114">
        <v>3</v>
      </c>
      <c r="E114" t="s">
        <v>1841</v>
      </c>
      <c r="F114" s="33" t="s">
        <v>1842</v>
      </c>
      <c r="G114">
        <v>1</v>
      </c>
      <c r="H114">
        <v>1</v>
      </c>
      <c r="I114">
        <v>3017.5</v>
      </c>
      <c r="J114">
        <v>3017.5</v>
      </c>
      <c r="K114" t="s">
        <v>1843</v>
      </c>
      <c r="L114">
        <v>290</v>
      </c>
      <c r="M114" t="s">
        <v>1635</v>
      </c>
      <c r="N114" t="s">
        <v>1610</v>
      </c>
      <c r="O114">
        <v>550052</v>
      </c>
      <c r="P114" t="s">
        <v>1636</v>
      </c>
      <c r="Q114">
        <v>550</v>
      </c>
      <c r="R114" t="s">
        <v>250</v>
      </c>
      <c r="S114" t="s">
        <v>1395</v>
      </c>
      <c r="T114">
        <v>322421</v>
      </c>
      <c r="U114" t="s">
        <v>1112</v>
      </c>
      <c r="V114" t="s">
        <v>1113</v>
      </c>
      <c r="W114" t="s">
        <v>254</v>
      </c>
      <c r="X114" t="s">
        <v>254</v>
      </c>
      <c r="Y114" t="s">
        <v>1612</v>
      </c>
      <c r="Z114" t="s">
        <v>1637</v>
      </c>
      <c r="AA114" t="s">
        <v>254</v>
      </c>
      <c r="AB114" t="s">
        <v>486</v>
      </c>
      <c r="AC114">
        <v>961</v>
      </c>
      <c r="AD114" t="s">
        <v>1638</v>
      </c>
      <c r="AE114" s="33" t="s">
        <v>1639</v>
      </c>
      <c r="AF114">
        <v>1</v>
      </c>
      <c r="AG114">
        <v>1</v>
      </c>
      <c r="AH114" s="2">
        <v>45119</v>
      </c>
      <c r="AI114" s="2">
        <v>45561</v>
      </c>
      <c r="AJ114" s="2">
        <v>45561</v>
      </c>
      <c r="AK114" s="2">
        <v>45561</v>
      </c>
      <c r="AL114" s="2">
        <v>45561</v>
      </c>
      <c r="AM114" s="33" t="s">
        <v>1844</v>
      </c>
      <c r="AN114" t="s">
        <v>1845</v>
      </c>
      <c r="AO114" t="s">
        <v>1846</v>
      </c>
      <c r="AP114" t="s">
        <v>1845</v>
      </c>
      <c r="AQ114" t="s">
        <v>340</v>
      </c>
      <c r="AR114" t="s">
        <v>1437</v>
      </c>
      <c r="AS114" t="s">
        <v>260</v>
      </c>
      <c r="AT114">
        <v>45140</v>
      </c>
      <c r="AU114" t="s">
        <v>313</v>
      </c>
      <c r="AV114" t="s">
        <v>254</v>
      </c>
      <c r="AW114" t="s">
        <v>254</v>
      </c>
      <c r="AX114" t="s">
        <v>254</v>
      </c>
      <c r="AY114" t="s">
        <v>254</v>
      </c>
      <c r="AZ114" t="s">
        <v>261</v>
      </c>
      <c r="BA114" t="s">
        <v>262</v>
      </c>
      <c r="BB114" t="s">
        <v>1847</v>
      </c>
      <c r="BC114" t="s">
        <v>1848</v>
      </c>
      <c r="BD114" t="s">
        <v>254</v>
      </c>
      <c r="BE114" t="s">
        <v>254</v>
      </c>
      <c r="BF114" t="s">
        <v>254</v>
      </c>
      <c r="BG114" t="s">
        <v>265</v>
      </c>
      <c r="BH114" t="e">
        <f>VLOOKUP(AM114,'[1]Admin Agency List'!A:B,2,FALSE)</f>
        <v>#N/A</v>
      </c>
      <c r="BI114" t="str">
        <f>VLOOKUP(Y114,'[1]FAIN List'!A:C,2,FALSE)</f>
        <v>State GRF</v>
      </c>
    </row>
    <row r="115" spans="1:61" x14ac:dyDescent="0.25">
      <c r="A115">
        <v>2025</v>
      </c>
      <c r="B115" t="s">
        <v>1479</v>
      </c>
      <c r="C115">
        <v>2024</v>
      </c>
      <c r="D115">
        <v>3</v>
      </c>
      <c r="E115" t="s">
        <v>1849</v>
      </c>
      <c r="F115" s="33" t="s">
        <v>1850</v>
      </c>
      <c r="G115">
        <v>1</v>
      </c>
      <c r="H115">
        <v>1</v>
      </c>
      <c r="I115">
        <v>213888.19</v>
      </c>
      <c r="J115">
        <v>213888.19</v>
      </c>
      <c r="K115" t="s">
        <v>1823</v>
      </c>
      <c r="L115">
        <v>28</v>
      </c>
      <c r="M115" t="s">
        <v>1394</v>
      </c>
      <c r="N115">
        <v>3250</v>
      </c>
      <c r="O115">
        <v>550054</v>
      </c>
      <c r="P115" t="s">
        <v>249</v>
      </c>
      <c r="Q115">
        <v>550</v>
      </c>
      <c r="R115" t="s">
        <v>250</v>
      </c>
      <c r="S115" t="s">
        <v>1395</v>
      </c>
      <c r="T115">
        <v>322612</v>
      </c>
      <c r="U115" t="s">
        <v>1112</v>
      </c>
      <c r="V115" t="s">
        <v>1113</v>
      </c>
      <c r="W115" t="s">
        <v>254</v>
      </c>
      <c r="X115" t="s">
        <v>254</v>
      </c>
      <c r="Y115" t="s">
        <v>1682</v>
      </c>
      <c r="Z115" t="s">
        <v>1189</v>
      </c>
      <c r="AA115" t="s">
        <v>254</v>
      </c>
      <c r="AB115" t="s">
        <v>326</v>
      </c>
      <c r="AC115">
        <v>334</v>
      </c>
      <c r="AD115" t="s">
        <v>256</v>
      </c>
      <c r="AE115" t="s">
        <v>1713</v>
      </c>
      <c r="AF115">
        <v>1</v>
      </c>
      <c r="AG115">
        <v>1</v>
      </c>
      <c r="AH115" s="2">
        <v>45139</v>
      </c>
      <c r="AI115" s="2">
        <v>45555</v>
      </c>
      <c r="AJ115" s="2">
        <v>45555</v>
      </c>
      <c r="AK115" s="2">
        <v>45555</v>
      </c>
      <c r="AL115" s="2">
        <v>45551</v>
      </c>
      <c r="AM115" s="33" t="s">
        <v>1217</v>
      </c>
      <c r="AN115" t="s">
        <v>37</v>
      </c>
      <c r="AO115" t="s">
        <v>327</v>
      </c>
      <c r="AP115" t="s">
        <v>37</v>
      </c>
      <c r="AQ115" t="s">
        <v>268</v>
      </c>
      <c r="AR115" t="s">
        <v>1571</v>
      </c>
      <c r="AS115" t="s">
        <v>260</v>
      </c>
      <c r="AT115">
        <v>45103</v>
      </c>
      <c r="AU115" t="s">
        <v>254</v>
      </c>
      <c r="AV115" t="s">
        <v>254</v>
      </c>
      <c r="AW115" t="s">
        <v>254</v>
      </c>
      <c r="AX115" t="s">
        <v>254</v>
      </c>
      <c r="AY115" t="s">
        <v>254</v>
      </c>
      <c r="AZ115" t="s">
        <v>261</v>
      </c>
      <c r="BA115" t="s">
        <v>262</v>
      </c>
      <c r="BB115" t="s">
        <v>1716</v>
      </c>
      <c r="BC115" t="s">
        <v>1572</v>
      </c>
      <c r="BD115" t="s">
        <v>254</v>
      </c>
      <c r="BE115" t="s">
        <v>254</v>
      </c>
      <c r="BF115" t="s">
        <v>254</v>
      </c>
      <c r="BG115" t="s">
        <v>265</v>
      </c>
      <c r="BH115" t="str">
        <f>VLOOKUP(AM115,'[1]Admin Agency List'!A:B,2,FALSE)</f>
        <v>Clermont CBDD</v>
      </c>
      <c r="BI115" t="str">
        <f>VLOOKUP(Y115,'[1]FAIN List'!A:C,2,FALSE)</f>
        <v>H181A230024</v>
      </c>
    </row>
    <row r="116" spans="1:61" hidden="1" x14ac:dyDescent="0.25">
      <c r="A116">
        <v>2025</v>
      </c>
      <c r="B116" t="s">
        <v>1649</v>
      </c>
      <c r="C116">
        <v>2025</v>
      </c>
      <c r="D116">
        <v>1</v>
      </c>
      <c r="E116" t="s">
        <v>1851</v>
      </c>
      <c r="F116" s="33" t="s">
        <v>1852</v>
      </c>
      <c r="G116">
        <v>3</v>
      </c>
      <c r="H116">
        <v>1</v>
      </c>
      <c r="I116">
        <v>560</v>
      </c>
      <c r="J116">
        <v>1278.1600000000001</v>
      </c>
      <c r="K116" t="s">
        <v>1853</v>
      </c>
      <c r="L116">
        <v>70</v>
      </c>
      <c r="M116" t="s">
        <v>248</v>
      </c>
      <c r="N116">
        <v>3250</v>
      </c>
      <c r="O116">
        <v>510063</v>
      </c>
      <c r="P116" t="s">
        <v>1854</v>
      </c>
      <c r="Q116">
        <v>510</v>
      </c>
      <c r="R116" t="s">
        <v>1111</v>
      </c>
      <c r="S116" t="s">
        <v>776</v>
      </c>
      <c r="T116">
        <v>322612</v>
      </c>
      <c r="U116" t="s">
        <v>1112</v>
      </c>
      <c r="V116" t="s">
        <v>1113</v>
      </c>
      <c r="W116" t="s">
        <v>254</v>
      </c>
      <c r="X116" t="s">
        <v>254</v>
      </c>
      <c r="Y116" t="s">
        <v>1612</v>
      </c>
      <c r="Z116" t="s">
        <v>1855</v>
      </c>
      <c r="AA116" t="s">
        <v>1114</v>
      </c>
      <c r="AB116" t="s">
        <v>782</v>
      </c>
      <c r="AC116" t="s">
        <v>1856</v>
      </c>
      <c r="AD116" t="s">
        <v>1857</v>
      </c>
      <c r="AE116" t="s">
        <v>254</v>
      </c>
      <c r="AF116">
        <v>0</v>
      </c>
      <c r="AG116">
        <v>0</v>
      </c>
      <c r="AH116" s="2">
        <v>45499</v>
      </c>
      <c r="AI116" s="2">
        <v>45499</v>
      </c>
      <c r="AJ116" s="2">
        <v>45503</v>
      </c>
      <c r="AK116" s="2">
        <v>45499</v>
      </c>
      <c r="AL116" s="2">
        <v>45499</v>
      </c>
      <c r="AM116" s="33" t="s">
        <v>1858</v>
      </c>
      <c r="AN116" t="s">
        <v>1859</v>
      </c>
      <c r="AO116" t="s">
        <v>1860</v>
      </c>
      <c r="AP116" t="s">
        <v>1861</v>
      </c>
      <c r="AQ116" t="s">
        <v>318</v>
      </c>
      <c r="AR116" t="s">
        <v>1862</v>
      </c>
      <c r="AS116" t="s">
        <v>1863</v>
      </c>
      <c r="AT116">
        <v>55402</v>
      </c>
      <c r="AU116" t="s">
        <v>313</v>
      </c>
      <c r="AV116" t="s">
        <v>254</v>
      </c>
      <c r="AW116" t="s">
        <v>254</v>
      </c>
      <c r="AX116" t="s">
        <v>254</v>
      </c>
      <c r="AY116" t="s">
        <v>254</v>
      </c>
      <c r="AZ116" t="s">
        <v>261</v>
      </c>
      <c r="BA116" t="s">
        <v>262</v>
      </c>
      <c r="BB116" t="s">
        <v>254</v>
      </c>
      <c r="BC116" t="s">
        <v>1864</v>
      </c>
      <c r="BD116" t="s">
        <v>254</v>
      </c>
      <c r="BE116" t="s">
        <v>254</v>
      </c>
      <c r="BF116" t="s">
        <v>254</v>
      </c>
      <c r="BG116" t="s">
        <v>265</v>
      </c>
      <c r="BH116" t="e">
        <f>VLOOKUP(AM116,'[1]Admin Agency List'!A:B,2,FALSE)</f>
        <v>#N/A</v>
      </c>
      <c r="BI116" t="str">
        <f>VLOOKUP(Y116,'[1]FAIN List'!A:C,2,FALSE)</f>
        <v>State GRF</v>
      </c>
    </row>
    <row r="117" spans="1:61" hidden="1" x14ac:dyDescent="0.25">
      <c r="A117">
        <v>2025</v>
      </c>
      <c r="B117" t="s">
        <v>1390</v>
      </c>
      <c r="C117">
        <v>2024</v>
      </c>
      <c r="D117">
        <v>1</v>
      </c>
      <c r="E117" t="s">
        <v>1865</v>
      </c>
      <c r="F117" s="33" t="s">
        <v>1866</v>
      </c>
      <c r="G117">
        <v>1</v>
      </c>
      <c r="H117">
        <v>1</v>
      </c>
      <c r="I117">
        <v>254.52</v>
      </c>
      <c r="J117">
        <v>254.52</v>
      </c>
      <c r="K117" t="s">
        <v>1867</v>
      </c>
      <c r="L117">
        <v>213</v>
      </c>
      <c r="M117" t="s">
        <v>1635</v>
      </c>
      <c r="N117" t="s">
        <v>1610</v>
      </c>
      <c r="O117">
        <v>550052</v>
      </c>
      <c r="P117" t="s">
        <v>1636</v>
      </c>
      <c r="Q117">
        <v>550</v>
      </c>
      <c r="R117" t="s">
        <v>250</v>
      </c>
      <c r="S117" t="s">
        <v>1395</v>
      </c>
      <c r="T117">
        <v>322421</v>
      </c>
      <c r="U117" t="s">
        <v>1112</v>
      </c>
      <c r="V117" t="s">
        <v>1113</v>
      </c>
      <c r="W117" t="s">
        <v>254</v>
      </c>
      <c r="X117" t="s">
        <v>254</v>
      </c>
      <c r="Y117" t="s">
        <v>1612</v>
      </c>
      <c r="Z117" t="s">
        <v>1637</v>
      </c>
      <c r="AA117" t="s">
        <v>254</v>
      </c>
      <c r="AB117" t="s">
        <v>404</v>
      </c>
      <c r="AC117">
        <v>961</v>
      </c>
      <c r="AD117" t="s">
        <v>1638</v>
      </c>
      <c r="AE117" s="33" t="s">
        <v>1639</v>
      </c>
      <c r="AF117">
        <v>1</v>
      </c>
      <c r="AG117">
        <v>1</v>
      </c>
      <c r="AH117" s="2">
        <v>45119</v>
      </c>
      <c r="AI117" s="2">
        <v>45496</v>
      </c>
      <c r="AJ117" s="2">
        <v>45496</v>
      </c>
      <c r="AK117" s="2">
        <v>45496</v>
      </c>
      <c r="AL117" s="2">
        <v>45496</v>
      </c>
      <c r="AM117" s="33" t="s">
        <v>1868</v>
      </c>
      <c r="AN117" t="s">
        <v>1869</v>
      </c>
      <c r="AO117" t="s">
        <v>1870</v>
      </c>
      <c r="AP117" t="s">
        <v>1869</v>
      </c>
      <c r="AQ117" t="s">
        <v>340</v>
      </c>
      <c r="AR117" t="s">
        <v>1871</v>
      </c>
      <c r="AS117" t="s">
        <v>260</v>
      </c>
      <c r="AT117" t="s">
        <v>1872</v>
      </c>
      <c r="AU117" t="s">
        <v>313</v>
      </c>
      <c r="AV117" t="s">
        <v>254</v>
      </c>
      <c r="AW117" t="s">
        <v>254</v>
      </c>
      <c r="AX117" t="s">
        <v>254</v>
      </c>
      <c r="AY117" t="s">
        <v>254</v>
      </c>
      <c r="AZ117" t="s">
        <v>261</v>
      </c>
      <c r="BA117" t="s">
        <v>262</v>
      </c>
      <c r="BB117" t="s">
        <v>1873</v>
      </c>
      <c r="BC117" t="s">
        <v>1874</v>
      </c>
      <c r="BD117" t="s">
        <v>254</v>
      </c>
      <c r="BE117" t="s">
        <v>254</v>
      </c>
      <c r="BF117" t="s">
        <v>254</v>
      </c>
      <c r="BG117" t="s">
        <v>265</v>
      </c>
      <c r="BH117" t="e">
        <f>VLOOKUP(AM117,'[1]Admin Agency List'!A:B,2,FALSE)</f>
        <v>#N/A</v>
      </c>
      <c r="BI117" t="str">
        <f>VLOOKUP(Y117,'[1]FAIN List'!A:C,2,FALSE)</f>
        <v>State GRF</v>
      </c>
    </row>
    <row r="118" spans="1:61" hidden="1" x14ac:dyDescent="0.25">
      <c r="A118">
        <v>2025</v>
      </c>
      <c r="B118" t="s">
        <v>1390</v>
      </c>
      <c r="C118">
        <v>2024</v>
      </c>
      <c r="D118">
        <v>5</v>
      </c>
      <c r="E118" t="s">
        <v>1875</v>
      </c>
      <c r="F118" s="33" t="s">
        <v>1876</v>
      </c>
      <c r="G118">
        <v>2</v>
      </c>
      <c r="H118">
        <v>1</v>
      </c>
      <c r="I118">
        <v>156.53</v>
      </c>
      <c r="J118">
        <v>246.53</v>
      </c>
      <c r="K118" t="s">
        <v>1665</v>
      </c>
      <c r="L118">
        <v>15</v>
      </c>
      <c r="M118" t="s">
        <v>1394</v>
      </c>
      <c r="N118" t="s">
        <v>1610</v>
      </c>
      <c r="O118">
        <v>510050</v>
      </c>
      <c r="P118" t="s">
        <v>1110</v>
      </c>
      <c r="Q118">
        <v>510</v>
      </c>
      <c r="R118" t="s">
        <v>1111</v>
      </c>
      <c r="S118" t="s">
        <v>1395</v>
      </c>
      <c r="T118">
        <v>322421</v>
      </c>
      <c r="U118" t="s">
        <v>1112</v>
      </c>
      <c r="V118" t="s">
        <v>1113</v>
      </c>
      <c r="W118" t="s">
        <v>254</v>
      </c>
      <c r="X118" t="s">
        <v>254</v>
      </c>
      <c r="Y118" t="s">
        <v>1612</v>
      </c>
      <c r="Z118" t="s">
        <v>1613</v>
      </c>
      <c r="AA118" t="s">
        <v>1432</v>
      </c>
      <c r="AB118" t="s">
        <v>782</v>
      </c>
      <c r="AC118">
        <v>308</v>
      </c>
      <c r="AD118" t="s">
        <v>783</v>
      </c>
      <c r="AE118" t="s">
        <v>1647</v>
      </c>
      <c r="AF118">
        <v>4</v>
      </c>
      <c r="AG118">
        <v>1</v>
      </c>
      <c r="AH118" s="2">
        <v>45114</v>
      </c>
      <c r="AI118" s="2">
        <v>45603</v>
      </c>
      <c r="AJ118" s="2">
        <v>45611</v>
      </c>
      <c r="AK118" s="2">
        <v>45603</v>
      </c>
      <c r="AL118" s="2">
        <v>45519</v>
      </c>
      <c r="AM118" s="33" t="s">
        <v>1615</v>
      </c>
      <c r="AN118" t="s">
        <v>1616</v>
      </c>
      <c r="AO118" t="s">
        <v>1617</v>
      </c>
      <c r="AP118" t="s">
        <v>1616</v>
      </c>
      <c r="AQ118" t="s">
        <v>318</v>
      </c>
      <c r="AR118" t="s">
        <v>1618</v>
      </c>
      <c r="AS118" t="s">
        <v>1619</v>
      </c>
      <c r="AT118">
        <v>66210</v>
      </c>
      <c r="AU118" t="s">
        <v>313</v>
      </c>
      <c r="AV118" t="s">
        <v>1620</v>
      </c>
      <c r="AW118" t="s">
        <v>254</v>
      </c>
      <c r="AX118" t="s">
        <v>254</v>
      </c>
      <c r="AY118" t="s">
        <v>254</v>
      </c>
      <c r="AZ118" t="s">
        <v>261</v>
      </c>
      <c r="BA118" t="s">
        <v>262</v>
      </c>
      <c r="BB118" t="s">
        <v>1877</v>
      </c>
      <c r="BC118" t="s">
        <v>1622</v>
      </c>
      <c r="BD118" t="s">
        <v>254</v>
      </c>
      <c r="BE118" t="s">
        <v>254</v>
      </c>
      <c r="BF118" t="s">
        <v>254</v>
      </c>
      <c r="BG118" t="s">
        <v>265</v>
      </c>
      <c r="BH118" t="e">
        <f>VLOOKUP(AM118,'[1]Admin Agency List'!A:B,2,FALSE)</f>
        <v>#N/A</v>
      </c>
      <c r="BI118" t="str">
        <f>VLOOKUP(Y118,'[1]FAIN List'!A:C,2,FALSE)</f>
        <v>State GRF</v>
      </c>
    </row>
    <row r="119" spans="1:61" x14ac:dyDescent="0.25">
      <c r="A119">
        <v>2025</v>
      </c>
      <c r="B119" t="s">
        <v>1479</v>
      </c>
      <c r="C119">
        <v>2024</v>
      </c>
      <c r="D119">
        <v>1</v>
      </c>
      <c r="E119" t="s">
        <v>1878</v>
      </c>
      <c r="F119" s="33" t="s">
        <v>1879</v>
      </c>
      <c r="G119">
        <v>1</v>
      </c>
      <c r="H119">
        <v>1</v>
      </c>
      <c r="I119">
        <v>14581.34</v>
      </c>
      <c r="J119">
        <v>14581.34</v>
      </c>
      <c r="K119" t="s">
        <v>1720</v>
      </c>
      <c r="L119">
        <v>76</v>
      </c>
      <c r="M119" t="s">
        <v>1394</v>
      </c>
      <c r="N119">
        <v>3250</v>
      </c>
      <c r="O119">
        <v>550054</v>
      </c>
      <c r="P119" t="s">
        <v>249</v>
      </c>
      <c r="Q119">
        <v>550</v>
      </c>
      <c r="R119" t="s">
        <v>250</v>
      </c>
      <c r="S119" t="s">
        <v>1395</v>
      </c>
      <c r="T119">
        <v>322612</v>
      </c>
      <c r="U119" t="s">
        <v>1112</v>
      </c>
      <c r="V119" t="s">
        <v>1113</v>
      </c>
      <c r="W119" t="s">
        <v>254</v>
      </c>
      <c r="X119" t="s">
        <v>254</v>
      </c>
      <c r="Y119" t="s">
        <v>1626</v>
      </c>
      <c r="Z119" t="s">
        <v>1189</v>
      </c>
      <c r="AA119" t="s">
        <v>254</v>
      </c>
      <c r="AB119" t="s">
        <v>560</v>
      </c>
      <c r="AC119">
        <v>334</v>
      </c>
      <c r="AD119" t="s">
        <v>256</v>
      </c>
      <c r="AE119" t="s">
        <v>1627</v>
      </c>
      <c r="AF119">
        <v>1</v>
      </c>
      <c r="AG119">
        <v>1</v>
      </c>
      <c r="AH119" s="2">
        <v>45139</v>
      </c>
      <c r="AI119" s="2">
        <v>45498</v>
      </c>
      <c r="AJ119" s="2">
        <v>45498</v>
      </c>
      <c r="AK119" s="2">
        <v>45498</v>
      </c>
      <c r="AL119" s="2">
        <v>45491</v>
      </c>
      <c r="AM119" s="33" t="s">
        <v>1219</v>
      </c>
      <c r="AN119" t="s">
        <v>39</v>
      </c>
      <c r="AO119" t="s">
        <v>561</v>
      </c>
      <c r="AP119" t="s">
        <v>39</v>
      </c>
      <c r="AQ119" t="s">
        <v>1880</v>
      </c>
      <c r="AR119" t="s">
        <v>562</v>
      </c>
      <c r="AS119" t="s">
        <v>260</v>
      </c>
      <c r="AT119">
        <v>45177</v>
      </c>
      <c r="AU119" t="s">
        <v>254</v>
      </c>
      <c r="AV119" t="s">
        <v>254</v>
      </c>
      <c r="AW119" t="s">
        <v>254</v>
      </c>
      <c r="AX119" t="s">
        <v>254</v>
      </c>
      <c r="AY119" t="s">
        <v>254</v>
      </c>
      <c r="AZ119" t="s">
        <v>261</v>
      </c>
      <c r="BA119" t="s">
        <v>262</v>
      </c>
      <c r="BB119" t="s">
        <v>1721</v>
      </c>
      <c r="BC119" t="s">
        <v>1881</v>
      </c>
      <c r="BD119" t="s">
        <v>1882</v>
      </c>
      <c r="BE119" t="s">
        <v>254</v>
      </c>
      <c r="BF119" t="s">
        <v>254</v>
      </c>
      <c r="BG119" t="s">
        <v>265</v>
      </c>
      <c r="BH119" t="str">
        <f>VLOOKUP(AM119,'[1]Admin Agency List'!A:B,2,FALSE)</f>
        <v>Clinton County Job &amp; Family Services</v>
      </c>
      <c r="BI119" t="str">
        <f>VLOOKUP(Y119,'[1]FAIN List'!A:C,2,FALSE)</f>
        <v>H181A220024</v>
      </c>
    </row>
    <row r="120" spans="1:61" x14ac:dyDescent="0.25">
      <c r="A120">
        <v>2025</v>
      </c>
      <c r="B120" t="s">
        <v>1479</v>
      </c>
      <c r="C120">
        <v>2024</v>
      </c>
      <c r="D120">
        <v>2</v>
      </c>
      <c r="E120" t="s">
        <v>1883</v>
      </c>
      <c r="F120" s="33" t="s">
        <v>1884</v>
      </c>
      <c r="G120">
        <v>1</v>
      </c>
      <c r="H120">
        <v>1</v>
      </c>
      <c r="I120">
        <v>49948.57</v>
      </c>
      <c r="J120">
        <v>49948.57</v>
      </c>
      <c r="K120" t="s">
        <v>1728</v>
      </c>
      <c r="L120">
        <v>30</v>
      </c>
      <c r="M120" t="s">
        <v>1394</v>
      </c>
      <c r="N120">
        <v>3250</v>
      </c>
      <c r="O120">
        <v>550054</v>
      </c>
      <c r="P120" t="s">
        <v>249</v>
      </c>
      <c r="Q120">
        <v>550</v>
      </c>
      <c r="R120" t="s">
        <v>250</v>
      </c>
      <c r="S120" t="s">
        <v>1395</v>
      </c>
      <c r="T120">
        <v>322612</v>
      </c>
      <c r="U120" t="s">
        <v>1112</v>
      </c>
      <c r="V120" t="s">
        <v>1113</v>
      </c>
      <c r="W120" t="s">
        <v>254</v>
      </c>
      <c r="X120" t="s">
        <v>254</v>
      </c>
      <c r="Y120" t="s">
        <v>1626</v>
      </c>
      <c r="Z120" t="s">
        <v>1189</v>
      </c>
      <c r="AA120" t="s">
        <v>254</v>
      </c>
      <c r="AB120" t="s">
        <v>565</v>
      </c>
      <c r="AC120">
        <v>334</v>
      </c>
      <c r="AD120" t="s">
        <v>256</v>
      </c>
      <c r="AE120" t="s">
        <v>1627</v>
      </c>
      <c r="AF120">
        <v>1</v>
      </c>
      <c r="AG120">
        <v>1</v>
      </c>
      <c r="AH120" s="2">
        <v>45139</v>
      </c>
      <c r="AI120" s="2">
        <v>45512</v>
      </c>
      <c r="AJ120" s="2">
        <v>45512</v>
      </c>
      <c r="AK120" s="2">
        <v>45512</v>
      </c>
      <c r="AL120" s="2">
        <v>45506</v>
      </c>
      <c r="AM120" s="33" t="s">
        <v>1221</v>
      </c>
      <c r="AN120" t="s">
        <v>41</v>
      </c>
      <c r="AO120" t="s">
        <v>566</v>
      </c>
      <c r="AP120" t="s">
        <v>41</v>
      </c>
      <c r="AQ120" t="s">
        <v>513</v>
      </c>
      <c r="AR120" t="s">
        <v>567</v>
      </c>
      <c r="AS120" t="s">
        <v>260</v>
      </c>
      <c r="AT120">
        <v>44432</v>
      </c>
      <c r="AU120" t="s">
        <v>254</v>
      </c>
      <c r="AV120" t="s">
        <v>254</v>
      </c>
      <c r="AW120" t="s">
        <v>254</v>
      </c>
      <c r="AX120" t="s">
        <v>254</v>
      </c>
      <c r="AY120" t="s">
        <v>254</v>
      </c>
      <c r="AZ120" t="s">
        <v>261</v>
      </c>
      <c r="BA120" t="s">
        <v>262</v>
      </c>
      <c r="BB120" t="s">
        <v>1721</v>
      </c>
      <c r="BC120" t="s">
        <v>314</v>
      </c>
      <c r="BD120" t="s">
        <v>568</v>
      </c>
      <c r="BE120" t="s">
        <v>254</v>
      </c>
      <c r="BF120" t="s">
        <v>254</v>
      </c>
      <c r="BG120" t="s">
        <v>265</v>
      </c>
      <c r="BH120" t="str">
        <f>VLOOKUP(AM120,'[1]Admin Agency List'!A:B,2,FALSE)</f>
        <v>Columbiana CBDD</v>
      </c>
      <c r="BI120" t="str">
        <f>VLOOKUP(Y120,'[1]FAIN List'!A:C,2,FALSE)</f>
        <v>H181A220024</v>
      </c>
    </row>
    <row r="121" spans="1:61" x14ac:dyDescent="0.25">
      <c r="A121">
        <v>2025</v>
      </c>
      <c r="B121" t="s">
        <v>1479</v>
      </c>
      <c r="C121">
        <v>2024</v>
      </c>
      <c r="D121">
        <v>1</v>
      </c>
      <c r="E121" t="s">
        <v>1885</v>
      </c>
      <c r="F121" s="33" t="s">
        <v>1886</v>
      </c>
      <c r="G121">
        <v>1</v>
      </c>
      <c r="H121">
        <v>1</v>
      </c>
      <c r="I121">
        <v>35129</v>
      </c>
      <c r="J121">
        <v>35129</v>
      </c>
      <c r="K121" t="s">
        <v>1720</v>
      </c>
      <c r="L121">
        <v>77</v>
      </c>
      <c r="M121" t="s">
        <v>1394</v>
      </c>
      <c r="N121">
        <v>3250</v>
      </c>
      <c r="O121">
        <v>550054</v>
      </c>
      <c r="P121" t="s">
        <v>249</v>
      </c>
      <c r="Q121">
        <v>550</v>
      </c>
      <c r="R121" t="s">
        <v>250</v>
      </c>
      <c r="S121" t="s">
        <v>1395</v>
      </c>
      <c r="T121">
        <v>322612</v>
      </c>
      <c r="U121" t="s">
        <v>1112</v>
      </c>
      <c r="V121" t="s">
        <v>1113</v>
      </c>
      <c r="W121" t="s">
        <v>254</v>
      </c>
      <c r="X121" t="s">
        <v>254</v>
      </c>
      <c r="Y121" t="s">
        <v>1626</v>
      </c>
      <c r="Z121" t="s">
        <v>1189</v>
      </c>
      <c r="AA121" t="s">
        <v>254</v>
      </c>
      <c r="AB121" t="s">
        <v>416</v>
      </c>
      <c r="AC121">
        <v>334</v>
      </c>
      <c r="AD121" t="s">
        <v>256</v>
      </c>
      <c r="AE121" t="s">
        <v>1627</v>
      </c>
      <c r="AF121">
        <v>1</v>
      </c>
      <c r="AG121">
        <v>1</v>
      </c>
      <c r="AH121" s="2">
        <v>45139</v>
      </c>
      <c r="AI121" s="2">
        <v>45498</v>
      </c>
      <c r="AJ121" s="2">
        <v>45498</v>
      </c>
      <c r="AK121" s="2">
        <v>45498</v>
      </c>
      <c r="AL121" s="2">
        <v>45491</v>
      </c>
      <c r="AM121" s="33" t="s">
        <v>1223</v>
      </c>
      <c r="AN121" t="s">
        <v>43</v>
      </c>
      <c r="AO121" t="s">
        <v>417</v>
      </c>
      <c r="AP121" t="s">
        <v>43</v>
      </c>
      <c r="AQ121" t="s">
        <v>293</v>
      </c>
      <c r="AR121" t="s">
        <v>418</v>
      </c>
      <c r="AS121" t="s">
        <v>260</v>
      </c>
      <c r="AT121">
        <v>43812</v>
      </c>
      <c r="AU121" t="s">
        <v>254</v>
      </c>
      <c r="AV121" t="s">
        <v>254</v>
      </c>
      <c r="AW121" t="s">
        <v>254</v>
      </c>
      <c r="AX121" t="s">
        <v>254</v>
      </c>
      <c r="AY121" t="s">
        <v>254</v>
      </c>
      <c r="AZ121" t="s">
        <v>261</v>
      </c>
      <c r="BA121" t="s">
        <v>262</v>
      </c>
      <c r="BB121" t="s">
        <v>1721</v>
      </c>
      <c r="BC121" t="s">
        <v>289</v>
      </c>
      <c r="BD121" t="s">
        <v>419</v>
      </c>
      <c r="BE121" t="s">
        <v>254</v>
      </c>
      <c r="BF121" t="s">
        <v>254</v>
      </c>
      <c r="BG121" t="s">
        <v>265</v>
      </c>
      <c r="BH121" t="str">
        <f>VLOOKUP(AM121,'[1]Admin Agency List'!A:B,2,FALSE)</f>
        <v>Coshocton Job &amp; Family Services</v>
      </c>
      <c r="BI121" t="str">
        <f>VLOOKUP(Y121,'[1]FAIN List'!A:C,2,FALSE)</f>
        <v>H181A220024</v>
      </c>
    </row>
    <row r="122" spans="1:61" hidden="1" x14ac:dyDescent="0.25">
      <c r="A122">
        <v>2025</v>
      </c>
      <c r="B122" t="s">
        <v>1887</v>
      </c>
      <c r="C122">
        <v>2024</v>
      </c>
      <c r="D122">
        <v>2</v>
      </c>
      <c r="E122" t="s">
        <v>1888</v>
      </c>
      <c r="F122" s="33" t="s">
        <v>1889</v>
      </c>
      <c r="G122">
        <v>1</v>
      </c>
      <c r="H122">
        <v>1</v>
      </c>
      <c r="I122">
        <v>43942.43</v>
      </c>
      <c r="J122">
        <v>43942.43</v>
      </c>
      <c r="K122" t="s">
        <v>1890</v>
      </c>
      <c r="L122">
        <v>21</v>
      </c>
      <c r="M122" t="s">
        <v>1394</v>
      </c>
      <c r="N122">
        <v>3250</v>
      </c>
      <c r="O122">
        <v>550051</v>
      </c>
      <c r="P122" t="s">
        <v>1681</v>
      </c>
      <c r="Q122">
        <v>550</v>
      </c>
      <c r="R122" t="s">
        <v>250</v>
      </c>
      <c r="S122" t="s">
        <v>1395</v>
      </c>
      <c r="T122">
        <v>322612</v>
      </c>
      <c r="U122" t="s">
        <v>1112</v>
      </c>
      <c r="V122" t="s">
        <v>1113</v>
      </c>
      <c r="W122" t="s">
        <v>254</v>
      </c>
      <c r="X122" t="s">
        <v>254</v>
      </c>
      <c r="Y122" t="s">
        <v>1682</v>
      </c>
      <c r="Z122" t="s">
        <v>1371</v>
      </c>
      <c r="AA122" t="s">
        <v>254</v>
      </c>
      <c r="AB122" t="s">
        <v>475</v>
      </c>
      <c r="AC122">
        <v>910</v>
      </c>
      <c r="AD122" t="s">
        <v>1646</v>
      </c>
      <c r="AE122" t="s">
        <v>1891</v>
      </c>
      <c r="AF122">
        <v>1</v>
      </c>
      <c r="AG122">
        <v>1</v>
      </c>
      <c r="AH122" s="2">
        <v>45261</v>
      </c>
      <c r="AI122" s="2">
        <v>45530</v>
      </c>
      <c r="AJ122" s="2">
        <v>45531</v>
      </c>
      <c r="AK122" s="2">
        <v>45513</v>
      </c>
      <c r="AL122" s="2">
        <v>45513</v>
      </c>
      <c r="AM122" s="33" t="s">
        <v>1254</v>
      </c>
      <c r="AN122" t="s">
        <v>85</v>
      </c>
      <c r="AO122" t="s">
        <v>476</v>
      </c>
      <c r="AP122" t="s">
        <v>85</v>
      </c>
      <c r="AQ122" t="s">
        <v>318</v>
      </c>
      <c r="AR122" t="s">
        <v>477</v>
      </c>
      <c r="AS122" t="s">
        <v>260</v>
      </c>
      <c r="AT122" t="s">
        <v>478</v>
      </c>
      <c r="AU122" t="s">
        <v>254</v>
      </c>
      <c r="AV122" t="s">
        <v>254</v>
      </c>
      <c r="AW122" t="s">
        <v>254</v>
      </c>
      <c r="AX122" t="s">
        <v>254</v>
      </c>
      <c r="AY122" t="s">
        <v>254</v>
      </c>
      <c r="AZ122" t="s">
        <v>261</v>
      </c>
      <c r="BA122" t="s">
        <v>262</v>
      </c>
      <c r="BB122" t="s">
        <v>1660</v>
      </c>
      <c r="BC122" t="s">
        <v>479</v>
      </c>
      <c r="BD122" t="s">
        <v>480</v>
      </c>
      <c r="BE122" t="s">
        <v>254</v>
      </c>
      <c r="BF122" t="s">
        <v>254</v>
      </c>
      <c r="BG122" t="s">
        <v>265</v>
      </c>
      <c r="BH122" t="str">
        <f>VLOOKUP(AM122,'[1]Admin Agency List'!A:B,2,FALSE)</f>
        <v>Hocking CBDD</v>
      </c>
      <c r="BI122" t="str">
        <f>VLOOKUP(Y122,'[1]FAIN List'!A:C,2,FALSE)</f>
        <v>H181A230024</v>
      </c>
    </row>
    <row r="123" spans="1:61" hidden="1" x14ac:dyDescent="0.25">
      <c r="A123">
        <v>2025</v>
      </c>
      <c r="B123" t="s">
        <v>1390</v>
      </c>
      <c r="C123">
        <v>2024</v>
      </c>
      <c r="D123">
        <v>1</v>
      </c>
      <c r="E123" t="s">
        <v>1892</v>
      </c>
      <c r="F123" s="33" t="s">
        <v>1893</v>
      </c>
      <c r="G123">
        <v>3</v>
      </c>
      <c r="H123">
        <v>1</v>
      </c>
      <c r="I123">
        <v>90</v>
      </c>
      <c r="J123">
        <v>125.75</v>
      </c>
      <c r="K123" t="s">
        <v>1678</v>
      </c>
      <c r="L123">
        <v>46</v>
      </c>
      <c r="M123" t="s">
        <v>1394</v>
      </c>
      <c r="N123" t="s">
        <v>1610</v>
      </c>
      <c r="O123">
        <v>510050</v>
      </c>
      <c r="P123" t="s">
        <v>1110</v>
      </c>
      <c r="Q123">
        <v>510</v>
      </c>
      <c r="R123" t="s">
        <v>1111</v>
      </c>
      <c r="S123" t="s">
        <v>1395</v>
      </c>
      <c r="T123">
        <v>322421</v>
      </c>
      <c r="U123" t="s">
        <v>1112</v>
      </c>
      <c r="V123" t="s">
        <v>1113</v>
      </c>
      <c r="W123" t="s">
        <v>254</v>
      </c>
      <c r="X123" t="s">
        <v>254</v>
      </c>
      <c r="Y123" t="s">
        <v>1612</v>
      </c>
      <c r="Z123" t="s">
        <v>1613</v>
      </c>
      <c r="AA123" t="s">
        <v>1432</v>
      </c>
      <c r="AB123" t="s">
        <v>782</v>
      </c>
      <c r="AC123">
        <v>910</v>
      </c>
      <c r="AD123" t="s">
        <v>1646</v>
      </c>
      <c r="AE123" t="s">
        <v>1647</v>
      </c>
      <c r="AF123">
        <v>8</v>
      </c>
      <c r="AG123">
        <v>1</v>
      </c>
      <c r="AH123" s="2">
        <v>45114</v>
      </c>
      <c r="AI123" s="2">
        <v>45484</v>
      </c>
      <c r="AJ123" s="2">
        <v>45490</v>
      </c>
      <c r="AK123" s="2">
        <v>45490</v>
      </c>
      <c r="AL123" s="2">
        <v>45481</v>
      </c>
      <c r="AM123" s="33" t="s">
        <v>1615</v>
      </c>
      <c r="AN123" t="s">
        <v>1616</v>
      </c>
      <c r="AO123" t="s">
        <v>1617</v>
      </c>
      <c r="AP123" t="s">
        <v>1616</v>
      </c>
      <c r="AQ123" t="s">
        <v>318</v>
      </c>
      <c r="AR123" t="s">
        <v>1618</v>
      </c>
      <c r="AS123" t="s">
        <v>1619</v>
      </c>
      <c r="AT123">
        <v>66210</v>
      </c>
      <c r="AU123" t="s">
        <v>313</v>
      </c>
      <c r="AV123" t="s">
        <v>1620</v>
      </c>
      <c r="AW123" t="s">
        <v>254</v>
      </c>
      <c r="AX123" t="s">
        <v>254</v>
      </c>
      <c r="AY123" t="s">
        <v>254</v>
      </c>
      <c r="AZ123" t="s">
        <v>261</v>
      </c>
      <c r="BA123" t="s">
        <v>262</v>
      </c>
      <c r="BB123" t="s">
        <v>1660</v>
      </c>
      <c r="BC123" t="s">
        <v>1622</v>
      </c>
      <c r="BD123" t="s">
        <v>254</v>
      </c>
      <c r="BE123" t="s">
        <v>254</v>
      </c>
      <c r="BF123" t="s">
        <v>254</v>
      </c>
      <c r="BG123" t="s">
        <v>265</v>
      </c>
      <c r="BH123" t="e">
        <f>VLOOKUP(AM123,'[1]Admin Agency List'!A:B,2,FALSE)</f>
        <v>#N/A</v>
      </c>
      <c r="BI123" t="str">
        <f>VLOOKUP(Y123,'[1]FAIN List'!A:C,2,FALSE)</f>
        <v>State GRF</v>
      </c>
    </row>
    <row r="124" spans="1:61" hidden="1" x14ac:dyDescent="0.25">
      <c r="A124">
        <v>2025</v>
      </c>
      <c r="B124" t="s">
        <v>1390</v>
      </c>
      <c r="C124">
        <v>2024</v>
      </c>
      <c r="D124">
        <v>1</v>
      </c>
      <c r="E124" t="s">
        <v>1894</v>
      </c>
      <c r="F124" s="33" t="s">
        <v>1895</v>
      </c>
      <c r="G124">
        <v>2</v>
      </c>
      <c r="H124">
        <v>1</v>
      </c>
      <c r="I124">
        <v>155.32</v>
      </c>
      <c r="J124">
        <v>245.32</v>
      </c>
      <c r="K124" t="s">
        <v>1808</v>
      </c>
      <c r="L124">
        <v>61</v>
      </c>
      <c r="M124" t="s">
        <v>1394</v>
      </c>
      <c r="N124" t="s">
        <v>1610</v>
      </c>
      <c r="O124">
        <v>510050</v>
      </c>
      <c r="P124" t="s">
        <v>1110</v>
      </c>
      <c r="Q124">
        <v>510</v>
      </c>
      <c r="R124" t="s">
        <v>1111</v>
      </c>
      <c r="S124" t="s">
        <v>1395</v>
      </c>
      <c r="T124">
        <v>322421</v>
      </c>
      <c r="U124" t="s">
        <v>1112</v>
      </c>
      <c r="V124" t="s">
        <v>1113</v>
      </c>
      <c r="W124" t="s">
        <v>254</v>
      </c>
      <c r="X124" t="s">
        <v>254</v>
      </c>
      <c r="Y124" t="s">
        <v>1612</v>
      </c>
      <c r="Z124" t="s">
        <v>1613</v>
      </c>
      <c r="AA124" t="s">
        <v>1432</v>
      </c>
      <c r="AB124" t="s">
        <v>782</v>
      </c>
      <c r="AC124">
        <v>910</v>
      </c>
      <c r="AD124" t="s">
        <v>1646</v>
      </c>
      <c r="AE124" t="s">
        <v>1647</v>
      </c>
      <c r="AF124">
        <v>4</v>
      </c>
      <c r="AG124">
        <v>1</v>
      </c>
      <c r="AH124" s="2">
        <v>45114</v>
      </c>
      <c r="AI124" s="2">
        <v>45475</v>
      </c>
      <c r="AJ124" s="2">
        <v>45478</v>
      </c>
      <c r="AK124" s="2">
        <v>45449</v>
      </c>
      <c r="AL124" s="2">
        <v>45449</v>
      </c>
      <c r="AM124" s="33" t="s">
        <v>1615</v>
      </c>
      <c r="AN124" t="s">
        <v>1616</v>
      </c>
      <c r="AO124" t="s">
        <v>1617</v>
      </c>
      <c r="AP124" t="s">
        <v>1616</v>
      </c>
      <c r="AQ124" t="s">
        <v>318</v>
      </c>
      <c r="AR124" t="s">
        <v>1618</v>
      </c>
      <c r="AS124" t="s">
        <v>1619</v>
      </c>
      <c r="AT124">
        <v>66210</v>
      </c>
      <c r="AU124" t="s">
        <v>313</v>
      </c>
      <c r="AV124" t="s">
        <v>1620</v>
      </c>
      <c r="AW124" t="s">
        <v>254</v>
      </c>
      <c r="AX124" t="s">
        <v>254</v>
      </c>
      <c r="AY124" t="s">
        <v>254</v>
      </c>
      <c r="AZ124" t="s">
        <v>261</v>
      </c>
      <c r="BA124" t="s">
        <v>262</v>
      </c>
      <c r="BB124" t="s">
        <v>1660</v>
      </c>
      <c r="BC124" t="s">
        <v>1622</v>
      </c>
      <c r="BD124" t="s">
        <v>254</v>
      </c>
      <c r="BE124" t="s">
        <v>254</v>
      </c>
      <c r="BF124" t="s">
        <v>254</v>
      </c>
      <c r="BG124" t="s">
        <v>265</v>
      </c>
      <c r="BH124" t="e">
        <f>VLOOKUP(AM124,'[1]Admin Agency List'!A:B,2,FALSE)</f>
        <v>#N/A</v>
      </c>
      <c r="BI124" t="str">
        <f>VLOOKUP(Y124,'[1]FAIN List'!A:C,2,FALSE)</f>
        <v>State GRF</v>
      </c>
    </row>
    <row r="125" spans="1:61" hidden="1" x14ac:dyDescent="0.25">
      <c r="A125">
        <v>2025</v>
      </c>
      <c r="B125" t="s">
        <v>1390</v>
      </c>
      <c r="C125">
        <v>2024</v>
      </c>
      <c r="D125">
        <v>5</v>
      </c>
      <c r="E125" t="s">
        <v>1896</v>
      </c>
      <c r="F125" s="33" t="s">
        <v>1897</v>
      </c>
      <c r="G125">
        <v>1</v>
      </c>
      <c r="H125">
        <v>1</v>
      </c>
      <c r="I125">
        <v>142.01</v>
      </c>
      <c r="J125">
        <v>277.01</v>
      </c>
      <c r="K125" t="s">
        <v>1463</v>
      </c>
      <c r="L125">
        <v>19</v>
      </c>
      <c r="M125" t="s">
        <v>1394</v>
      </c>
      <c r="N125" t="s">
        <v>1610</v>
      </c>
      <c r="O125">
        <v>510050</v>
      </c>
      <c r="P125" t="s">
        <v>1110</v>
      </c>
      <c r="Q125">
        <v>510</v>
      </c>
      <c r="R125" t="s">
        <v>1111</v>
      </c>
      <c r="S125" t="s">
        <v>1395</v>
      </c>
      <c r="T125">
        <v>322421</v>
      </c>
      <c r="U125" t="s">
        <v>1112</v>
      </c>
      <c r="V125" t="s">
        <v>1113</v>
      </c>
      <c r="W125" t="s">
        <v>254</v>
      </c>
      <c r="X125" t="s">
        <v>254</v>
      </c>
      <c r="Y125" t="s">
        <v>1612</v>
      </c>
      <c r="Z125" t="s">
        <v>1613</v>
      </c>
      <c r="AA125" t="s">
        <v>1432</v>
      </c>
      <c r="AB125" t="s">
        <v>782</v>
      </c>
      <c r="AC125">
        <v>308</v>
      </c>
      <c r="AD125" t="s">
        <v>783</v>
      </c>
      <c r="AE125" t="s">
        <v>1647</v>
      </c>
      <c r="AF125">
        <v>4</v>
      </c>
      <c r="AG125">
        <v>1</v>
      </c>
      <c r="AH125" s="2">
        <v>45114</v>
      </c>
      <c r="AI125" s="2">
        <v>45601</v>
      </c>
      <c r="AJ125" s="2">
        <v>45604</v>
      </c>
      <c r="AK125" s="2">
        <v>45601</v>
      </c>
      <c r="AL125" s="2">
        <v>45512</v>
      </c>
      <c r="AM125" s="33" t="s">
        <v>1615</v>
      </c>
      <c r="AN125" t="s">
        <v>1616</v>
      </c>
      <c r="AO125" t="s">
        <v>1617</v>
      </c>
      <c r="AP125" t="s">
        <v>1616</v>
      </c>
      <c r="AQ125" t="s">
        <v>318</v>
      </c>
      <c r="AR125" t="s">
        <v>1618</v>
      </c>
      <c r="AS125" t="s">
        <v>1619</v>
      </c>
      <c r="AT125">
        <v>66210</v>
      </c>
      <c r="AU125" t="s">
        <v>313</v>
      </c>
      <c r="AV125" t="s">
        <v>1620</v>
      </c>
      <c r="AW125" t="s">
        <v>254</v>
      </c>
      <c r="AX125" t="s">
        <v>254</v>
      </c>
      <c r="AY125" t="s">
        <v>254</v>
      </c>
      <c r="AZ125" t="s">
        <v>261</v>
      </c>
      <c r="BA125" t="s">
        <v>262</v>
      </c>
      <c r="BB125" t="s">
        <v>254</v>
      </c>
      <c r="BC125" t="s">
        <v>1622</v>
      </c>
      <c r="BD125" t="s">
        <v>254</v>
      </c>
      <c r="BE125" t="s">
        <v>254</v>
      </c>
      <c r="BF125" t="s">
        <v>254</v>
      </c>
      <c r="BG125" t="s">
        <v>265</v>
      </c>
      <c r="BH125" t="e">
        <f>VLOOKUP(AM125,'[1]Admin Agency List'!A:B,2,FALSE)</f>
        <v>#N/A</v>
      </c>
      <c r="BI125" t="str">
        <f>VLOOKUP(Y125,'[1]FAIN List'!A:C,2,FALSE)</f>
        <v>State GRF</v>
      </c>
    </row>
    <row r="126" spans="1:61" hidden="1" x14ac:dyDescent="0.25">
      <c r="A126">
        <v>2025</v>
      </c>
      <c r="B126" t="s">
        <v>1390</v>
      </c>
      <c r="C126">
        <v>2024</v>
      </c>
      <c r="D126">
        <v>5</v>
      </c>
      <c r="E126" t="s">
        <v>1898</v>
      </c>
      <c r="F126" s="33" t="s">
        <v>1899</v>
      </c>
      <c r="G126">
        <v>2</v>
      </c>
      <c r="H126">
        <v>1</v>
      </c>
      <c r="I126">
        <v>155.52000000000001</v>
      </c>
      <c r="J126">
        <v>155.52000000000001</v>
      </c>
      <c r="K126" t="s">
        <v>1672</v>
      </c>
      <c r="L126">
        <v>10</v>
      </c>
      <c r="M126" t="s">
        <v>1394</v>
      </c>
      <c r="N126" t="s">
        <v>1610</v>
      </c>
      <c r="O126">
        <v>510050</v>
      </c>
      <c r="P126" t="s">
        <v>1110</v>
      </c>
      <c r="Q126">
        <v>510</v>
      </c>
      <c r="R126" t="s">
        <v>1111</v>
      </c>
      <c r="S126" t="s">
        <v>1395</v>
      </c>
      <c r="T126">
        <v>322421</v>
      </c>
      <c r="U126" t="s">
        <v>1112</v>
      </c>
      <c r="V126" t="s">
        <v>1113</v>
      </c>
      <c r="W126" t="s">
        <v>254</v>
      </c>
      <c r="X126" t="s">
        <v>254</v>
      </c>
      <c r="Y126" t="s">
        <v>1612</v>
      </c>
      <c r="Z126" t="s">
        <v>1613</v>
      </c>
      <c r="AA126" t="s">
        <v>1432</v>
      </c>
      <c r="AB126" t="s">
        <v>782</v>
      </c>
      <c r="AC126">
        <v>308</v>
      </c>
      <c r="AD126" t="s">
        <v>783</v>
      </c>
      <c r="AE126" t="s">
        <v>1647</v>
      </c>
      <c r="AF126">
        <v>6</v>
      </c>
      <c r="AG126">
        <v>1</v>
      </c>
      <c r="AH126" s="2">
        <v>45114</v>
      </c>
      <c r="AI126" s="2">
        <v>45604</v>
      </c>
      <c r="AJ126" s="2">
        <v>45609</v>
      </c>
      <c r="AK126" s="2">
        <v>45604</v>
      </c>
      <c r="AL126" s="2">
        <v>45569</v>
      </c>
      <c r="AM126" s="33" t="s">
        <v>1615</v>
      </c>
      <c r="AN126" t="s">
        <v>1616</v>
      </c>
      <c r="AO126" t="s">
        <v>1617</v>
      </c>
      <c r="AP126" t="s">
        <v>1616</v>
      </c>
      <c r="AQ126" t="s">
        <v>318</v>
      </c>
      <c r="AR126" t="s">
        <v>1618</v>
      </c>
      <c r="AS126" t="s">
        <v>1619</v>
      </c>
      <c r="AT126">
        <v>66210</v>
      </c>
      <c r="AU126" t="s">
        <v>313</v>
      </c>
      <c r="AV126" t="s">
        <v>1620</v>
      </c>
      <c r="AW126" t="s">
        <v>254</v>
      </c>
      <c r="AX126" t="s">
        <v>254</v>
      </c>
      <c r="AY126" t="s">
        <v>254</v>
      </c>
      <c r="AZ126" t="s">
        <v>261</v>
      </c>
      <c r="BA126" t="s">
        <v>262</v>
      </c>
      <c r="BB126" t="s">
        <v>1900</v>
      </c>
      <c r="BC126" t="s">
        <v>1622</v>
      </c>
      <c r="BD126" t="s">
        <v>254</v>
      </c>
      <c r="BE126" t="s">
        <v>254</v>
      </c>
      <c r="BF126" t="s">
        <v>254</v>
      </c>
      <c r="BG126" t="s">
        <v>265</v>
      </c>
      <c r="BH126" t="e">
        <f>VLOOKUP(AM126,'[1]Admin Agency List'!A:B,2,FALSE)</f>
        <v>#N/A</v>
      </c>
      <c r="BI126" t="str">
        <f>VLOOKUP(Y126,'[1]FAIN List'!A:C,2,FALSE)</f>
        <v>State GRF</v>
      </c>
    </row>
    <row r="127" spans="1:61" hidden="1" x14ac:dyDescent="0.25">
      <c r="A127">
        <v>2025</v>
      </c>
      <c r="B127" t="s">
        <v>1390</v>
      </c>
      <c r="C127">
        <v>2024</v>
      </c>
      <c r="D127">
        <v>5</v>
      </c>
      <c r="E127" t="s">
        <v>1901</v>
      </c>
      <c r="F127" s="33" t="s">
        <v>1902</v>
      </c>
      <c r="G127">
        <v>1</v>
      </c>
      <c r="H127">
        <v>1</v>
      </c>
      <c r="I127">
        <v>313.64999999999998</v>
      </c>
      <c r="J127">
        <v>313.64999999999998</v>
      </c>
      <c r="K127" t="s">
        <v>1672</v>
      </c>
      <c r="L127">
        <v>10</v>
      </c>
      <c r="M127" t="s">
        <v>1394</v>
      </c>
      <c r="N127" t="s">
        <v>1610</v>
      </c>
      <c r="O127">
        <v>510050</v>
      </c>
      <c r="P127" t="s">
        <v>1110</v>
      </c>
      <c r="Q127">
        <v>510</v>
      </c>
      <c r="R127" t="s">
        <v>1111</v>
      </c>
      <c r="S127" t="s">
        <v>1395</v>
      </c>
      <c r="T127">
        <v>322421</v>
      </c>
      <c r="U127" t="s">
        <v>1112</v>
      </c>
      <c r="V127" t="s">
        <v>1113</v>
      </c>
      <c r="W127" t="s">
        <v>254</v>
      </c>
      <c r="X127" t="s">
        <v>254</v>
      </c>
      <c r="Y127" t="s">
        <v>1612</v>
      </c>
      <c r="Z127" t="s">
        <v>1613</v>
      </c>
      <c r="AA127" t="s">
        <v>1432</v>
      </c>
      <c r="AB127" t="s">
        <v>782</v>
      </c>
      <c r="AC127">
        <v>308</v>
      </c>
      <c r="AD127" t="s">
        <v>783</v>
      </c>
      <c r="AE127" t="s">
        <v>1647</v>
      </c>
      <c r="AF127">
        <v>3</v>
      </c>
      <c r="AG127">
        <v>1</v>
      </c>
      <c r="AH127" s="2">
        <v>45114</v>
      </c>
      <c r="AI127" s="2">
        <v>45604</v>
      </c>
      <c r="AJ127" s="2">
        <v>45609</v>
      </c>
      <c r="AK127" s="2">
        <v>45604</v>
      </c>
      <c r="AL127" s="2">
        <v>45558</v>
      </c>
      <c r="AM127" s="33" t="s">
        <v>1615</v>
      </c>
      <c r="AN127" t="s">
        <v>1616</v>
      </c>
      <c r="AO127" t="s">
        <v>1617</v>
      </c>
      <c r="AP127" t="s">
        <v>1616</v>
      </c>
      <c r="AQ127" t="s">
        <v>318</v>
      </c>
      <c r="AR127" t="s">
        <v>1618</v>
      </c>
      <c r="AS127" t="s">
        <v>1619</v>
      </c>
      <c r="AT127">
        <v>66210</v>
      </c>
      <c r="AU127" t="s">
        <v>313</v>
      </c>
      <c r="AV127" t="s">
        <v>1620</v>
      </c>
      <c r="AW127" t="s">
        <v>254</v>
      </c>
      <c r="AX127" t="s">
        <v>254</v>
      </c>
      <c r="AY127" t="s">
        <v>254</v>
      </c>
      <c r="AZ127" t="s">
        <v>261</v>
      </c>
      <c r="BA127" t="s">
        <v>262</v>
      </c>
      <c r="BB127" t="s">
        <v>254</v>
      </c>
      <c r="BC127" t="s">
        <v>1622</v>
      </c>
      <c r="BD127" t="s">
        <v>254</v>
      </c>
      <c r="BE127" t="s">
        <v>254</v>
      </c>
      <c r="BF127" t="s">
        <v>254</v>
      </c>
      <c r="BG127" t="s">
        <v>265</v>
      </c>
      <c r="BH127" t="e">
        <f>VLOOKUP(AM127,'[1]Admin Agency List'!A:B,2,FALSE)</f>
        <v>#N/A</v>
      </c>
      <c r="BI127" t="str">
        <f>VLOOKUP(Y127,'[1]FAIN List'!A:C,2,FALSE)</f>
        <v>State GRF</v>
      </c>
    </row>
    <row r="128" spans="1:61" hidden="1" x14ac:dyDescent="0.25">
      <c r="A128">
        <v>2025</v>
      </c>
      <c r="B128" t="s">
        <v>1390</v>
      </c>
      <c r="C128">
        <v>2024</v>
      </c>
      <c r="D128">
        <v>7</v>
      </c>
      <c r="E128" t="s">
        <v>1903</v>
      </c>
      <c r="F128" s="33" t="s">
        <v>1904</v>
      </c>
      <c r="G128">
        <v>8</v>
      </c>
      <c r="H128">
        <v>1</v>
      </c>
      <c r="I128">
        <v>10923.3</v>
      </c>
      <c r="J128">
        <v>22210.71</v>
      </c>
      <c r="K128" t="s">
        <v>1764</v>
      </c>
      <c r="L128">
        <v>344</v>
      </c>
      <c r="M128" t="s">
        <v>1635</v>
      </c>
      <c r="N128" t="s">
        <v>1610</v>
      </c>
      <c r="O128">
        <v>550052</v>
      </c>
      <c r="P128" t="s">
        <v>1636</v>
      </c>
      <c r="Q128">
        <v>550</v>
      </c>
      <c r="R128" t="s">
        <v>250</v>
      </c>
      <c r="S128" t="s">
        <v>1395</v>
      </c>
      <c r="T128">
        <v>322421</v>
      </c>
      <c r="U128" t="s">
        <v>1112</v>
      </c>
      <c r="V128" t="s">
        <v>1113</v>
      </c>
      <c r="W128" t="s">
        <v>254</v>
      </c>
      <c r="X128" t="s">
        <v>254</v>
      </c>
      <c r="Y128" t="s">
        <v>1612</v>
      </c>
      <c r="Z128" t="s">
        <v>1637</v>
      </c>
      <c r="AA128" t="s">
        <v>254</v>
      </c>
      <c r="AB128" t="s">
        <v>370</v>
      </c>
      <c r="AC128">
        <v>308</v>
      </c>
      <c r="AD128" t="s">
        <v>783</v>
      </c>
      <c r="AE128" s="33" t="s">
        <v>1639</v>
      </c>
      <c r="AF128">
        <v>1</v>
      </c>
      <c r="AG128">
        <v>1</v>
      </c>
      <c r="AH128" s="2">
        <v>45119</v>
      </c>
      <c r="AI128" s="2">
        <v>45663</v>
      </c>
      <c r="AJ128" s="2">
        <v>45670</v>
      </c>
      <c r="AK128" s="2">
        <v>45664</v>
      </c>
      <c r="AL128" s="2">
        <v>45473</v>
      </c>
      <c r="AM128" s="33" t="s">
        <v>1905</v>
      </c>
      <c r="AN128" t="s">
        <v>1906</v>
      </c>
      <c r="AO128" t="s">
        <v>1907</v>
      </c>
      <c r="AP128" t="s">
        <v>1906</v>
      </c>
      <c r="AQ128" t="s">
        <v>340</v>
      </c>
      <c r="AR128" t="s">
        <v>1908</v>
      </c>
      <c r="AS128" t="s">
        <v>1909</v>
      </c>
      <c r="AT128" t="s">
        <v>1910</v>
      </c>
      <c r="AU128" t="s">
        <v>313</v>
      </c>
      <c r="AV128" t="s">
        <v>254</v>
      </c>
      <c r="AW128" t="s">
        <v>254</v>
      </c>
      <c r="AX128" t="s">
        <v>254</v>
      </c>
      <c r="AY128" t="s">
        <v>254</v>
      </c>
      <c r="AZ128" t="s">
        <v>261</v>
      </c>
      <c r="BA128" t="s">
        <v>262</v>
      </c>
      <c r="BB128" t="s">
        <v>1769</v>
      </c>
      <c r="BC128" t="s">
        <v>1911</v>
      </c>
      <c r="BD128" t="s">
        <v>254</v>
      </c>
      <c r="BE128" t="s">
        <v>254</v>
      </c>
      <c r="BF128" t="s">
        <v>254</v>
      </c>
      <c r="BG128" t="s">
        <v>265</v>
      </c>
      <c r="BH128" t="e">
        <f>VLOOKUP(AM128,'[1]Admin Agency List'!A:B,2,FALSE)</f>
        <v>#N/A</v>
      </c>
      <c r="BI128" t="str">
        <f>VLOOKUP(Y128,'[1]FAIN List'!A:C,2,FALSE)</f>
        <v>State GRF</v>
      </c>
    </row>
    <row r="129" spans="1:61" hidden="1" x14ac:dyDescent="0.25">
      <c r="A129">
        <v>2025</v>
      </c>
      <c r="B129" t="s">
        <v>1390</v>
      </c>
      <c r="C129">
        <v>2024</v>
      </c>
      <c r="D129">
        <v>5</v>
      </c>
      <c r="E129" t="s">
        <v>1912</v>
      </c>
      <c r="F129" s="33" t="s">
        <v>1913</v>
      </c>
      <c r="G129">
        <v>3</v>
      </c>
      <c r="H129">
        <v>1</v>
      </c>
      <c r="I129">
        <v>90</v>
      </c>
      <c r="J129">
        <v>180.19</v>
      </c>
      <c r="K129" t="s">
        <v>1672</v>
      </c>
      <c r="L129">
        <v>9</v>
      </c>
      <c r="M129" t="s">
        <v>1394</v>
      </c>
      <c r="N129" t="s">
        <v>1610</v>
      </c>
      <c r="O129">
        <v>510050</v>
      </c>
      <c r="P129" t="s">
        <v>1110</v>
      </c>
      <c r="Q129">
        <v>510</v>
      </c>
      <c r="R129" t="s">
        <v>1111</v>
      </c>
      <c r="S129" t="s">
        <v>1395</v>
      </c>
      <c r="T129">
        <v>322421</v>
      </c>
      <c r="U129" t="s">
        <v>1112</v>
      </c>
      <c r="V129" t="s">
        <v>1113</v>
      </c>
      <c r="W129" t="s">
        <v>254</v>
      </c>
      <c r="X129" t="s">
        <v>254</v>
      </c>
      <c r="Y129" t="s">
        <v>1612</v>
      </c>
      <c r="Z129" t="s">
        <v>1613</v>
      </c>
      <c r="AA129" t="s">
        <v>1432</v>
      </c>
      <c r="AB129" t="s">
        <v>782</v>
      </c>
      <c r="AC129">
        <v>308</v>
      </c>
      <c r="AD129" t="s">
        <v>783</v>
      </c>
      <c r="AE129" t="s">
        <v>1647</v>
      </c>
      <c r="AF129">
        <v>10</v>
      </c>
      <c r="AG129">
        <v>1</v>
      </c>
      <c r="AH129" s="2">
        <v>45114</v>
      </c>
      <c r="AI129" s="2">
        <v>45603</v>
      </c>
      <c r="AJ129" s="2">
        <v>45609</v>
      </c>
      <c r="AK129" s="2">
        <v>45603</v>
      </c>
      <c r="AL129" s="2">
        <v>45519</v>
      </c>
      <c r="AM129" s="33" t="s">
        <v>1615</v>
      </c>
      <c r="AN129" t="s">
        <v>1616</v>
      </c>
      <c r="AO129" t="s">
        <v>1617</v>
      </c>
      <c r="AP129" t="s">
        <v>1616</v>
      </c>
      <c r="AQ129" t="s">
        <v>318</v>
      </c>
      <c r="AR129" t="s">
        <v>1618</v>
      </c>
      <c r="AS129" t="s">
        <v>1619</v>
      </c>
      <c r="AT129">
        <v>66210</v>
      </c>
      <c r="AU129" t="s">
        <v>313</v>
      </c>
      <c r="AV129" t="s">
        <v>1620</v>
      </c>
      <c r="AW129" t="s">
        <v>254</v>
      </c>
      <c r="AX129" t="s">
        <v>254</v>
      </c>
      <c r="AY129" t="s">
        <v>254</v>
      </c>
      <c r="AZ129" t="s">
        <v>261</v>
      </c>
      <c r="BA129" t="s">
        <v>262</v>
      </c>
      <c r="BB129" t="s">
        <v>1914</v>
      </c>
      <c r="BC129" t="s">
        <v>1622</v>
      </c>
      <c r="BD129" t="s">
        <v>254</v>
      </c>
      <c r="BE129" t="s">
        <v>254</v>
      </c>
      <c r="BF129" t="s">
        <v>254</v>
      </c>
      <c r="BG129" t="s">
        <v>265</v>
      </c>
      <c r="BH129" t="e">
        <f>VLOOKUP(AM129,'[1]Admin Agency List'!A:B,2,FALSE)</f>
        <v>#N/A</v>
      </c>
      <c r="BI129" t="str">
        <f>VLOOKUP(Y129,'[1]FAIN List'!A:C,2,FALSE)</f>
        <v>State GRF</v>
      </c>
    </row>
    <row r="130" spans="1:61" hidden="1" x14ac:dyDescent="0.25">
      <c r="A130">
        <v>2025</v>
      </c>
      <c r="B130" t="s">
        <v>1479</v>
      </c>
      <c r="C130">
        <v>2024</v>
      </c>
      <c r="D130">
        <v>1</v>
      </c>
      <c r="E130" t="s">
        <v>1915</v>
      </c>
      <c r="F130" s="33" t="s">
        <v>1916</v>
      </c>
      <c r="G130">
        <v>1</v>
      </c>
      <c r="H130">
        <v>1</v>
      </c>
      <c r="I130">
        <v>2655</v>
      </c>
      <c r="J130">
        <v>2655</v>
      </c>
      <c r="K130" t="s">
        <v>1513</v>
      </c>
      <c r="L130">
        <v>32</v>
      </c>
      <c r="M130" t="s">
        <v>1394</v>
      </c>
      <c r="N130">
        <v>3250</v>
      </c>
      <c r="O130">
        <v>510050</v>
      </c>
      <c r="P130" t="s">
        <v>1110</v>
      </c>
      <c r="Q130">
        <v>510</v>
      </c>
      <c r="R130" t="s">
        <v>1111</v>
      </c>
      <c r="S130" t="s">
        <v>1395</v>
      </c>
      <c r="T130">
        <v>322612</v>
      </c>
      <c r="U130" t="s">
        <v>1112</v>
      </c>
      <c r="V130" t="s">
        <v>1113</v>
      </c>
      <c r="W130" t="s">
        <v>254</v>
      </c>
      <c r="X130" t="s">
        <v>254</v>
      </c>
      <c r="Y130" t="s">
        <v>1682</v>
      </c>
      <c r="Z130" t="s">
        <v>1917</v>
      </c>
      <c r="AA130" t="s">
        <v>1432</v>
      </c>
      <c r="AB130" t="s">
        <v>389</v>
      </c>
      <c r="AC130">
        <v>910</v>
      </c>
      <c r="AD130" t="s">
        <v>1646</v>
      </c>
      <c r="AE130" t="s">
        <v>1918</v>
      </c>
      <c r="AF130">
        <v>1</v>
      </c>
      <c r="AG130">
        <v>1</v>
      </c>
      <c r="AH130" s="2">
        <v>45149</v>
      </c>
      <c r="AI130" s="2">
        <v>45495</v>
      </c>
      <c r="AJ130" s="2">
        <v>45496</v>
      </c>
      <c r="AK130" s="2">
        <v>45495</v>
      </c>
      <c r="AL130" s="2">
        <v>45322</v>
      </c>
      <c r="AM130" s="33" t="s">
        <v>1919</v>
      </c>
      <c r="AN130" t="s">
        <v>1920</v>
      </c>
      <c r="AO130" t="s">
        <v>1921</v>
      </c>
      <c r="AP130" t="s">
        <v>1920</v>
      </c>
      <c r="AQ130" t="s">
        <v>340</v>
      </c>
      <c r="AR130" t="s">
        <v>392</v>
      </c>
      <c r="AS130" t="s">
        <v>260</v>
      </c>
      <c r="AT130" t="s">
        <v>1487</v>
      </c>
      <c r="AU130" t="s">
        <v>313</v>
      </c>
      <c r="AV130" t="s">
        <v>254</v>
      </c>
      <c r="AW130" t="s">
        <v>1922</v>
      </c>
      <c r="AX130" t="s">
        <v>254</v>
      </c>
      <c r="AY130" t="s">
        <v>254</v>
      </c>
      <c r="AZ130" t="s">
        <v>261</v>
      </c>
      <c r="BA130" t="s">
        <v>262</v>
      </c>
      <c r="BB130" t="s">
        <v>1923</v>
      </c>
      <c r="BC130" t="s">
        <v>1924</v>
      </c>
      <c r="BD130" t="s">
        <v>1925</v>
      </c>
      <c r="BE130" t="s">
        <v>254</v>
      </c>
      <c r="BF130" t="s">
        <v>254</v>
      </c>
      <c r="BG130" t="s">
        <v>265</v>
      </c>
      <c r="BH130" t="e">
        <f>VLOOKUP(AM130,'[1]Admin Agency List'!A:B,2,FALSE)</f>
        <v>#N/A</v>
      </c>
      <c r="BI130" t="str">
        <f>VLOOKUP(Y130,'[1]FAIN List'!A:C,2,FALSE)</f>
        <v>H181A230024</v>
      </c>
    </row>
    <row r="131" spans="1:61" hidden="1" x14ac:dyDescent="0.25">
      <c r="A131">
        <v>2025</v>
      </c>
      <c r="B131" t="s">
        <v>1390</v>
      </c>
      <c r="C131">
        <v>2024</v>
      </c>
      <c r="D131">
        <v>1</v>
      </c>
      <c r="E131" t="s">
        <v>1926</v>
      </c>
      <c r="F131" s="33" t="s">
        <v>1927</v>
      </c>
      <c r="G131">
        <v>2</v>
      </c>
      <c r="H131">
        <v>1</v>
      </c>
      <c r="I131">
        <v>303.02999999999997</v>
      </c>
      <c r="J131">
        <v>393.03</v>
      </c>
      <c r="K131" t="s">
        <v>1645</v>
      </c>
      <c r="L131">
        <v>102</v>
      </c>
      <c r="M131" t="s">
        <v>1394</v>
      </c>
      <c r="N131" t="s">
        <v>1610</v>
      </c>
      <c r="O131">
        <v>510050</v>
      </c>
      <c r="P131" t="s">
        <v>1110</v>
      </c>
      <c r="Q131">
        <v>510</v>
      </c>
      <c r="R131" t="s">
        <v>1111</v>
      </c>
      <c r="S131" t="s">
        <v>1395</v>
      </c>
      <c r="T131">
        <v>322421</v>
      </c>
      <c r="U131" t="s">
        <v>1112</v>
      </c>
      <c r="V131" t="s">
        <v>1113</v>
      </c>
      <c r="W131" t="s">
        <v>254</v>
      </c>
      <c r="X131" t="s">
        <v>254</v>
      </c>
      <c r="Y131" t="s">
        <v>1612</v>
      </c>
      <c r="Z131" t="s">
        <v>1613</v>
      </c>
      <c r="AA131" t="s">
        <v>1432</v>
      </c>
      <c r="AB131" t="s">
        <v>782</v>
      </c>
      <c r="AC131">
        <v>910</v>
      </c>
      <c r="AD131" t="s">
        <v>1646</v>
      </c>
      <c r="AE131" t="s">
        <v>1647</v>
      </c>
      <c r="AF131">
        <v>5</v>
      </c>
      <c r="AG131">
        <v>1</v>
      </c>
      <c r="AH131" s="2">
        <v>45114</v>
      </c>
      <c r="AI131" s="2">
        <v>45475</v>
      </c>
      <c r="AJ131" s="2">
        <v>45488</v>
      </c>
      <c r="AK131" s="2">
        <v>45482</v>
      </c>
      <c r="AL131" s="2">
        <v>45461</v>
      </c>
      <c r="AM131" s="33" t="s">
        <v>1615</v>
      </c>
      <c r="AN131" t="s">
        <v>1616</v>
      </c>
      <c r="AO131" t="s">
        <v>1617</v>
      </c>
      <c r="AP131" t="s">
        <v>1616</v>
      </c>
      <c r="AQ131" t="s">
        <v>318</v>
      </c>
      <c r="AR131" t="s">
        <v>1618</v>
      </c>
      <c r="AS131" t="s">
        <v>1619</v>
      </c>
      <c r="AT131">
        <v>66210</v>
      </c>
      <c r="AU131" t="s">
        <v>313</v>
      </c>
      <c r="AV131" t="s">
        <v>1620</v>
      </c>
      <c r="AW131" t="s">
        <v>254</v>
      </c>
      <c r="AX131" t="s">
        <v>254</v>
      </c>
      <c r="AY131" t="s">
        <v>254</v>
      </c>
      <c r="AZ131" t="s">
        <v>261</v>
      </c>
      <c r="BA131" t="s">
        <v>262</v>
      </c>
      <c r="BB131" t="s">
        <v>254</v>
      </c>
      <c r="BC131" t="s">
        <v>1622</v>
      </c>
      <c r="BD131" t="s">
        <v>254</v>
      </c>
      <c r="BE131" t="s">
        <v>254</v>
      </c>
      <c r="BF131" t="s">
        <v>254</v>
      </c>
      <c r="BG131" t="s">
        <v>265</v>
      </c>
      <c r="BH131" t="e">
        <f>VLOOKUP(AM131,'[1]Admin Agency List'!A:B,2,FALSE)</f>
        <v>#N/A</v>
      </c>
      <c r="BI131" t="str">
        <f>VLOOKUP(Y131,'[1]FAIN List'!A:C,2,FALSE)</f>
        <v>State GRF</v>
      </c>
    </row>
    <row r="132" spans="1:61" hidden="1" x14ac:dyDescent="0.25">
      <c r="A132">
        <v>2025</v>
      </c>
      <c r="B132" t="s">
        <v>1390</v>
      </c>
      <c r="C132">
        <v>2024</v>
      </c>
      <c r="D132">
        <v>5</v>
      </c>
      <c r="E132" t="s">
        <v>1928</v>
      </c>
      <c r="F132" s="33" t="s">
        <v>1929</v>
      </c>
      <c r="G132">
        <v>1</v>
      </c>
      <c r="H132">
        <v>1</v>
      </c>
      <c r="I132">
        <v>118.38</v>
      </c>
      <c r="J132">
        <v>118.38</v>
      </c>
      <c r="K132" t="s">
        <v>1672</v>
      </c>
      <c r="L132">
        <v>10</v>
      </c>
      <c r="M132" t="s">
        <v>1394</v>
      </c>
      <c r="N132" t="s">
        <v>1610</v>
      </c>
      <c r="O132">
        <v>510050</v>
      </c>
      <c r="P132" t="s">
        <v>1110</v>
      </c>
      <c r="Q132">
        <v>510</v>
      </c>
      <c r="R132" t="s">
        <v>1111</v>
      </c>
      <c r="S132" t="s">
        <v>1395</v>
      </c>
      <c r="T132">
        <v>322421</v>
      </c>
      <c r="U132" t="s">
        <v>1112</v>
      </c>
      <c r="V132" t="s">
        <v>1113</v>
      </c>
      <c r="W132" t="s">
        <v>254</v>
      </c>
      <c r="X132" t="s">
        <v>254</v>
      </c>
      <c r="Y132" t="s">
        <v>1612</v>
      </c>
      <c r="Z132" t="s">
        <v>1613</v>
      </c>
      <c r="AA132" t="s">
        <v>1432</v>
      </c>
      <c r="AB132" t="s">
        <v>782</v>
      </c>
      <c r="AC132">
        <v>308</v>
      </c>
      <c r="AD132" t="s">
        <v>783</v>
      </c>
      <c r="AE132" t="s">
        <v>1647</v>
      </c>
      <c r="AF132">
        <v>3</v>
      </c>
      <c r="AG132">
        <v>1</v>
      </c>
      <c r="AH132" s="2">
        <v>45114</v>
      </c>
      <c r="AI132" s="2">
        <v>45604</v>
      </c>
      <c r="AJ132" s="2">
        <v>45609</v>
      </c>
      <c r="AK132" s="2">
        <v>45604</v>
      </c>
      <c r="AL132" s="2">
        <v>45555</v>
      </c>
      <c r="AM132" s="33" t="s">
        <v>1615</v>
      </c>
      <c r="AN132" t="s">
        <v>1616</v>
      </c>
      <c r="AO132" t="s">
        <v>1617</v>
      </c>
      <c r="AP132" t="s">
        <v>1616</v>
      </c>
      <c r="AQ132" t="s">
        <v>318</v>
      </c>
      <c r="AR132" t="s">
        <v>1618</v>
      </c>
      <c r="AS132" t="s">
        <v>1619</v>
      </c>
      <c r="AT132">
        <v>66210</v>
      </c>
      <c r="AU132" t="s">
        <v>313</v>
      </c>
      <c r="AV132" t="s">
        <v>1620</v>
      </c>
      <c r="AW132" t="s">
        <v>254</v>
      </c>
      <c r="AX132" t="s">
        <v>254</v>
      </c>
      <c r="AY132" t="s">
        <v>254</v>
      </c>
      <c r="AZ132" t="s">
        <v>261</v>
      </c>
      <c r="BA132" t="s">
        <v>262</v>
      </c>
      <c r="BB132" t="s">
        <v>254</v>
      </c>
      <c r="BC132" t="s">
        <v>1622</v>
      </c>
      <c r="BD132" t="s">
        <v>254</v>
      </c>
      <c r="BE132" t="s">
        <v>254</v>
      </c>
      <c r="BF132" t="s">
        <v>254</v>
      </c>
      <c r="BG132" t="s">
        <v>265</v>
      </c>
      <c r="BH132" t="e">
        <f>VLOOKUP(AM132,'[1]Admin Agency List'!A:B,2,FALSE)</f>
        <v>#N/A</v>
      </c>
      <c r="BI132" t="str">
        <f>VLOOKUP(Y132,'[1]FAIN List'!A:C,2,FALSE)</f>
        <v>State GRF</v>
      </c>
    </row>
    <row r="133" spans="1:61" hidden="1" x14ac:dyDescent="0.25">
      <c r="A133">
        <v>2025</v>
      </c>
      <c r="B133" t="s">
        <v>1390</v>
      </c>
      <c r="C133">
        <v>2024</v>
      </c>
      <c r="D133">
        <v>7</v>
      </c>
      <c r="E133" t="s">
        <v>1930</v>
      </c>
      <c r="F133" s="33" t="s">
        <v>1931</v>
      </c>
      <c r="G133">
        <v>4</v>
      </c>
      <c r="H133">
        <v>1</v>
      </c>
      <c r="I133">
        <v>504</v>
      </c>
      <c r="J133">
        <v>1176</v>
      </c>
      <c r="K133" t="s">
        <v>1764</v>
      </c>
      <c r="L133">
        <v>343</v>
      </c>
      <c r="M133" t="s">
        <v>1635</v>
      </c>
      <c r="N133" t="s">
        <v>1610</v>
      </c>
      <c r="O133">
        <v>550052</v>
      </c>
      <c r="P133" t="s">
        <v>1636</v>
      </c>
      <c r="Q133">
        <v>550</v>
      </c>
      <c r="R133" t="s">
        <v>250</v>
      </c>
      <c r="S133" t="s">
        <v>1395</v>
      </c>
      <c r="T133">
        <v>322421</v>
      </c>
      <c r="U133" t="s">
        <v>1112</v>
      </c>
      <c r="V133" t="s">
        <v>1113</v>
      </c>
      <c r="W133" t="s">
        <v>254</v>
      </c>
      <c r="X133" t="s">
        <v>254</v>
      </c>
      <c r="Y133" t="s">
        <v>1612</v>
      </c>
      <c r="Z133" t="s">
        <v>1637</v>
      </c>
      <c r="AA133" t="s">
        <v>254</v>
      </c>
      <c r="AB133" t="s">
        <v>481</v>
      </c>
      <c r="AC133">
        <v>308</v>
      </c>
      <c r="AD133" t="s">
        <v>783</v>
      </c>
      <c r="AE133" s="33" t="s">
        <v>1639</v>
      </c>
      <c r="AF133">
        <v>1</v>
      </c>
      <c r="AG133">
        <v>1</v>
      </c>
      <c r="AH133" s="2">
        <v>45119</v>
      </c>
      <c r="AI133" s="2">
        <v>45663</v>
      </c>
      <c r="AJ133" s="2">
        <v>45670</v>
      </c>
      <c r="AK133" s="2">
        <v>45664</v>
      </c>
      <c r="AL133" s="2">
        <v>45473</v>
      </c>
      <c r="AM133" s="33" t="s">
        <v>1773</v>
      </c>
      <c r="AN133" t="s">
        <v>1774</v>
      </c>
      <c r="AO133" t="s">
        <v>1775</v>
      </c>
      <c r="AP133" t="s">
        <v>1774</v>
      </c>
      <c r="AQ133" t="s">
        <v>318</v>
      </c>
      <c r="AR133" t="s">
        <v>1776</v>
      </c>
      <c r="AS133" t="s">
        <v>260</v>
      </c>
      <c r="AT133">
        <v>43202</v>
      </c>
      <c r="AU133" t="s">
        <v>313</v>
      </c>
      <c r="AV133" t="s">
        <v>254</v>
      </c>
      <c r="AW133" t="s">
        <v>254</v>
      </c>
      <c r="AX133" t="s">
        <v>254</v>
      </c>
      <c r="AY133" t="s">
        <v>254</v>
      </c>
      <c r="AZ133" t="s">
        <v>261</v>
      </c>
      <c r="BA133" t="s">
        <v>262</v>
      </c>
      <c r="BB133" t="s">
        <v>1932</v>
      </c>
      <c r="BC133" t="s">
        <v>1778</v>
      </c>
      <c r="BD133" t="s">
        <v>254</v>
      </c>
      <c r="BE133" t="s">
        <v>254</v>
      </c>
      <c r="BF133" t="s">
        <v>254</v>
      </c>
      <c r="BG133" t="s">
        <v>265</v>
      </c>
      <c r="BH133" t="e">
        <f>VLOOKUP(AM133,'[1]Admin Agency List'!A:B,2,FALSE)</f>
        <v>#N/A</v>
      </c>
      <c r="BI133" t="str">
        <f>VLOOKUP(Y133,'[1]FAIN List'!A:C,2,FALSE)</f>
        <v>State GRF</v>
      </c>
    </row>
    <row r="134" spans="1:61" x14ac:dyDescent="0.25">
      <c r="A134">
        <v>2025</v>
      </c>
      <c r="B134" t="s">
        <v>1479</v>
      </c>
      <c r="C134">
        <v>2024</v>
      </c>
      <c r="D134">
        <v>3</v>
      </c>
      <c r="E134" t="s">
        <v>1933</v>
      </c>
      <c r="F134" s="33" t="s">
        <v>1934</v>
      </c>
      <c r="G134">
        <v>1</v>
      </c>
      <c r="H134">
        <v>1</v>
      </c>
      <c r="I134">
        <v>5167.32</v>
      </c>
      <c r="J134">
        <v>5167.32</v>
      </c>
      <c r="K134" t="s">
        <v>1823</v>
      </c>
      <c r="L134">
        <v>29</v>
      </c>
      <c r="M134" t="s">
        <v>1394</v>
      </c>
      <c r="N134">
        <v>3250</v>
      </c>
      <c r="O134">
        <v>550054</v>
      </c>
      <c r="P134" t="s">
        <v>249</v>
      </c>
      <c r="Q134">
        <v>550</v>
      </c>
      <c r="R134" t="s">
        <v>250</v>
      </c>
      <c r="S134" t="s">
        <v>1395</v>
      </c>
      <c r="T134">
        <v>322612</v>
      </c>
      <c r="U134" t="s">
        <v>1112</v>
      </c>
      <c r="V134" t="s">
        <v>1113</v>
      </c>
      <c r="W134" t="s">
        <v>254</v>
      </c>
      <c r="X134" t="s">
        <v>254</v>
      </c>
      <c r="Y134" t="s">
        <v>1682</v>
      </c>
      <c r="Z134" t="s">
        <v>1189</v>
      </c>
      <c r="AA134" t="s">
        <v>254</v>
      </c>
      <c r="AB134" t="s">
        <v>416</v>
      </c>
      <c r="AC134">
        <v>334</v>
      </c>
      <c r="AD134" t="s">
        <v>256</v>
      </c>
      <c r="AE134" t="s">
        <v>1713</v>
      </c>
      <c r="AF134">
        <v>1</v>
      </c>
      <c r="AG134">
        <v>1</v>
      </c>
      <c r="AH134" s="2">
        <v>45139</v>
      </c>
      <c r="AI134" s="2">
        <v>45555</v>
      </c>
      <c r="AJ134" s="2">
        <v>45555</v>
      </c>
      <c r="AK134" s="2">
        <v>45555</v>
      </c>
      <c r="AL134" s="2">
        <v>45551</v>
      </c>
      <c r="AM134" s="33" t="s">
        <v>1223</v>
      </c>
      <c r="AN134" t="s">
        <v>43</v>
      </c>
      <c r="AO134" t="s">
        <v>417</v>
      </c>
      <c r="AP134" t="s">
        <v>43</v>
      </c>
      <c r="AQ134" t="s">
        <v>293</v>
      </c>
      <c r="AR134" t="s">
        <v>418</v>
      </c>
      <c r="AS134" t="s">
        <v>260</v>
      </c>
      <c r="AT134">
        <v>43812</v>
      </c>
      <c r="AU134" t="s">
        <v>254</v>
      </c>
      <c r="AV134" t="s">
        <v>254</v>
      </c>
      <c r="AW134" t="s">
        <v>254</v>
      </c>
      <c r="AX134" t="s">
        <v>254</v>
      </c>
      <c r="AY134" t="s">
        <v>254</v>
      </c>
      <c r="AZ134" t="s">
        <v>261</v>
      </c>
      <c r="BA134" t="s">
        <v>262</v>
      </c>
      <c r="BB134" t="s">
        <v>1716</v>
      </c>
      <c r="BC134" t="s">
        <v>289</v>
      </c>
      <c r="BD134" t="s">
        <v>419</v>
      </c>
      <c r="BE134" t="s">
        <v>254</v>
      </c>
      <c r="BF134" t="s">
        <v>254</v>
      </c>
      <c r="BG134" t="s">
        <v>265</v>
      </c>
      <c r="BH134" t="str">
        <f>VLOOKUP(AM134,'[1]Admin Agency List'!A:B,2,FALSE)</f>
        <v>Coshocton Job &amp; Family Services</v>
      </c>
      <c r="BI134" t="str">
        <f>VLOOKUP(Y134,'[1]FAIN List'!A:C,2,FALSE)</f>
        <v>H181A230024</v>
      </c>
    </row>
    <row r="135" spans="1:61" hidden="1" x14ac:dyDescent="0.25">
      <c r="A135">
        <v>2025</v>
      </c>
      <c r="B135" t="s">
        <v>1390</v>
      </c>
      <c r="C135">
        <v>2024</v>
      </c>
      <c r="D135">
        <v>5</v>
      </c>
      <c r="E135" t="s">
        <v>1935</v>
      </c>
      <c r="F135" s="33" t="s">
        <v>1936</v>
      </c>
      <c r="G135">
        <v>2</v>
      </c>
      <c r="H135">
        <v>1</v>
      </c>
      <c r="I135">
        <v>169.84</v>
      </c>
      <c r="J135">
        <v>259.83999999999997</v>
      </c>
      <c r="K135" t="s">
        <v>1672</v>
      </c>
      <c r="L135">
        <v>10</v>
      </c>
      <c r="M135" t="s">
        <v>1394</v>
      </c>
      <c r="N135" t="s">
        <v>1610</v>
      </c>
      <c r="O135">
        <v>510050</v>
      </c>
      <c r="P135" t="s">
        <v>1110</v>
      </c>
      <c r="Q135">
        <v>510</v>
      </c>
      <c r="R135" t="s">
        <v>1111</v>
      </c>
      <c r="S135" t="s">
        <v>1395</v>
      </c>
      <c r="T135">
        <v>322421</v>
      </c>
      <c r="U135" t="s">
        <v>1112</v>
      </c>
      <c r="V135" t="s">
        <v>1113</v>
      </c>
      <c r="W135" t="s">
        <v>254</v>
      </c>
      <c r="X135" t="s">
        <v>254</v>
      </c>
      <c r="Y135" t="s">
        <v>1612</v>
      </c>
      <c r="Z135" t="s">
        <v>1613</v>
      </c>
      <c r="AA135" t="s">
        <v>1432</v>
      </c>
      <c r="AB135" t="s">
        <v>782</v>
      </c>
      <c r="AC135">
        <v>308</v>
      </c>
      <c r="AD135" t="s">
        <v>783</v>
      </c>
      <c r="AE135" t="s">
        <v>1647</v>
      </c>
      <c r="AF135">
        <v>4</v>
      </c>
      <c r="AG135">
        <v>1</v>
      </c>
      <c r="AH135" s="2">
        <v>45114</v>
      </c>
      <c r="AI135" s="2">
        <v>45604</v>
      </c>
      <c r="AJ135" s="2">
        <v>45609</v>
      </c>
      <c r="AK135" s="2">
        <v>45604</v>
      </c>
      <c r="AL135" s="2">
        <v>45558</v>
      </c>
      <c r="AM135" s="33" t="s">
        <v>1615</v>
      </c>
      <c r="AN135" t="s">
        <v>1616</v>
      </c>
      <c r="AO135" t="s">
        <v>1617</v>
      </c>
      <c r="AP135" t="s">
        <v>1616</v>
      </c>
      <c r="AQ135" t="s">
        <v>318</v>
      </c>
      <c r="AR135" t="s">
        <v>1618</v>
      </c>
      <c r="AS135" t="s">
        <v>1619</v>
      </c>
      <c r="AT135">
        <v>66210</v>
      </c>
      <c r="AU135" t="s">
        <v>313</v>
      </c>
      <c r="AV135" t="s">
        <v>1620</v>
      </c>
      <c r="AW135" t="s">
        <v>254</v>
      </c>
      <c r="AX135" t="s">
        <v>254</v>
      </c>
      <c r="AY135" t="s">
        <v>254</v>
      </c>
      <c r="AZ135" t="s">
        <v>261</v>
      </c>
      <c r="BA135" t="s">
        <v>262</v>
      </c>
      <c r="BB135" t="s">
        <v>1937</v>
      </c>
      <c r="BC135" t="s">
        <v>1622</v>
      </c>
      <c r="BD135" t="s">
        <v>254</v>
      </c>
      <c r="BE135" t="s">
        <v>254</v>
      </c>
      <c r="BF135" t="s">
        <v>254</v>
      </c>
      <c r="BG135" t="s">
        <v>265</v>
      </c>
      <c r="BH135" t="e">
        <f>VLOOKUP(AM135,'[1]Admin Agency List'!A:B,2,FALSE)</f>
        <v>#N/A</v>
      </c>
      <c r="BI135" t="str">
        <f>VLOOKUP(Y135,'[1]FAIN List'!A:C,2,FALSE)</f>
        <v>State GRF</v>
      </c>
    </row>
    <row r="136" spans="1:61" hidden="1" x14ac:dyDescent="0.25">
      <c r="A136">
        <v>2025</v>
      </c>
      <c r="B136" t="s">
        <v>1390</v>
      </c>
      <c r="C136">
        <v>2024</v>
      </c>
      <c r="D136">
        <v>5</v>
      </c>
      <c r="E136" t="s">
        <v>1938</v>
      </c>
      <c r="F136" s="33" t="s">
        <v>1939</v>
      </c>
      <c r="G136">
        <v>3</v>
      </c>
      <c r="H136">
        <v>1</v>
      </c>
      <c r="I136">
        <v>90</v>
      </c>
      <c r="J136">
        <v>254.89</v>
      </c>
      <c r="K136" t="s">
        <v>1609</v>
      </c>
      <c r="L136">
        <v>27</v>
      </c>
      <c r="M136" t="s">
        <v>1394</v>
      </c>
      <c r="N136" t="s">
        <v>1610</v>
      </c>
      <c r="O136">
        <v>510050</v>
      </c>
      <c r="P136" t="s">
        <v>1110</v>
      </c>
      <c r="Q136">
        <v>510</v>
      </c>
      <c r="R136" t="s">
        <v>1111</v>
      </c>
      <c r="S136" t="s">
        <v>1395</v>
      </c>
      <c r="T136">
        <v>322421</v>
      </c>
      <c r="U136" t="s">
        <v>1112</v>
      </c>
      <c r="V136" t="s">
        <v>1113</v>
      </c>
      <c r="W136" t="s">
        <v>254</v>
      </c>
      <c r="X136" t="s">
        <v>254</v>
      </c>
      <c r="Y136" t="s">
        <v>1612</v>
      </c>
      <c r="Z136" t="s">
        <v>1613</v>
      </c>
      <c r="AA136" t="s">
        <v>1432</v>
      </c>
      <c r="AB136" t="s">
        <v>782</v>
      </c>
      <c r="AC136">
        <v>308</v>
      </c>
      <c r="AD136" t="s">
        <v>783</v>
      </c>
      <c r="AE136" t="s">
        <v>1647</v>
      </c>
      <c r="AF136">
        <v>9</v>
      </c>
      <c r="AG136">
        <v>1</v>
      </c>
      <c r="AH136" s="2">
        <v>45114</v>
      </c>
      <c r="AI136" s="2">
        <v>45602</v>
      </c>
      <c r="AJ136" s="2">
        <v>45615</v>
      </c>
      <c r="AK136" s="2">
        <v>45602</v>
      </c>
      <c r="AL136" s="2">
        <v>45547</v>
      </c>
      <c r="AM136" s="33" t="s">
        <v>1615</v>
      </c>
      <c r="AN136" t="s">
        <v>1616</v>
      </c>
      <c r="AO136" t="s">
        <v>1617</v>
      </c>
      <c r="AP136" t="s">
        <v>1616</v>
      </c>
      <c r="AQ136" t="s">
        <v>318</v>
      </c>
      <c r="AR136" t="s">
        <v>1618</v>
      </c>
      <c r="AS136" t="s">
        <v>1619</v>
      </c>
      <c r="AT136">
        <v>66210</v>
      </c>
      <c r="AU136" t="s">
        <v>313</v>
      </c>
      <c r="AV136" t="s">
        <v>1620</v>
      </c>
      <c r="AW136" t="s">
        <v>254</v>
      </c>
      <c r="AX136" t="s">
        <v>254</v>
      </c>
      <c r="AY136" t="s">
        <v>254</v>
      </c>
      <c r="AZ136" t="s">
        <v>261</v>
      </c>
      <c r="BA136" t="s">
        <v>262</v>
      </c>
      <c r="BB136" t="s">
        <v>1940</v>
      </c>
      <c r="BC136" t="s">
        <v>1622</v>
      </c>
      <c r="BD136" t="s">
        <v>254</v>
      </c>
      <c r="BE136" t="s">
        <v>254</v>
      </c>
      <c r="BF136" t="s">
        <v>254</v>
      </c>
      <c r="BG136" t="s">
        <v>265</v>
      </c>
      <c r="BH136" t="e">
        <f>VLOOKUP(AM136,'[1]Admin Agency List'!A:B,2,FALSE)</f>
        <v>#N/A</v>
      </c>
      <c r="BI136" t="str">
        <f>VLOOKUP(Y136,'[1]FAIN List'!A:C,2,FALSE)</f>
        <v>State GRF</v>
      </c>
    </row>
    <row r="137" spans="1:61" hidden="1" x14ac:dyDescent="0.25">
      <c r="A137">
        <v>2025</v>
      </c>
      <c r="B137" t="s">
        <v>1390</v>
      </c>
      <c r="C137">
        <v>2024</v>
      </c>
      <c r="D137">
        <v>1</v>
      </c>
      <c r="E137" t="s">
        <v>1941</v>
      </c>
      <c r="F137" s="33" t="s">
        <v>1942</v>
      </c>
      <c r="G137">
        <v>1</v>
      </c>
      <c r="H137">
        <v>1</v>
      </c>
      <c r="I137">
        <v>721.9</v>
      </c>
      <c r="J137">
        <v>721.9</v>
      </c>
      <c r="K137" t="s">
        <v>1943</v>
      </c>
      <c r="L137">
        <v>335</v>
      </c>
      <c r="M137" t="s">
        <v>1635</v>
      </c>
      <c r="N137" t="s">
        <v>1610</v>
      </c>
      <c r="O137">
        <v>550052</v>
      </c>
      <c r="P137" t="s">
        <v>1636</v>
      </c>
      <c r="Q137">
        <v>550</v>
      </c>
      <c r="R137" t="s">
        <v>250</v>
      </c>
      <c r="S137" t="s">
        <v>1395</v>
      </c>
      <c r="T137">
        <v>322421</v>
      </c>
      <c r="U137" t="s">
        <v>1112</v>
      </c>
      <c r="V137" t="s">
        <v>1113</v>
      </c>
      <c r="W137" t="s">
        <v>254</v>
      </c>
      <c r="X137" t="s">
        <v>254</v>
      </c>
      <c r="Y137" t="s">
        <v>1612</v>
      </c>
      <c r="Z137" t="s">
        <v>1637</v>
      </c>
      <c r="AA137" t="s">
        <v>254</v>
      </c>
      <c r="AB137" t="s">
        <v>332</v>
      </c>
      <c r="AC137">
        <v>961</v>
      </c>
      <c r="AD137" t="s">
        <v>1638</v>
      </c>
      <c r="AE137" s="33" t="s">
        <v>1639</v>
      </c>
      <c r="AF137">
        <v>1</v>
      </c>
      <c r="AG137">
        <v>1</v>
      </c>
      <c r="AH137" s="2">
        <v>45119</v>
      </c>
      <c r="AI137" s="2">
        <v>45495</v>
      </c>
      <c r="AJ137" s="2">
        <v>45495</v>
      </c>
      <c r="AK137" s="2">
        <v>45495</v>
      </c>
      <c r="AL137" s="2">
        <v>45495</v>
      </c>
      <c r="AM137" s="33" t="s">
        <v>1259</v>
      </c>
      <c r="AN137" t="s">
        <v>1258</v>
      </c>
      <c r="AO137" t="s">
        <v>1640</v>
      </c>
      <c r="AP137" t="s">
        <v>1258</v>
      </c>
      <c r="AQ137" t="s">
        <v>318</v>
      </c>
      <c r="AR137" t="s">
        <v>444</v>
      </c>
      <c r="AS137" t="s">
        <v>260</v>
      </c>
      <c r="AT137">
        <v>45601</v>
      </c>
      <c r="AU137" t="s">
        <v>313</v>
      </c>
      <c r="AV137" t="s">
        <v>254</v>
      </c>
      <c r="AW137" t="s">
        <v>254</v>
      </c>
      <c r="AX137" t="s">
        <v>254</v>
      </c>
      <c r="AY137" t="s">
        <v>254</v>
      </c>
      <c r="AZ137" t="s">
        <v>261</v>
      </c>
      <c r="BA137" t="s">
        <v>262</v>
      </c>
      <c r="BB137" t="s">
        <v>1944</v>
      </c>
      <c r="BC137" t="s">
        <v>1642</v>
      </c>
      <c r="BD137" t="s">
        <v>254</v>
      </c>
      <c r="BE137" t="s">
        <v>254</v>
      </c>
      <c r="BF137" t="s">
        <v>254</v>
      </c>
      <c r="BG137" t="s">
        <v>265</v>
      </c>
      <c r="BH137" t="str">
        <f>VLOOKUP(AM137,'[1]Admin Agency List'!A:B,2,FALSE)</f>
        <v>HOPEWELL HEALTH CENTERS INC</v>
      </c>
      <c r="BI137" t="str">
        <f>VLOOKUP(Y137,'[1]FAIN List'!A:C,2,FALSE)</f>
        <v>State GRF</v>
      </c>
    </row>
    <row r="138" spans="1:61" hidden="1" x14ac:dyDescent="0.25">
      <c r="A138">
        <v>2025</v>
      </c>
      <c r="B138" t="s">
        <v>1390</v>
      </c>
      <c r="C138">
        <v>2024</v>
      </c>
      <c r="D138">
        <v>5</v>
      </c>
      <c r="E138" t="s">
        <v>1945</v>
      </c>
      <c r="F138" s="33" t="s">
        <v>1946</v>
      </c>
      <c r="G138">
        <v>2</v>
      </c>
      <c r="H138">
        <v>1</v>
      </c>
      <c r="I138">
        <v>323.95999999999998</v>
      </c>
      <c r="J138">
        <v>413.96</v>
      </c>
      <c r="K138" t="s">
        <v>1463</v>
      </c>
      <c r="L138">
        <v>20</v>
      </c>
      <c r="M138" t="s">
        <v>1394</v>
      </c>
      <c r="N138" t="s">
        <v>1610</v>
      </c>
      <c r="O138">
        <v>510050</v>
      </c>
      <c r="P138" t="s">
        <v>1110</v>
      </c>
      <c r="Q138">
        <v>510</v>
      </c>
      <c r="R138" t="s">
        <v>1111</v>
      </c>
      <c r="S138" t="s">
        <v>1395</v>
      </c>
      <c r="T138">
        <v>322421</v>
      </c>
      <c r="U138" t="s">
        <v>1112</v>
      </c>
      <c r="V138" t="s">
        <v>1113</v>
      </c>
      <c r="W138" t="s">
        <v>254</v>
      </c>
      <c r="X138" t="s">
        <v>254</v>
      </c>
      <c r="Y138" t="s">
        <v>1612</v>
      </c>
      <c r="Z138" t="s">
        <v>1613</v>
      </c>
      <c r="AA138" t="s">
        <v>1432</v>
      </c>
      <c r="AB138" t="s">
        <v>782</v>
      </c>
      <c r="AC138">
        <v>308</v>
      </c>
      <c r="AD138" t="s">
        <v>783</v>
      </c>
      <c r="AE138" t="s">
        <v>1647</v>
      </c>
      <c r="AF138">
        <v>6</v>
      </c>
      <c r="AG138">
        <v>1</v>
      </c>
      <c r="AH138" s="2">
        <v>45114</v>
      </c>
      <c r="AI138" s="2">
        <v>45602</v>
      </c>
      <c r="AJ138" s="2">
        <v>45604</v>
      </c>
      <c r="AK138" s="2">
        <v>45602</v>
      </c>
      <c r="AL138" s="2">
        <v>45495</v>
      </c>
      <c r="AM138" s="33" t="s">
        <v>1615</v>
      </c>
      <c r="AN138" t="s">
        <v>1616</v>
      </c>
      <c r="AO138" t="s">
        <v>1617</v>
      </c>
      <c r="AP138" t="s">
        <v>1616</v>
      </c>
      <c r="AQ138" t="s">
        <v>318</v>
      </c>
      <c r="AR138" t="s">
        <v>1618</v>
      </c>
      <c r="AS138" t="s">
        <v>1619</v>
      </c>
      <c r="AT138">
        <v>66210</v>
      </c>
      <c r="AU138" t="s">
        <v>313</v>
      </c>
      <c r="AV138" t="s">
        <v>1620</v>
      </c>
      <c r="AW138" t="s">
        <v>254</v>
      </c>
      <c r="AX138" t="s">
        <v>254</v>
      </c>
      <c r="AY138" t="s">
        <v>254</v>
      </c>
      <c r="AZ138" t="s">
        <v>261</v>
      </c>
      <c r="BA138" t="s">
        <v>262</v>
      </c>
      <c r="BB138" t="s">
        <v>1947</v>
      </c>
      <c r="BC138" t="s">
        <v>1622</v>
      </c>
      <c r="BD138" t="s">
        <v>254</v>
      </c>
      <c r="BE138" t="s">
        <v>254</v>
      </c>
      <c r="BF138" t="s">
        <v>254</v>
      </c>
      <c r="BG138" t="s">
        <v>265</v>
      </c>
      <c r="BH138" t="e">
        <f>VLOOKUP(AM138,'[1]Admin Agency List'!A:B,2,FALSE)</f>
        <v>#N/A</v>
      </c>
      <c r="BI138" t="str">
        <f>VLOOKUP(Y138,'[1]FAIN List'!A:C,2,FALSE)</f>
        <v>State GRF</v>
      </c>
    </row>
    <row r="139" spans="1:61" hidden="1" x14ac:dyDescent="0.25">
      <c r="A139">
        <v>2025</v>
      </c>
      <c r="B139" t="s">
        <v>1390</v>
      </c>
      <c r="C139">
        <v>2024</v>
      </c>
      <c r="D139">
        <v>3</v>
      </c>
      <c r="E139" t="s">
        <v>1948</v>
      </c>
      <c r="F139" s="33" t="s">
        <v>1949</v>
      </c>
      <c r="G139">
        <v>1</v>
      </c>
      <c r="H139">
        <v>1</v>
      </c>
      <c r="I139">
        <v>220.23</v>
      </c>
      <c r="J139">
        <v>220.23</v>
      </c>
      <c r="K139" t="s">
        <v>1634</v>
      </c>
      <c r="L139">
        <v>419</v>
      </c>
      <c r="M139" t="s">
        <v>1635</v>
      </c>
      <c r="N139" t="s">
        <v>1610</v>
      </c>
      <c r="O139">
        <v>550052</v>
      </c>
      <c r="P139" t="s">
        <v>1636</v>
      </c>
      <c r="Q139">
        <v>550</v>
      </c>
      <c r="R139" t="s">
        <v>250</v>
      </c>
      <c r="S139" t="s">
        <v>1395</v>
      </c>
      <c r="T139">
        <v>322421</v>
      </c>
      <c r="U139" t="s">
        <v>1112</v>
      </c>
      <c r="V139" t="s">
        <v>1113</v>
      </c>
      <c r="W139" t="s">
        <v>254</v>
      </c>
      <c r="X139" t="s">
        <v>254</v>
      </c>
      <c r="Y139" t="s">
        <v>1612</v>
      </c>
      <c r="Z139" t="s">
        <v>1637</v>
      </c>
      <c r="AA139" t="s">
        <v>254</v>
      </c>
      <c r="AB139" t="s">
        <v>356</v>
      </c>
      <c r="AC139">
        <v>961</v>
      </c>
      <c r="AD139" t="s">
        <v>1638</v>
      </c>
      <c r="AE139" s="33" t="s">
        <v>1639</v>
      </c>
      <c r="AF139">
        <v>1</v>
      </c>
      <c r="AG139">
        <v>1</v>
      </c>
      <c r="AH139" s="2">
        <v>45119</v>
      </c>
      <c r="AI139" s="2">
        <v>45558</v>
      </c>
      <c r="AJ139" s="2">
        <v>45558</v>
      </c>
      <c r="AK139" s="2">
        <v>45557</v>
      </c>
      <c r="AL139" s="2">
        <v>45557</v>
      </c>
      <c r="AM139" s="33" t="s">
        <v>1950</v>
      </c>
      <c r="AN139" t="s">
        <v>1951</v>
      </c>
      <c r="AO139" t="s">
        <v>1952</v>
      </c>
      <c r="AP139" t="s">
        <v>1951</v>
      </c>
      <c r="AQ139" t="s">
        <v>340</v>
      </c>
      <c r="AR139" t="s">
        <v>1953</v>
      </c>
      <c r="AS139" t="s">
        <v>260</v>
      </c>
      <c r="AT139">
        <v>44846</v>
      </c>
      <c r="AU139" t="s">
        <v>313</v>
      </c>
      <c r="AV139" t="s">
        <v>254</v>
      </c>
      <c r="AW139" t="s">
        <v>254</v>
      </c>
      <c r="AX139" t="s">
        <v>254</v>
      </c>
      <c r="AY139" t="s">
        <v>254</v>
      </c>
      <c r="AZ139" t="s">
        <v>261</v>
      </c>
      <c r="BA139" t="s">
        <v>262</v>
      </c>
      <c r="BB139" t="s">
        <v>1954</v>
      </c>
      <c r="BC139" t="s">
        <v>1955</v>
      </c>
      <c r="BD139" t="s">
        <v>254</v>
      </c>
      <c r="BE139" t="s">
        <v>254</v>
      </c>
      <c r="BF139" t="s">
        <v>254</v>
      </c>
      <c r="BG139" t="s">
        <v>265</v>
      </c>
      <c r="BH139" t="e">
        <f>VLOOKUP(AM139,'[1]Admin Agency List'!A:B,2,FALSE)</f>
        <v>#N/A</v>
      </c>
      <c r="BI139" t="str">
        <f>VLOOKUP(Y139,'[1]FAIN List'!A:C,2,FALSE)</f>
        <v>State GRF</v>
      </c>
    </row>
    <row r="140" spans="1:61" x14ac:dyDescent="0.25">
      <c r="A140">
        <v>2025</v>
      </c>
      <c r="B140" t="s">
        <v>1479</v>
      </c>
      <c r="C140">
        <v>2024</v>
      </c>
      <c r="D140">
        <v>1</v>
      </c>
      <c r="E140" t="s">
        <v>1956</v>
      </c>
      <c r="F140" s="33" t="s">
        <v>1957</v>
      </c>
      <c r="G140">
        <v>1</v>
      </c>
      <c r="H140">
        <v>1</v>
      </c>
      <c r="I140">
        <v>7755.87</v>
      </c>
      <c r="J140">
        <v>7755.87</v>
      </c>
      <c r="K140" t="s">
        <v>1720</v>
      </c>
      <c r="L140">
        <v>78</v>
      </c>
      <c r="M140" t="s">
        <v>1394</v>
      </c>
      <c r="N140">
        <v>3250</v>
      </c>
      <c r="O140">
        <v>550054</v>
      </c>
      <c r="P140" t="s">
        <v>249</v>
      </c>
      <c r="Q140">
        <v>550</v>
      </c>
      <c r="R140" t="s">
        <v>250</v>
      </c>
      <c r="S140" t="s">
        <v>1395</v>
      </c>
      <c r="T140">
        <v>322612</v>
      </c>
      <c r="U140" t="s">
        <v>1112</v>
      </c>
      <c r="V140" t="s">
        <v>1113</v>
      </c>
      <c r="W140" t="s">
        <v>254</v>
      </c>
      <c r="X140" t="s">
        <v>254</v>
      </c>
      <c r="Y140" t="s">
        <v>1626</v>
      </c>
      <c r="Z140" t="s">
        <v>1189</v>
      </c>
      <c r="AA140" t="s">
        <v>254</v>
      </c>
      <c r="AB140" t="s">
        <v>614</v>
      </c>
      <c r="AC140">
        <v>334</v>
      </c>
      <c r="AD140" t="s">
        <v>256</v>
      </c>
      <c r="AE140" t="s">
        <v>1627</v>
      </c>
      <c r="AF140">
        <v>1</v>
      </c>
      <c r="AG140">
        <v>1</v>
      </c>
      <c r="AH140" s="2">
        <v>45139</v>
      </c>
      <c r="AI140" s="2">
        <v>45498</v>
      </c>
      <c r="AJ140" s="2">
        <v>45498</v>
      </c>
      <c r="AK140" s="2">
        <v>45498</v>
      </c>
      <c r="AL140" s="2">
        <v>45491</v>
      </c>
      <c r="AM140" s="33" t="s">
        <v>1225</v>
      </c>
      <c r="AN140" t="s">
        <v>45</v>
      </c>
      <c r="AO140" t="s">
        <v>615</v>
      </c>
      <c r="AP140" t="s">
        <v>45</v>
      </c>
      <c r="AQ140" t="s">
        <v>1958</v>
      </c>
      <c r="AR140" t="s">
        <v>616</v>
      </c>
      <c r="AS140" t="s">
        <v>260</v>
      </c>
      <c r="AT140">
        <v>44820</v>
      </c>
      <c r="AU140" t="s">
        <v>254</v>
      </c>
      <c r="AV140" t="s">
        <v>254</v>
      </c>
      <c r="AW140" t="s">
        <v>254</v>
      </c>
      <c r="AX140" t="s">
        <v>254</v>
      </c>
      <c r="AY140" t="s">
        <v>254</v>
      </c>
      <c r="AZ140" t="s">
        <v>261</v>
      </c>
      <c r="BA140" t="s">
        <v>262</v>
      </c>
      <c r="BB140" t="s">
        <v>1721</v>
      </c>
      <c r="BC140" t="s">
        <v>617</v>
      </c>
      <c r="BD140" t="s">
        <v>618</v>
      </c>
      <c r="BE140" t="s">
        <v>254</v>
      </c>
      <c r="BF140" t="s">
        <v>254</v>
      </c>
      <c r="BG140" t="s">
        <v>265</v>
      </c>
      <c r="BH140" t="str">
        <f>VLOOKUP(AM140,'[1]Admin Agency List'!A:B,2,FALSE)</f>
        <v>Crawford County General Health District</v>
      </c>
      <c r="BI140" t="str">
        <f>VLOOKUP(Y140,'[1]FAIN List'!A:C,2,FALSE)</f>
        <v>H181A220024</v>
      </c>
    </row>
    <row r="141" spans="1:61" hidden="1" x14ac:dyDescent="0.25">
      <c r="A141">
        <v>2025</v>
      </c>
      <c r="B141" t="s">
        <v>1390</v>
      </c>
      <c r="C141">
        <v>2024</v>
      </c>
      <c r="D141">
        <v>5</v>
      </c>
      <c r="E141" t="s">
        <v>1959</v>
      </c>
      <c r="F141" s="33" t="s">
        <v>1960</v>
      </c>
      <c r="G141">
        <v>2</v>
      </c>
      <c r="H141">
        <v>1</v>
      </c>
      <c r="I141">
        <v>214.11</v>
      </c>
      <c r="J141">
        <v>214.11</v>
      </c>
      <c r="K141" t="s">
        <v>1665</v>
      </c>
      <c r="L141">
        <v>17</v>
      </c>
      <c r="M141" t="s">
        <v>1394</v>
      </c>
      <c r="N141" t="s">
        <v>1610</v>
      </c>
      <c r="O141">
        <v>510050</v>
      </c>
      <c r="P141" t="s">
        <v>1110</v>
      </c>
      <c r="Q141">
        <v>510</v>
      </c>
      <c r="R141" t="s">
        <v>1111</v>
      </c>
      <c r="S141" t="s">
        <v>1395</v>
      </c>
      <c r="T141">
        <v>322421</v>
      </c>
      <c r="U141" t="s">
        <v>1112</v>
      </c>
      <c r="V141" t="s">
        <v>1113</v>
      </c>
      <c r="W141" t="s">
        <v>254</v>
      </c>
      <c r="X141" t="s">
        <v>254</v>
      </c>
      <c r="Y141" t="s">
        <v>1612</v>
      </c>
      <c r="Z141" t="s">
        <v>1613</v>
      </c>
      <c r="AA141" t="s">
        <v>1432</v>
      </c>
      <c r="AB141" t="s">
        <v>782</v>
      </c>
      <c r="AC141">
        <v>308</v>
      </c>
      <c r="AD141" t="s">
        <v>783</v>
      </c>
      <c r="AE141" t="s">
        <v>1647</v>
      </c>
      <c r="AF141">
        <v>1</v>
      </c>
      <c r="AG141">
        <v>1</v>
      </c>
      <c r="AH141" s="2">
        <v>45114</v>
      </c>
      <c r="AI141" s="2">
        <v>45608</v>
      </c>
      <c r="AJ141" s="2">
        <v>45611</v>
      </c>
      <c r="AK141" s="2">
        <v>45608</v>
      </c>
      <c r="AL141" s="2">
        <v>45574</v>
      </c>
      <c r="AM141" s="33" t="s">
        <v>1615</v>
      </c>
      <c r="AN141" t="s">
        <v>1616</v>
      </c>
      <c r="AO141" t="s">
        <v>1617</v>
      </c>
      <c r="AP141" t="s">
        <v>1616</v>
      </c>
      <c r="AQ141" t="s">
        <v>318</v>
      </c>
      <c r="AR141" t="s">
        <v>1618</v>
      </c>
      <c r="AS141" t="s">
        <v>1619</v>
      </c>
      <c r="AT141">
        <v>66210</v>
      </c>
      <c r="AU141" t="s">
        <v>313</v>
      </c>
      <c r="AV141" t="s">
        <v>1620</v>
      </c>
      <c r="AW141" t="s">
        <v>254</v>
      </c>
      <c r="AX141" t="s">
        <v>254</v>
      </c>
      <c r="AY141" t="s">
        <v>254</v>
      </c>
      <c r="AZ141" t="s">
        <v>261</v>
      </c>
      <c r="BA141" t="s">
        <v>262</v>
      </c>
      <c r="BB141" t="s">
        <v>1961</v>
      </c>
      <c r="BC141" t="s">
        <v>1622</v>
      </c>
      <c r="BD141" t="s">
        <v>254</v>
      </c>
      <c r="BE141" t="s">
        <v>254</v>
      </c>
      <c r="BF141" t="s">
        <v>254</v>
      </c>
      <c r="BG141" t="s">
        <v>265</v>
      </c>
      <c r="BH141" t="e">
        <f>VLOOKUP(AM141,'[1]Admin Agency List'!A:B,2,FALSE)</f>
        <v>#N/A</v>
      </c>
      <c r="BI141" t="str">
        <f>VLOOKUP(Y141,'[1]FAIN List'!A:C,2,FALSE)</f>
        <v>State GRF</v>
      </c>
    </row>
    <row r="142" spans="1:61" hidden="1" x14ac:dyDescent="0.25">
      <c r="A142">
        <v>2025</v>
      </c>
      <c r="B142" t="s">
        <v>1390</v>
      </c>
      <c r="C142">
        <v>2024</v>
      </c>
      <c r="D142">
        <v>5</v>
      </c>
      <c r="E142" t="s">
        <v>1962</v>
      </c>
      <c r="F142" s="33" t="s">
        <v>1963</v>
      </c>
      <c r="G142">
        <v>1</v>
      </c>
      <c r="H142">
        <v>1</v>
      </c>
      <c r="I142">
        <v>219.25</v>
      </c>
      <c r="J142">
        <v>219.25</v>
      </c>
      <c r="K142" t="s">
        <v>1672</v>
      </c>
      <c r="L142">
        <v>10</v>
      </c>
      <c r="M142" t="s">
        <v>1394</v>
      </c>
      <c r="N142" t="s">
        <v>1610</v>
      </c>
      <c r="O142">
        <v>510050</v>
      </c>
      <c r="P142" t="s">
        <v>1110</v>
      </c>
      <c r="Q142">
        <v>510</v>
      </c>
      <c r="R142" t="s">
        <v>1111</v>
      </c>
      <c r="S142" t="s">
        <v>1395</v>
      </c>
      <c r="T142">
        <v>322421</v>
      </c>
      <c r="U142" t="s">
        <v>1112</v>
      </c>
      <c r="V142" t="s">
        <v>1113</v>
      </c>
      <c r="W142" t="s">
        <v>254</v>
      </c>
      <c r="X142" t="s">
        <v>254</v>
      </c>
      <c r="Y142" t="s">
        <v>1612</v>
      </c>
      <c r="Z142" t="s">
        <v>1613</v>
      </c>
      <c r="AA142" t="s">
        <v>1432</v>
      </c>
      <c r="AB142" t="s">
        <v>782</v>
      </c>
      <c r="AC142">
        <v>308</v>
      </c>
      <c r="AD142" t="s">
        <v>783</v>
      </c>
      <c r="AE142" t="s">
        <v>1647</v>
      </c>
      <c r="AF142">
        <v>3</v>
      </c>
      <c r="AG142">
        <v>1</v>
      </c>
      <c r="AH142" s="2">
        <v>45114</v>
      </c>
      <c r="AI142" s="2">
        <v>45604</v>
      </c>
      <c r="AJ142" s="2">
        <v>45609</v>
      </c>
      <c r="AK142" s="2">
        <v>45604</v>
      </c>
      <c r="AL142" s="2">
        <v>45560</v>
      </c>
      <c r="AM142" s="33" t="s">
        <v>1615</v>
      </c>
      <c r="AN142" t="s">
        <v>1616</v>
      </c>
      <c r="AO142" t="s">
        <v>1617</v>
      </c>
      <c r="AP142" t="s">
        <v>1616</v>
      </c>
      <c r="AQ142" t="s">
        <v>318</v>
      </c>
      <c r="AR142" t="s">
        <v>1618</v>
      </c>
      <c r="AS142" t="s">
        <v>1619</v>
      </c>
      <c r="AT142">
        <v>66210</v>
      </c>
      <c r="AU142" t="s">
        <v>313</v>
      </c>
      <c r="AV142" t="s">
        <v>1620</v>
      </c>
      <c r="AW142" t="s">
        <v>254</v>
      </c>
      <c r="AX142" t="s">
        <v>254</v>
      </c>
      <c r="AY142" t="s">
        <v>254</v>
      </c>
      <c r="AZ142" t="s">
        <v>261</v>
      </c>
      <c r="BA142" t="s">
        <v>262</v>
      </c>
      <c r="BB142" t="s">
        <v>254</v>
      </c>
      <c r="BC142" t="s">
        <v>1622</v>
      </c>
      <c r="BD142" t="s">
        <v>254</v>
      </c>
      <c r="BE142" t="s">
        <v>254</v>
      </c>
      <c r="BF142" t="s">
        <v>254</v>
      </c>
      <c r="BG142" t="s">
        <v>265</v>
      </c>
      <c r="BH142" t="e">
        <f>VLOOKUP(AM142,'[1]Admin Agency List'!A:B,2,FALSE)</f>
        <v>#N/A</v>
      </c>
      <c r="BI142" t="str">
        <f>VLOOKUP(Y142,'[1]FAIN List'!A:C,2,FALSE)</f>
        <v>State GRF</v>
      </c>
    </row>
    <row r="143" spans="1:61" hidden="1" x14ac:dyDescent="0.25">
      <c r="A143">
        <v>2025</v>
      </c>
      <c r="B143" t="s">
        <v>1390</v>
      </c>
      <c r="C143">
        <v>2024</v>
      </c>
      <c r="D143">
        <v>5</v>
      </c>
      <c r="E143" t="s">
        <v>1964</v>
      </c>
      <c r="F143" s="33" t="s">
        <v>1965</v>
      </c>
      <c r="G143">
        <v>3</v>
      </c>
      <c r="H143">
        <v>1</v>
      </c>
      <c r="I143">
        <v>45</v>
      </c>
      <c r="J143">
        <v>445.37</v>
      </c>
      <c r="K143" t="s">
        <v>1609</v>
      </c>
      <c r="L143">
        <v>27</v>
      </c>
      <c r="M143" t="s">
        <v>1394</v>
      </c>
      <c r="N143" t="s">
        <v>1610</v>
      </c>
      <c r="O143">
        <v>510050</v>
      </c>
      <c r="P143" t="s">
        <v>1110</v>
      </c>
      <c r="Q143">
        <v>510</v>
      </c>
      <c r="R143" t="s">
        <v>1111</v>
      </c>
      <c r="S143" t="s">
        <v>1395</v>
      </c>
      <c r="T143">
        <v>322421</v>
      </c>
      <c r="U143" t="s">
        <v>1112</v>
      </c>
      <c r="V143" t="s">
        <v>1113</v>
      </c>
      <c r="W143" t="s">
        <v>254</v>
      </c>
      <c r="X143" t="s">
        <v>254</v>
      </c>
      <c r="Y143" t="s">
        <v>1612</v>
      </c>
      <c r="Z143" t="s">
        <v>1613</v>
      </c>
      <c r="AA143" t="s">
        <v>1432</v>
      </c>
      <c r="AB143" t="s">
        <v>782</v>
      </c>
      <c r="AC143">
        <v>308</v>
      </c>
      <c r="AD143" t="s">
        <v>783</v>
      </c>
      <c r="AE143" t="s">
        <v>1647</v>
      </c>
      <c r="AF143">
        <v>10</v>
      </c>
      <c r="AG143">
        <v>1</v>
      </c>
      <c r="AH143" s="2">
        <v>45114</v>
      </c>
      <c r="AI143" s="2">
        <v>45602</v>
      </c>
      <c r="AJ143" s="2">
        <v>45615</v>
      </c>
      <c r="AK143" s="2">
        <v>45602</v>
      </c>
      <c r="AL143" s="2">
        <v>45502</v>
      </c>
      <c r="AM143" s="33" t="s">
        <v>1615</v>
      </c>
      <c r="AN143" t="s">
        <v>1616</v>
      </c>
      <c r="AO143" t="s">
        <v>1617</v>
      </c>
      <c r="AP143" t="s">
        <v>1616</v>
      </c>
      <c r="AQ143" t="s">
        <v>318</v>
      </c>
      <c r="AR143" t="s">
        <v>1618</v>
      </c>
      <c r="AS143" t="s">
        <v>1619</v>
      </c>
      <c r="AT143">
        <v>66210</v>
      </c>
      <c r="AU143" t="s">
        <v>313</v>
      </c>
      <c r="AV143" t="s">
        <v>1620</v>
      </c>
      <c r="AW143" t="s">
        <v>254</v>
      </c>
      <c r="AX143" t="s">
        <v>254</v>
      </c>
      <c r="AY143" t="s">
        <v>254</v>
      </c>
      <c r="AZ143" t="s">
        <v>261</v>
      </c>
      <c r="BA143" t="s">
        <v>262</v>
      </c>
      <c r="BB143" t="s">
        <v>1966</v>
      </c>
      <c r="BC143" t="s">
        <v>1622</v>
      </c>
      <c r="BD143" t="s">
        <v>254</v>
      </c>
      <c r="BE143" t="s">
        <v>254</v>
      </c>
      <c r="BF143" t="s">
        <v>254</v>
      </c>
      <c r="BG143" t="s">
        <v>265</v>
      </c>
      <c r="BH143" t="e">
        <f>VLOOKUP(AM143,'[1]Admin Agency List'!A:B,2,FALSE)</f>
        <v>#N/A</v>
      </c>
      <c r="BI143" t="str">
        <f>VLOOKUP(Y143,'[1]FAIN List'!A:C,2,FALSE)</f>
        <v>State GRF</v>
      </c>
    </row>
    <row r="144" spans="1:61" hidden="1" x14ac:dyDescent="0.25">
      <c r="A144">
        <v>2025</v>
      </c>
      <c r="B144" t="s">
        <v>1390</v>
      </c>
      <c r="C144">
        <v>2024</v>
      </c>
      <c r="D144">
        <v>1</v>
      </c>
      <c r="E144" t="s">
        <v>1967</v>
      </c>
      <c r="F144" s="33" t="s">
        <v>1968</v>
      </c>
      <c r="G144">
        <v>2</v>
      </c>
      <c r="H144">
        <v>1</v>
      </c>
      <c r="I144">
        <v>77.33</v>
      </c>
      <c r="J144">
        <v>167.33</v>
      </c>
      <c r="K144" t="s">
        <v>1678</v>
      </c>
      <c r="L144">
        <v>45</v>
      </c>
      <c r="M144" t="s">
        <v>1394</v>
      </c>
      <c r="N144" t="s">
        <v>1610</v>
      </c>
      <c r="O144">
        <v>510050</v>
      </c>
      <c r="P144" t="s">
        <v>1110</v>
      </c>
      <c r="Q144">
        <v>510</v>
      </c>
      <c r="R144" t="s">
        <v>1111</v>
      </c>
      <c r="S144" t="s">
        <v>1395</v>
      </c>
      <c r="T144">
        <v>322421</v>
      </c>
      <c r="U144" t="s">
        <v>1112</v>
      </c>
      <c r="V144" t="s">
        <v>1113</v>
      </c>
      <c r="W144" t="s">
        <v>254</v>
      </c>
      <c r="X144" t="s">
        <v>254</v>
      </c>
      <c r="Y144" t="s">
        <v>1612</v>
      </c>
      <c r="Z144" t="s">
        <v>1613</v>
      </c>
      <c r="AA144" t="s">
        <v>1432</v>
      </c>
      <c r="AB144" t="s">
        <v>782</v>
      </c>
      <c r="AC144">
        <v>910</v>
      </c>
      <c r="AD144" t="s">
        <v>1646</v>
      </c>
      <c r="AE144" t="s">
        <v>1647</v>
      </c>
      <c r="AF144">
        <v>4</v>
      </c>
      <c r="AG144">
        <v>1</v>
      </c>
      <c r="AH144" s="2">
        <v>45114</v>
      </c>
      <c r="AI144" s="2">
        <v>45483</v>
      </c>
      <c r="AJ144" s="2">
        <v>45490</v>
      </c>
      <c r="AK144" s="2">
        <v>45489</v>
      </c>
      <c r="AL144" s="2">
        <v>45478</v>
      </c>
      <c r="AM144" s="33" t="s">
        <v>1615</v>
      </c>
      <c r="AN144" t="s">
        <v>1616</v>
      </c>
      <c r="AO144" t="s">
        <v>1617</v>
      </c>
      <c r="AP144" t="s">
        <v>1616</v>
      </c>
      <c r="AQ144" t="s">
        <v>318</v>
      </c>
      <c r="AR144" t="s">
        <v>1618</v>
      </c>
      <c r="AS144" t="s">
        <v>1619</v>
      </c>
      <c r="AT144">
        <v>66210</v>
      </c>
      <c r="AU144" t="s">
        <v>313</v>
      </c>
      <c r="AV144" t="s">
        <v>1620</v>
      </c>
      <c r="AW144" t="s">
        <v>254</v>
      </c>
      <c r="AX144" t="s">
        <v>254</v>
      </c>
      <c r="AY144" t="s">
        <v>254</v>
      </c>
      <c r="AZ144" t="s">
        <v>261</v>
      </c>
      <c r="BA144" t="s">
        <v>262</v>
      </c>
      <c r="BB144" t="s">
        <v>1660</v>
      </c>
      <c r="BC144" t="s">
        <v>1622</v>
      </c>
      <c r="BD144" t="s">
        <v>254</v>
      </c>
      <c r="BE144" t="s">
        <v>254</v>
      </c>
      <c r="BF144" t="s">
        <v>254</v>
      </c>
      <c r="BG144" t="s">
        <v>265</v>
      </c>
      <c r="BH144" t="e">
        <f>VLOOKUP(AM144,'[1]Admin Agency List'!A:B,2,FALSE)</f>
        <v>#N/A</v>
      </c>
      <c r="BI144" t="str">
        <f>VLOOKUP(Y144,'[1]FAIN List'!A:C,2,FALSE)</f>
        <v>State GRF</v>
      </c>
    </row>
    <row r="145" spans="1:61" hidden="1" x14ac:dyDescent="0.25">
      <c r="A145">
        <v>2025</v>
      </c>
      <c r="B145" t="s">
        <v>1466</v>
      </c>
      <c r="C145">
        <v>2024</v>
      </c>
      <c r="D145">
        <v>1</v>
      </c>
      <c r="E145" t="s">
        <v>1969</v>
      </c>
      <c r="F145" s="33" t="s">
        <v>1970</v>
      </c>
      <c r="G145">
        <v>1</v>
      </c>
      <c r="H145">
        <v>1</v>
      </c>
      <c r="I145">
        <v>4485</v>
      </c>
      <c r="J145">
        <v>4485</v>
      </c>
      <c r="K145" t="s">
        <v>1513</v>
      </c>
      <c r="L145">
        <v>30</v>
      </c>
      <c r="M145" t="s">
        <v>1394</v>
      </c>
      <c r="N145">
        <v>3250</v>
      </c>
      <c r="O145">
        <v>510050</v>
      </c>
      <c r="P145" t="s">
        <v>1110</v>
      </c>
      <c r="Q145">
        <v>510</v>
      </c>
      <c r="R145" t="s">
        <v>1111</v>
      </c>
      <c r="S145" t="s">
        <v>1395</v>
      </c>
      <c r="T145">
        <v>322612</v>
      </c>
      <c r="U145" t="s">
        <v>1112</v>
      </c>
      <c r="V145" t="s">
        <v>1113</v>
      </c>
      <c r="W145" t="s">
        <v>254</v>
      </c>
      <c r="X145" t="s">
        <v>254</v>
      </c>
      <c r="Y145" t="s">
        <v>1682</v>
      </c>
      <c r="Z145" t="s">
        <v>1971</v>
      </c>
      <c r="AA145" t="s">
        <v>1432</v>
      </c>
      <c r="AB145" t="s">
        <v>326</v>
      </c>
      <c r="AC145">
        <v>910</v>
      </c>
      <c r="AD145" t="s">
        <v>1646</v>
      </c>
      <c r="AE145" t="s">
        <v>1972</v>
      </c>
      <c r="AF145">
        <v>1</v>
      </c>
      <c r="AG145">
        <v>1</v>
      </c>
      <c r="AH145" s="2">
        <v>45174</v>
      </c>
      <c r="AI145" s="2">
        <v>45495</v>
      </c>
      <c r="AJ145" s="2">
        <v>45496</v>
      </c>
      <c r="AK145" s="2">
        <v>45483</v>
      </c>
      <c r="AL145" s="2">
        <v>45473</v>
      </c>
      <c r="AM145" s="33" t="s">
        <v>1217</v>
      </c>
      <c r="AN145" t="s">
        <v>37</v>
      </c>
      <c r="AO145" t="s">
        <v>327</v>
      </c>
      <c r="AP145" t="s">
        <v>37</v>
      </c>
      <c r="AQ145" t="s">
        <v>268</v>
      </c>
      <c r="AR145" t="s">
        <v>1571</v>
      </c>
      <c r="AS145" t="s">
        <v>260</v>
      </c>
      <c r="AT145">
        <v>45103</v>
      </c>
      <c r="AU145" t="s">
        <v>254</v>
      </c>
      <c r="AV145" t="s">
        <v>254</v>
      </c>
      <c r="AW145" t="s">
        <v>1973</v>
      </c>
      <c r="AX145" t="s">
        <v>254</v>
      </c>
      <c r="AY145" t="s">
        <v>254</v>
      </c>
      <c r="AZ145" t="s">
        <v>261</v>
      </c>
      <c r="BA145" t="s">
        <v>262</v>
      </c>
      <c r="BB145" t="s">
        <v>1974</v>
      </c>
      <c r="BC145" t="s">
        <v>1572</v>
      </c>
      <c r="BD145" t="s">
        <v>254</v>
      </c>
      <c r="BE145" t="s">
        <v>254</v>
      </c>
      <c r="BF145" t="s">
        <v>254</v>
      </c>
      <c r="BG145" t="s">
        <v>265</v>
      </c>
      <c r="BH145" t="str">
        <f>VLOOKUP(AM145,'[1]Admin Agency List'!A:B,2,FALSE)</f>
        <v>Clermont CBDD</v>
      </c>
      <c r="BI145" t="str">
        <f>VLOOKUP(Y145,'[1]FAIN List'!A:C,2,FALSE)</f>
        <v>H181A230024</v>
      </c>
    </row>
    <row r="146" spans="1:61" x14ac:dyDescent="0.25">
      <c r="A146">
        <v>2025</v>
      </c>
      <c r="B146" t="s">
        <v>1479</v>
      </c>
      <c r="C146">
        <v>2024</v>
      </c>
      <c r="D146">
        <v>1</v>
      </c>
      <c r="E146" t="s">
        <v>1975</v>
      </c>
      <c r="F146" s="33" t="s">
        <v>1976</v>
      </c>
      <c r="G146">
        <v>1</v>
      </c>
      <c r="H146">
        <v>1</v>
      </c>
      <c r="I146">
        <v>15545.95</v>
      </c>
      <c r="J146">
        <v>15545.95</v>
      </c>
      <c r="K146" t="s">
        <v>1720</v>
      </c>
      <c r="L146">
        <v>80</v>
      </c>
      <c r="M146" t="s">
        <v>1394</v>
      </c>
      <c r="N146">
        <v>3250</v>
      </c>
      <c r="O146">
        <v>550054</v>
      </c>
      <c r="P146" t="s">
        <v>249</v>
      </c>
      <c r="Q146">
        <v>550</v>
      </c>
      <c r="R146" t="s">
        <v>250</v>
      </c>
      <c r="S146" t="s">
        <v>1395</v>
      </c>
      <c r="T146">
        <v>322612</v>
      </c>
      <c r="U146" t="s">
        <v>1112</v>
      </c>
      <c r="V146" t="s">
        <v>1113</v>
      </c>
      <c r="W146" t="s">
        <v>254</v>
      </c>
      <c r="X146" t="s">
        <v>254</v>
      </c>
      <c r="Y146" t="s">
        <v>1626</v>
      </c>
      <c r="Z146" t="s">
        <v>1189</v>
      </c>
      <c r="AA146" t="s">
        <v>254</v>
      </c>
      <c r="AB146" t="s">
        <v>497</v>
      </c>
      <c r="AC146">
        <v>334</v>
      </c>
      <c r="AD146" t="s">
        <v>256</v>
      </c>
      <c r="AE146" t="s">
        <v>1627</v>
      </c>
      <c r="AF146">
        <v>1</v>
      </c>
      <c r="AG146">
        <v>1</v>
      </c>
      <c r="AH146" s="2">
        <v>45139</v>
      </c>
      <c r="AI146" s="2">
        <v>45498</v>
      </c>
      <c r="AJ146" s="2">
        <v>45498</v>
      </c>
      <c r="AK146" s="2">
        <v>45498</v>
      </c>
      <c r="AL146" s="2">
        <v>45491</v>
      </c>
      <c r="AM146" s="33" t="s">
        <v>1227</v>
      </c>
      <c r="AN146" t="s">
        <v>49</v>
      </c>
      <c r="AO146" t="s">
        <v>498</v>
      </c>
      <c r="AP146" t="s">
        <v>49</v>
      </c>
      <c r="AQ146" t="s">
        <v>557</v>
      </c>
      <c r="AR146" t="s">
        <v>499</v>
      </c>
      <c r="AS146" t="s">
        <v>260</v>
      </c>
      <c r="AT146">
        <v>45331</v>
      </c>
      <c r="AU146" t="s">
        <v>254</v>
      </c>
      <c r="AV146" t="s">
        <v>254</v>
      </c>
      <c r="AW146" t="s">
        <v>254</v>
      </c>
      <c r="AX146" t="s">
        <v>254</v>
      </c>
      <c r="AY146" t="s">
        <v>254</v>
      </c>
      <c r="AZ146" t="s">
        <v>261</v>
      </c>
      <c r="BA146" t="s">
        <v>262</v>
      </c>
      <c r="BB146" t="s">
        <v>1721</v>
      </c>
      <c r="BC146" t="s">
        <v>289</v>
      </c>
      <c r="BD146" t="s">
        <v>500</v>
      </c>
      <c r="BE146" t="s">
        <v>254</v>
      </c>
      <c r="BF146" t="s">
        <v>254</v>
      </c>
      <c r="BG146" t="s">
        <v>265</v>
      </c>
      <c r="BH146" t="str">
        <f>VLOOKUP(AM146,'[1]Admin Agency List'!A:B,2,FALSE)</f>
        <v>Darke County Commissioners</v>
      </c>
      <c r="BI146" t="str">
        <f>VLOOKUP(Y146,'[1]FAIN List'!A:C,2,FALSE)</f>
        <v>H181A220024</v>
      </c>
    </row>
    <row r="147" spans="1:61" hidden="1" x14ac:dyDescent="0.25">
      <c r="A147">
        <v>2025</v>
      </c>
      <c r="B147" t="s">
        <v>1390</v>
      </c>
      <c r="C147">
        <v>2024</v>
      </c>
      <c r="D147">
        <v>5</v>
      </c>
      <c r="E147" s="33" t="s">
        <v>1977</v>
      </c>
      <c r="F147" s="33" t="s">
        <v>1978</v>
      </c>
      <c r="G147">
        <v>2</v>
      </c>
      <c r="H147">
        <v>1</v>
      </c>
      <c r="I147">
        <v>777.93</v>
      </c>
      <c r="J147">
        <v>777.93</v>
      </c>
      <c r="K147" t="s">
        <v>1665</v>
      </c>
      <c r="L147">
        <v>17</v>
      </c>
      <c r="M147" t="s">
        <v>1394</v>
      </c>
      <c r="N147" t="s">
        <v>1610</v>
      </c>
      <c r="O147">
        <v>510050</v>
      </c>
      <c r="P147" t="s">
        <v>1110</v>
      </c>
      <c r="Q147">
        <v>510</v>
      </c>
      <c r="R147" t="s">
        <v>1111</v>
      </c>
      <c r="S147" t="s">
        <v>1395</v>
      </c>
      <c r="T147">
        <v>322421</v>
      </c>
      <c r="U147" t="s">
        <v>1112</v>
      </c>
      <c r="V147" t="s">
        <v>1113</v>
      </c>
      <c r="W147" t="s">
        <v>254</v>
      </c>
      <c r="X147" t="s">
        <v>254</v>
      </c>
      <c r="Y147" t="s">
        <v>1612</v>
      </c>
      <c r="Z147" t="s">
        <v>1613</v>
      </c>
      <c r="AA147" t="s">
        <v>1432</v>
      </c>
      <c r="AB147" t="s">
        <v>782</v>
      </c>
      <c r="AC147">
        <v>308</v>
      </c>
      <c r="AD147" t="s">
        <v>783</v>
      </c>
      <c r="AE147" t="s">
        <v>1647</v>
      </c>
      <c r="AF147">
        <v>1</v>
      </c>
      <c r="AG147">
        <v>1</v>
      </c>
      <c r="AH147" s="2">
        <v>45114</v>
      </c>
      <c r="AI147" s="2">
        <v>45608</v>
      </c>
      <c r="AJ147" s="2">
        <v>45611</v>
      </c>
      <c r="AK147" s="2">
        <v>45608</v>
      </c>
      <c r="AL147" s="2">
        <v>45351</v>
      </c>
      <c r="AM147" s="33" t="s">
        <v>1615</v>
      </c>
      <c r="AN147" t="s">
        <v>1616</v>
      </c>
      <c r="AO147" t="s">
        <v>1617</v>
      </c>
      <c r="AP147" t="s">
        <v>1616</v>
      </c>
      <c r="AQ147" t="s">
        <v>318</v>
      </c>
      <c r="AR147" t="s">
        <v>1618</v>
      </c>
      <c r="AS147" t="s">
        <v>1619</v>
      </c>
      <c r="AT147">
        <v>66210</v>
      </c>
      <c r="AU147" t="s">
        <v>313</v>
      </c>
      <c r="AV147" t="s">
        <v>1620</v>
      </c>
      <c r="AW147" t="s">
        <v>254</v>
      </c>
      <c r="AX147" t="s">
        <v>254</v>
      </c>
      <c r="AY147" t="s">
        <v>254</v>
      </c>
      <c r="AZ147" t="s">
        <v>261</v>
      </c>
      <c r="BA147" t="s">
        <v>262</v>
      </c>
      <c r="BB147" t="s">
        <v>1979</v>
      </c>
      <c r="BC147" t="s">
        <v>1622</v>
      </c>
      <c r="BD147" t="s">
        <v>254</v>
      </c>
      <c r="BE147" t="s">
        <v>254</v>
      </c>
      <c r="BF147" t="s">
        <v>254</v>
      </c>
      <c r="BG147" t="s">
        <v>265</v>
      </c>
      <c r="BH147" t="e">
        <f>VLOOKUP(AM147,'[1]Admin Agency List'!A:B,2,FALSE)</f>
        <v>#N/A</v>
      </c>
      <c r="BI147" t="str">
        <f>VLOOKUP(Y147,'[1]FAIN List'!A:C,2,FALSE)</f>
        <v>State GRF</v>
      </c>
    </row>
    <row r="148" spans="1:61" hidden="1" x14ac:dyDescent="0.25">
      <c r="A148">
        <v>2025</v>
      </c>
      <c r="B148" t="s">
        <v>1390</v>
      </c>
      <c r="C148">
        <v>2024</v>
      </c>
      <c r="D148">
        <v>1</v>
      </c>
      <c r="E148" t="s">
        <v>1980</v>
      </c>
      <c r="F148" s="33" t="s">
        <v>1981</v>
      </c>
      <c r="G148">
        <v>1</v>
      </c>
      <c r="H148">
        <v>1</v>
      </c>
      <c r="I148">
        <v>7647.44</v>
      </c>
      <c r="J148">
        <v>7647.44</v>
      </c>
      <c r="K148" t="s">
        <v>1745</v>
      </c>
      <c r="L148">
        <v>284</v>
      </c>
      <c r="M148" t="s">
        <v>1635</v>
      </c>
      <c r="N148" t="s">
        <v>1610</v>
      </c>
      <c r="O148">
        <v>550052</v>
      </c>
      <c r="P148" t="s">
        <v>1636</v>
      </c>
      <c r="Q148">
        <v>550</v>
      </c>
      <c r="R148" t="s">
        <v>250</v>
      </c>
      <c r="S148" t="s">
        <v>1395</v>
      </c>
      <c r="T148">
        <v>322421</v>
      </c>
      <c r="U148" t="s">
        <v>1112</v>
      </c>
      <c r="V148" t="s">
        <v>1113</v>
      </c>
      <c r="W148" t="s">
        <v>254</v>
      </c>
      <c r="X148" t="s">
        <v>254</v>
      </c>
      <c r="Y148" t="s">
        <v>1612</v>
      </c>
      <c r="Z148" t="s">
        <v>1637</v>
      </c>
      <c r="AA148" t="s">
        <v>254</v>
      </c>
      <c r="AB148" t="s">
        <v>272</v>
      </c>
      <c r="AC148">
        <v>961</v>
      </c>
      <c r="AD148" t="s">
        <v>1638</v>
      </c>
      <c r="AE148" s="33" t="s">
        <v>1639</v>
      </c>
      <c r="AF148">
        <v>1</v>
      </c>
      <c r="AG148">
        <v>1</v>
      </c>
      <c r="AH148" s="2">
        <v>45119</v>
      </c>
      <c r="AI148" s="2">
        <v>45490</v>
      </c>
      <c r="AJ148" s="2">
        <v>45490</v>
      </c>
      <c r="AK148" s="2">
        <v>45489</v>
      </c>
      <c r="AL148" s="2">
        <v>45489</v>
      </c>
      <c r="AM148" s="33" t="s">
        <v>1982</v>
      </c>
      <c r="AN148" t="s">
        <v>1983</v>
      </c>
      <c r="AO148" t="s">
        <v>1984</v>
      </c>
      <c r="AP148" t="s">
        <v>1983</v>
      </c>
      <c r="AQ148" t="s">
        <v>318</v>
      </c>
      <c r="AR148" t="s">
        <v>1985</v>
      </c>
      <c r="AS148" t="s">
        <v>260</v>
      </c>
      <c r="AT148">
        <v>45429</v>
      </c>
      <c r="AU148" t="s">
        <v>313</v>
      </c>
      <c r="AV148" t="s">
        <v>254</v>
      </c>
      <c r="AW148" t="s">
        <v>254</v>
      </c>
      <c r="AX148" t="s">
        <v>254</v>
      </c>
      <c r="AY148" t="s">
        <v>254</v>
      </c>
      <c r="AZ148" t="s">
        <v>261</v>
      </c>
      <c r="BA148" t="s">
        <v>262</v>
      </c>
      <c r="BB148" t="s">
        <v>1986</v>
      </c>
      <c r="BC148" t="s">
        <v>1987</v>
      </c>
      <c r="BD148" t="s">
        <v>254</v>
      </c>
      <c r="BE148" t="s">
        <v>254</v>
      </c>
      <c r="BF148" t="s">
        <v>254</v>
      </c>
      <c r="BG148" t="s">
        <v>265</v>
      </c>
      <c r="BH148" t="e">
        <f>VLOOKUP(AM148,'[1]Admin Agency List'!A:B,2,FALSE)</f>
        <v>#N/A</v>
      </c>
      <c r="BI148" t="str">
        <f>VLOOKUP(Y148,'[1]FAIN List'!A:C,2,FALSE)</f>
        <v>State GRF</v>
      </c>
    </row>
    <row r="149" spans="1:61" hidden="1" x14ac:dyDescent="0.25">
      <c r="A149">
        <v>2025</v>
      </c>
      <c r="B149" t="s">
        <v>1390</v>
      </c>
      <c r="C149">
        <v>2024</v>
      </c>
      <c r="D149">
        <v>1</v>
      </c>
      <c r="E149" t="s">
        <v>1892</v>
      </c>
      <c r="F149" s="33" t="s">
        <v>1893</v>
      </c>
      <c r="G149">
        <v>2</v>
      </c>
      <c r="H149">
        <v>1</v>
      </c>
      <c r="I149">
        <v>35.75</v>
      </c>
      <c r="J149">
        <v>125.75</v>
      </c>
      <c r="K149" t="s">
        <v>1678</v>
      </c>
      <c r="L149">
        <v>46</v>
      </c>
      <c r="M149" t="s">
        <v>1394</v>
      </c>
      <c r="N149" t="s">
        <v>1610</v>
      </c>
      <c r="O149">
        <v>510050</v>
      </c>
      <c r="P149" t="s">
        <v>1110</v>
      </c>
      <c r="Q149">
        <v>510</v>
      </c>
      <c r="R149" t="s">
        <v>1111</v>
      </c>
      <c r="S149" t="s">
        <v>1395</v>
      </c>
      <c r="T149">
        <v>322421</v>
      </c>
      <c r="U149" t="s">
        <v>1112</v>
      </c>
      <c r="V149" t="s">
        <v>1113</v>
      </c>
      <c r="W149" t="s">
        <v>254</v>
      </c>
      <c r="X149" t="s">
        <v>254</v>
      </c>
      <c r="Y149" t="s">
        <v>1612</v>
      </c>
      <c r="Z149" t="s">
        <v>1613</v>
      </c>
      <c r="AA149" t="s">
        <v>1432</v>
      </c>
      <c r="AB149" t="s">
        <v>782</v>
      </c>
      <c r="AC149">
        <v>910</v>
      </c>
      <c r="AD149" t="s">
        <v>1646</v>
      </c>
      <c r="AE149" t="s">
        <v>1647</v>
      </c>
      <c r="AF149">
        <v>4</v>
      </c>
      <c r="AG149">
        <v>1</v>
      </c>
      <c r="AH149" s="2">
        <v>45114</v>
      </c>
      <c r="AI149" s="2">
        <v>45484</v>
      </c>
      <c r="AJ149" s="2">
        <v>45490</v>
      </c>
      <c r="AK149" s="2">
        <v>45490</v>
      </c>
      <c r="AL149" s="2">
        <v>45481</v>
      </c>
      <c r="AM149" s="33" t="s">
        <v>1615</v>
      </c>
      <c r="AN149" t="s">
        <v>1616</v>
      </c>
      <c r="AO149" t="s">
        <v>1617</v>
      </c>
      <c r="AP149" t="s">
        <v>1616</v>
      </c>
      <c r="AQ149" t="s">
        <v>318</v>
      </c>
      <c r="AR149" t="s">
        <v>1618</v>
      </c>
      <c r="AS149" t="s">
        <v>1619</v>
      </c>
      <c r="AT149">
        <v>66210</v>
      </c>
      <c r="AU149" t="s">
        <v>313</v>
      </c>
      <c r="AV149" t="s">
        <v>1620</v>
      </c>
      <c r="AW149" t="s">
        <v>254</v>
      </c>
      <c r="AX149" t="s">
        <v>254</v>
      </c>
      <c r="AY149" t="s">
        <v>254</v>
      </c>
      <c r="AZ149" t="s">
        <v>261</v>
      </c>
      <c r="BA149" t="s">
        <v>262</v>
      </c>
      <c r="BB149" t="s">
        <v>1660</v>
      </c>
      <c r="BC149" t="s">
        <v>1622</v>
      </c>
      <c r="BD149" t="s">
        <v>254</v>
      </c>
      <c r="BE149" t="s">
        <v>254</v>
      </c>
      <c r="BF149" t="s">
        <v>254</v>
      </c>
      <c r="BG149" t="s">
        <v>265</v>
      </c>
      <c r="BH149" t="e">
        <f>VLOOKUP(AM149,'[1]Admin Agency List'!A:B,2,FALSE)</f>
        <v>#N/A</v>
      </c>
      <c r="BI149" t="str">
        <f>VLOOKUP(Y149,'[1]FAIN List'!A:C,2,FALSE)</f>
        <v>State GRF</v>
      </c>
    </row>
    <row r="150" spans="1:61" x14ac:dyDescent="0.25">
      <c r="A150">
        <v>2025</v>
      </c>
      <c r="B150" t="s">
        <v>1479</v>
      </c>
      <c r="C150">
        <v>2024</v>
      </c>
      <c r="D150">
        <v>1</v>
      </c>
      <c r="E150" t="s">
        <v>1988</v>
      </c>
      <c r="F150" s="33" t="s">
        <v>1989</v>
      </c>
      <c r="G150">
        <v>1</v>
      </c>
      <c r="H150">
        <v>1</v>
      </c>
      <c r="I150">
        <v>44202.93</v>
      </c>
      <c r="J150">
        <v>44202.93</v>
      </c>
      <c r="K150" t="s">
        <v>1720</v>
      </c>
      <c r="L150">
        <v>81</v>
      </c>
      <c r="M150" t="s">
        <v>1394</v>
      </c>
      <c r="N150">
        <v>3250</v>
      </c>
      <c r="O150">
        <v>550054</v>
      </c>
      <c r="P150" t="s">
        <v>249</v>
      </c>
      <c r="Q150">
        <v>550</v>
      </c>
      <c r="R150" t="s">
        <v>250</v>
      </c>
      <c r="S150" t="s">
        <v>1395</v>
      </c>
      <c r="T150">
        <v>322612</v>
      </c>
      <c r="U150" t="s">
        <v>1112</v>
      </c>
      <c r="V150" t="s">
        <v>1113</v>
      </c>
      <c r="W150" t="s">
        <v>254</v>
      </c>
      <c r="X150" t="s">
        <v>254</v>
      </c>
      <c r="Y150" t="s">
        <v>1626</v>
      </c>
      <c r="Z150" t="s">
        <v>1189</v>
      </c>
      <c r="AA150" t="s">
        <v>254</v>
      </c>
      <c r="AB150" t="s">
        <v>621</v>
      </c>
      <c r="AC150">
        <v>334</v>
      </c>
      <c r="AD150" t="s">
        <v>256</v>
      </c>
      <c r="AE150" t="s">
        <v>1627</v>
      </c>
      <c r="AF150">
        <v>1</v>
      </c>
      <c r="AG150">
        <v>1</v>
      </c>
      <c r="AH150" s="2">
        <v>45139</v>
      </c>
      <c r="AI150" s="2">
        <v>45498</v>
      </c>
      <c r="AJ150" s="2">
        <v>45498</v>
      </c>
      <c r="AK150" s="2">
        <v>45498</v>
      </c>
      <c r="AL150" s="2">
        <v>45491</v>
      </c>
      <c r="AM150" s="33" t="s">
        <v>1229</v>
      </c>
      <c r="AN150" t="s">
        <v>51</v>
      </c>
      <c r="AO150" t="s">
        <v>622</v>
      </c>
      <c r="AP150" t="s">
        <v>51</v>
      </c>
      <c r="AQ150" t="s">
        <v>322</v>
      </c>
      <c r="AR150" t="s">
        <v>623</v>
      </c>
      <c r="AS150" t="s">
        <v>260</v>
      </c>
      <c r="AT150">
        <v>43512</v>
      </c>
      <c r="AU150" t="s">
        <v>254</v>
      </c>
      <c r="AV150" t="s">
        <v>254</v>
      </c>
      <c r="AW150" t="s">
        <v>254</v>
      </c>
      <c r="AX150" t="s">
        <v>254</v>
      </c>
      <c r="AY150" t="s">
        <v>254</v>
      </c>
      <c r="AZ150" t="s">
        <v>261</v>
      </c>
      <c r="BA150" t="s">
        <v>262</v>
      </c>
      <c r="BB150" t="s">
        <v>1721</v>
      </c>
      <c r="BC150" t="s">
        <v>324</v>
      </c>
      <c r="BD150" t="s">
        <v>624</v>
      </c>
      <c r="BE150" t="s">
        <v>254</v>
      </c>
      <c r="BF150" t="s">
        <v>254</v>
      </c>
      <c r="BG150" t="s">
        <v>265</v>
      </c>
      <c r="BH150" t="str">
        <f>VLOOKUP(AM150,'[1]Admin Agency List'!A:B,2,FALSE)</f>
        <v>Defiance County Commissioners</v>
      </c>
      <c r="BI150" t="str">
        <f>VLOOKUP(Y150,'[1]FAIN List'!A:C,2,FALSE)</f>
        <v>H181A220024</v>
      </c>
    </row>
    <row r="151" spans="1:61" hidden="1" x14ac:dyDescent="0.25">
      <c r="A151">
        <v>2025</v>
      </c>
      <c r="B151" t="s">
        <v>1390</v>
      </c>
      <c r="C151">
        <v>2024</v>
      </c>
      <c r="D151">
        <v>5</v>
      </c>
      <c r="E151" t="s">
        <v>1990</v>
      </c>
      <c r="F151" s="33" t="s">
        <v>1991</v>
      </c>
      <c r="G151">
        <v>1</v>
      </c>
      <c r="H151">
        <v>1</v>
      </c>
      <c r="I151">
        <v>532.04999999999995</v>
      </c>
      <c r="J151">
        <v>532.04999999999995</v>
      </c>
      <c r="K151" t="s">
        <v>1672</v>
      </c>
      <c r="L151">
        <v>10</v>
      </c>
      <c r="M151" t="s">
        <v>1394</v>
      </c>
      <c r="N151" t="s">
        <v>1610</v>
      </c>
      <c r="O151">
        <v>510050</v>
      </c>
      <c r="P151" t="s">
        <v>1110</v>
      </c>
      <c r="Q151">
        <v>510</v>
      </c>
      <c r="R151" t="s">
        <v>1111</v>
      </c>
      <c r="S151" t="s">
        <v>1395</v>
      </c>
      <c r="T151">
        <v>322421</v>
      </c>
      <c r="U151" t="s">
        <v>1112</v>
      </c>
      <c r="V151" t="s">
        <v>1113</v>
      </c>
      <c r="W151" t="s">
        <v>254</v>
      </c>
      <c r="X151" t="s">
        <v>254</v>
      </c>
      <c r="Y151" t="s">
        <v>1612</v>
      </c>
      <c r="Z151" t="s">
        <v>1613</v>
      </c>
      <c r="AA151" t="s">
        <v>1432</v>
      </c>
      <c r="AB151" t="s">
        <v>782</v>
      </c>
      <c r="AC151">
        <v>308</v>
      </c>
      <c r="AD151" t="s">
        <v>783</v>
      </c>
      <c r="AE151" t="s">
        <v>1647</v>
      </c>
      <c r="AF151">
        <v>3</v>
      </c>
      <c r="AG151">
        <v>1</v>
      </c>
      <c r="AH151" s="2">
        <v>45114</v>
      </c>
      <c r="AI151" s="2">
        <v>45604</v>
      </c>
      <c r="AJ151" s="2">
        <v>45609</v>
      </c>
      <c r="AK151" s="2">
        <v>45604</v>
      </c>
      <c r="AL151" s="2">
        <v>45554</v>
      </c>
      <c r="AM151" s="33" t="s">
        <v>1615</v>
      </c>
      <c r="AN151" t="s">
        <v>1616</v>
      </c>
      <c r="AO151" t="s">
        <v>1617</v>
      </c>
      <c r="AP151" t="s">
        <v>1616</v>
      </c>
      <c r="AQ151" t="s">
        <v>318</v>
      </c>
      <c r="AR151" t="s">
        <v>1618</v>
      </c>
      <c r="AS151" t="s">
        <v>1619</v>
      </c>
      <c r="AT151">
        <v>66210</v>
      </c>
      <c r="AU151" t="s">
        <v>313</v>
      </c>
      <c r="AV151" t="s">
        <v>1620</v>
      </c>
      <c r="AW151" t="s">
        <v>254</v>
      </c>
      <c r="AX151" t="s">
        <v>254</v>
      </c>
      <c r="AY151" t="s">
        <v>254</v>
      </c>
      <c r="AZ151" t="s">
        <v>261</v>
      </c>
      <c r="BA151" t="s">
        <v>262</v>
      </c>
      <c r="BB151" t="s">
        <v>254</v>
      </c>
      <c r="BC151" t="s">
        <v>1622</v>
      </c>
      <c r="BD151" t="s">
        <v>254</v>
      </c>
      <c r="BE151" t="s">
        <v>254</v>
      </c>
      <c r="BF151" t="s">
        <v>254</v>
      </c>
      <c r="BG151" t="s">
        <v>265</v>
      </c>
      <c r="BH151" t="e">
        <f>VLOOKUP(AM151,'[1]Admin Agency List'!A:B,2,FALSE)</f>
        <v>#N/A</v>
      </c>
      <c r="BI151" t="str">
        <f>VLOOKUP(Y151,'[1]FAIN List'!A:C,2,FALSE)</f>
        <v>State GRF</v>
      </c>
    </row>
    <row r="152" spans="1:61" hidden="1" x14ac:dyDescent="0.25">
      <c r="A152">
        <v>2025</v>
      </c>
      <c r="B152" t="s">
        <v>1510</v>
      </c>
      <c r="C152">
        <v>2024</v>
      </c>
      <c r="D152">
        <v>5</v>
      </c>
      <c r="E152" t="s">
        <v>1816</v>
      </c>
      <c r="F152" s="33" t="s">
        <v>1817</v>
      </c>
      <c r="G152">
        <v>4</v>
      </c>
      <c r="H152">
        <v>1</v>
      </c>
      <c r="I152">
        <v>63.05</v>
      </c>
      <c r="J152">
        <v>2096.85</v>
      </c>
      <c r="K152" t="s">
        <v>1609</v>
      </c>
      <c r="L152">
        <v>30</v>
      </c>
      <c r="M152" t="s">
        <v>1394</v>
      </c>
      <c r="N152" t="s">
        <v>1610</v>
      </c>
      <c r="O152">
        <v>510060</v>
      </c>
      <c r="P152" t="s">
        <v>1611</v>
      </c>
      <c r="Q152">
        <v>510</v>
      </c>
      <c r="R152" t="s">
        <v>1111</v>
      </c>
      <c r="S152" t="s">
        <v>1395</v>
      </c>
      <c r="T152">
        <v>322421</v>
      </c>
      <c r="U152" t="s">
        <v>1112</v>
      </c>
      <c r="V152" t="s">
        <v>1113</v>
      </c>
      <c r="W152" t="s">
        <v>254</v>
      </c>
      <c r="X152" t="s">
        <v>254</v>
      </c>
      <c r="Y152" t="s">
        <v>1612</v>
      </c>
      <c r="Z152" t="s">
        <v>1613</v>
      </c>
      <c r="AA152" t="s">
        <v>1432</v>
      </c>
      <c r="AB152" t="s">
        <v>782</v>
      </c>
      <c r="AC152">
        <v>308</v>
      </c>
      <c r="AD152" t="s">
        <v>783</v>
      </c>
      <c r="AE152" s="33" t="s">
        <v>1614</v>
      </c>
      <c r="AF152">
        <v>1</v>
      </c>
      <c r="AG152">
        <v>1</v>
      </c>
      <c r="AH152" s="2">
        <v>45449</v>
      </c>
      <c r="AI152" s="2">
        <v>45602</v>
      </c>
      <c r="AJ152" s="2">
        <v>45615</v>
      </c>
      <c r="AK152" s="2">
        <v>45602</v>
      </c>
      <c r="AL152" s="2">
        <v>45503</v>
      </c>
      <c r="AM152" s="33" t="s">
        <v>1615</v>
      </c>
      <c r="AN152" t="s">
        <v>1616</v>
      </c>
      <c r="AO152" t="s">
        <v>1617</v>
      </c>
      <c r="AP152" t="s">
        <v>1616</v>
      </c>
      <c r="AQ152" t="s">
        <v>318</v>
      </c>
      <c r="AR152" t="s">
        <v>1618</v>
      </c>
      <c r="AS152" t="s">
        <v>1619</v>
      </c>
      <c r="AT152">
        <v>66210</v>
      </c>
      <c r="AU152" t="s">
        <v>313</v>
      </c>
      <c r="AV152" t="s">
        <v>1620</v>
      </c>
      <c r="AW152" t="s">
        <v>254</v>
      </c>
      <c r="AX152" t="s">
        <v>254</v>
      </c>
      <c r="AY152" t="s">
        <v>254</v>
      </c>
      <c r="AZ152" t="s">
        <v>261</v>
      </c>
      <c r="BA152" t="s">
        <v>262</v>
      </c>
      <c r="BB152" t="s">
        <v>1818</v>
      </c>
      <c r="BC152" t="s">
        <v>1622</v>
      </c>
      <c r="BD152" t="s">
        <v>254</v>
      </c>
      <c r="BE152" t="s">
        <v>254</v>
      </c>
      <c r="BF152" t="s">
        <v>254</v>
      </c>
      <c r="BG152" t="s">
        <v>265</v>
      </c>
      <c r="BH152" t="e">
        <f>VLOOKUP(AM152,'[1]Admin Agency List'!A:B,2,FALSE)</f>
        <v>#N/A</v>
      </c>
      <c r="BI152" t="str">
        <f>VLOOKUP(Y152,'[1]FAIN List'!A:C,2,FALSE)</f>
        <v>State GRF</v>
      </c>
    </row>
    <row r="153" spans="1:61" hidden="1" x14ac:dyDescent="0.25">
      <c r="A153">
        <v>2025</v>
      </c>
      <c r="B153" t="s">
        <v>1390</v>
      </c>
      <c r="C153">
        <v>2024</v>
      </c>
      <c r="D153">
        <v>5</v>
      </c>
      <c r="E153" t="s">
        <v>1992</v>
      </c>
      <c r="F153" s="33" t="s">
        <v>1993</v>
      </c>
      <c r="G153">
        <v>3</v>
      </c>
      <c r="H153">
        <v>1</v>
      </c>
      <c r="I153">
        <v>90</v>
      </c>
      <c r="J153">
        <v>140.93</v>
      </c>
      <c r="K153" t="s">
        <v>1609</v>
      </c>
      <c r="L153">
        <v>27</v>
      </c>
      <c r="M153" t="s">
        <v>1394</v>
      </c>
      <c r="N153" t="s">
        <v>1610</v>
      </c>
      <c r="O153">
        <v>510050</v>
      </c>
      <c r="P153" t="s">
        <v>1110</v>
      </c>
      <c r="Q153">
        <v>510</v>
      </c>
      <c r="R153" t="s">
        <v>1111</v>
      </c>
      <c r="S153" t="s">
        <v>1395</v>
      </c>
      <c r="T153">
        <v>322421</v>
      </c>
      <c r="U153" t="s">
        <v>1112</v>
      </c>
      <c r="V153" t="s">
        <v>1113</v>
      </c>
      <c r="W153" t="s">
        <v>254</v>
      </c>
      <c r="X153" t="s">
        <v>254</v>
      </c>
      <c r="Y153" t="s">
        <v>1612</v>
      </c>
      <c r="Z153" t="s">
        <v>1613</v>
      </c>
      <c r="AA153" t="s">
        <v>1432</v>
      </c>
      <c r="AB153" t="s">
        <v>782</v>
      </c>
      <c r="AC153">
        <v>308</v>
      </c>
      <c r="AD153" t="s">
        <v>783</v>
      </c>
      <c r="AE153" t="s">
        <v>1647</v>
      </c>
      <c r="AF153">
        <v>9</v>
      </c>
      <c r="AG153">
        <v>1</v>
      </c>
      <c r="AH153" s="2">
        <v>45114</v>
      </c>
      <c r="AI153" s="2">
        <v>45602</v>
      </c>
      <c r="AJ153" s="2">
        <v>45615</v>
      </c>
      <c r="AK153" s="2">
        <v>45602</v>
      </c>
      <c r="AL153" s="2">
        <v>45554</v>
      </c>
      <c r="AM153" s="33" t="s">
        <v>1615</v>
      </c>
      <c r="AN153" t="s">
        <v>1616</v>
      </c>
      <c r="AO153" t="s">
        <v>1617</v>
      </c>
      <c r="AP153" t="s">
        <v>1616</v>
      </c>
      <c r="AQ153" t="s">
        <v>318</v>
      </c>
      <c r="AR153" t="s">
        <v>1618</v>
      </c>
      <c r="AS153" t="s">
        <v>1619</v>
      </c>
      <c r="AT153">
        <v>66210</v>
      </c>
      <c r="AU153" t="s">
        <v>313</v>
      </c>
      <c r="AV153" t="s">
        <v>1620</v>
      </c>
      <c r="AW153" t="s">
        <v>254</v>
      </c>
      <c r="AX153" t="s">
        <v>254</v>
      </c>
      <c r="AY153" t="s">
        <v>254</v>
      </c>
      <c r="AZ153" t="s">
        <v>261</v>
      </c>
      <c r="BA153" t="s">
        <v>262</v>
      </c>
      <c r="BB153" t="s">
        <v>1994</v>
      </c>
      <c r="BC153" t="s">
        <v>1622</v>
      </c>
      <c r="BD153" t="s">
        <v>254</v>
      </c>
      <c r="BE153" t="s">
        <v>254</v>
      </c>
      <c r="BF153" t="s">
        <v>254</v>
      </c>
      <c r="BG153" t="s">
        <v>265</v>
      </c>
      <c r="BH153" t="e">
        <f>VLOOKUP(AM153,'[1]Admin Agency List'!A:B,2,FALSE)</f>
        <v>#N/A</v>
      </c>
      <c r="BI153" t="str">
        <f>VLOOKUP(Y153,'[1]FAIN List'!A:C,2,FALSE)</f>
        <v>State GRF</v>
      </c>
    </row>
    <row r="154" spans="1:61" hidden="1" x14ac:dyDescent="0.25">
      <c r="A154">
        <v>2025</v>
      </c>
      <c r="B154" t="s">
        <v>1390</v>
      </c>
      <c r="C154">
        <v>2024</v>
      </c>
      <c r="D154">
        <v>3</v>
      </c>
      <c r="E154" t="s">
        <v>1995</v>
      </c>
      <c r="F154" s="33" t="s">
        <v>1996</v>
      </c>
      <c r="G154">
        <v>1</v>
      </c>
      <c r="H154">
        <v>1</v>
      </c>
      <c r="I154">
        <v>1094.71</v>
      </c>
      <c r="J154">
        <v>1094.71</v>
      </c>
      <c r="K154" t="s">
        <v>1634</v>
      </c>
      <c r="L154">
        <v>421</v>
      </c>
      <c r="M154" t="s">
        <v>1635</v>
      </c>
      <c r="N154" t="s">
        <v>1610</v>
      </c>
      <c r="O154">
        <v>550052</v>
      </c>
      <c r="P154" t="s">
        <v>1636</v>
      </c>
      <c r="Q154">
        <v>550</v>
      </c>
      <c r="R154" t="s">
        <v>250</v>
      </c>
      <c r="S154" t="s">
        <v>1395</v>
      </c>
      <c r="T154">
        <v>322421</v>
      </c>
      <c r="U154" t="s">
        <v>1112</v>
      </c>
      <c r="V154" t="s">
        <v>1113</v>
      </c>
      <c r="W154" t="s">
        <v>254</v>
      </c>
      <c r="X154" t="s">
        <v>254</v>
      </c>
      <c r="Y154" t="s">
        <v>1612</v>
      </c>
      <c r="Z154" t="s">
        <v>1637</v>
      </c>
      <c r="AA154" t="s">
        <v>254</v>
      </c>
      <c r="AB154" t="s">
        <v>285</v>
      </c>
      <c r="AC154">
        <v>961</v>
      </c>
      <c r="AD154" t="s">
        <v>1638</v>
      </c>
      <c r="AE154" s="33" t="s">
        <v>1639</v>
      </c>
      <c r="AF154">
        <v>1</v>
      </c>
      <c r="AG154">
        <v>1</v>
      </c>
      <c r="AH154" s="2">
        <v>45119</v>
      </c>
      <c r="AI154" s="2">
        <v>45558</v>
      </c>
      <c r="AJ154" s="2">
        <v>45558</v>
      </c>
      <c r="AK154" s="2">
        <v>45557</v>
      </c>
      <c r="AL154" s="2">
        <v>45557</v>
      </c>
      <c r="AM154" s="33" t="s">
        <v>1997</v>
      </c>
      <c r="AN154" t="s">
        <v>1998</v>
      </c>
      <c r="AO154" t="s">
        <v>1999</v>
      </c>
      <c r="AP154" t="s">
        <v>1998</v>
      </c>
      <c r="AQ154" t="s">
        <v>318</v>
      </c>
      <c r="AR154" t="s">
        <v>2000</v>
      </c>
      <c r="AS154" t="s">
        <v>260</v>
      </c>
      <c r="AT154">
        <v>44060</v>
      </c>
      <c r="AU154" t="s">
        <v>313</v>
      </c>
      <c r="AV154" t="s">
        <v>254</v>
      </c>
      <c r="AW154" t="s">
        <v>254</v>
      </c>
      <c r="AX154" t="s">
        <v>254</v>
      </c>
      <c r="AY154" t="s">
        <v>254</v>
      </c>
      <c r="AZ154" t="s">
        <v>261</v>
      </c>
      <c r="BA154" t="s">
        <v>262</v>
      </c>
      <c r="BB154" t="s">
        <v>2001</v>
      </c>
      <c r="BC154" t="s">
        <v>2002</v>
      </c>
      <c r="BD154" t="s">
        <v>254</v>
      </c>
      <c r="BE154" t="s">
        <v>254</v>
      </c>
      <c r="BF154" t="s">
        <v>254</v>
      </c>
      <c r="BG154" t="s">
        <v>265</v>
      </c>
      <c r="BH154" t="e">
        <f>VLOOKUP(AM154,'[1]Admin Agency List'!A:B,2,FALSE)</f>
        <v>#N/A</v>
      </c>
      <c r="BI154" t="str">
        <f>VLOOKUP(Y154,'[1]FAIN List'!A:C,2,FALSE)</f>
        <v>State GRF</v>
      </c>
    </row>
    <row r="155" spans="1:61" hidden="1" x14ac:dyDescent="0.25">
      <c r="A155">
        <v>2025</v>
      </c>
      <c r="B155" t="s">
        <v>1390</v>
      </c>
      <c r="C155">
        <v>2024</v>
      </c>
      <c r="D155">
        <v>5</v>
      </c>
      <c r="E155" t="s">
        <v>1964</v>
      </c>
      <c r="F155" s="33" t="s">
        <v>1965</v>
      </c>
      <c r="G155">
        <v>2</v>
      </c>
      <c r="H155">
        <v>1</v>
      </c>
      <c r="I155">
        <v>175.56</v>
      </c>
      <c r="J155">
        <v>445.37</v>
      </c>
      <c r="K155" t="s">
        <v>1609</v>
      </c>
      <c r="L155">
        <v>27</v>
      </c>
      <c r="M155" t="s">
        <v>1394</v>
      </c>
      <c r="N155" t="s">
        <v>1610</v>
      </c>
      <c r="O155">
        <v>510050</v>
      </c>
      <c r="P155" t="s">
        <v>1110</v>
      </c>
      <c r="Q155">
        <v>510</v>
      </c>
      <c r="R155" t="s">
        <v>1111</v>
      </c>
      <c r="S155" t="s">
        <v>1395</v>
      </c>
      <c r="T155">
        <v>322421</v>
      </c>
      <c r="U155" t="s">
        <v>1112</v>
      </c>
      <c r="V155" t="s">
        <v>1113</v>
      </c>
      <c r="W155" t="s">
        <v>254</v>
      </c>
      <c r="X155" t="s">
        <v>254</v>
      </c>
      <c r="Y155" t="s">
        <v>1612</v>
      </c>
      <c r="Z155" t="s">
        <v>1613</v>
      </c>
      <c r="AA155" t="s">
        <v>1432</v>
      </c>
      <c r="AB155" t="s">
        <v>782</v>
      </c>
      <c r="AC155">
        <v>308</v>
      </c>
      <c r="AD155" t="s">
        <v>783</v>
      </c>
      <c r="AE155" t="s">
        <v>1647</v>
      </c>
      <c r="AF155">
        <v>5</v>
      </c>
      <c r="AG155">
        <v>1</v>
      </c>
      <c r="AH155" s="2">
        <v>45114</v>
      </c>
      <c r="AI155" s="2">
        <v>45602</v>
      </c>
      <c r="AJ155" s="2">
        <v>45615</v>
      </c>
      <c r="AK155" s="2">
        <v>45602</v>
      </c>
      <c r="AL155" s="2">
        <v>45502</v>
      </c>
      <c r="AM155" s="33" t="s">
        <v>1615</v>
      </c>
      <c r="AN155" t="s">
        <v>1616</v>
      </c>
      <c r="AO155" t="s">
        <v>1617</v>
      </c>
      <c r="AP155" t="s">
        <v>1616</v>
      </c>
      <c r="AQ155" t="s">
        <v>318</v>
      </c>
      <c r="AR155" t="s">
        <v>1618</v>
      </c>
      <c r="AS155" t="s">
        <v>1619</v>
      </c>
      <c r="AT155">
        <v>66210</v>
      </c>
      <c r="AU155" t="s">
        <v>313</v>
      </c>
      <c r="AV155" t="s">
        <v>1620</v>
      </c>
      <c r="AW155" t="s">
        <v>254</v>
      </c>
      <c r="AX155" t="s">
        <v>254</v>
      </c>
      <c r="AY155" t="s">
        <v>254</v>
      </c>
      <c r="AZ155" t="s">
        <v>261</v>
      </c>
      <c r="BA155" t="s">
        <v>262</v>
      </c>
      <c r="BB155" t="s">
        <v>1966</v>
      </c>
      <c r="BC155" t="s">
        <v>1622</v>
      </c>
      <c r="BD155" t="s">
        <v>254</v>
      </c>
      <c r="BE155" t="s">
        <v>254</v>
      </c>
      <c r="BF155" t="s">
        <v>254</v>
      </c>
      <c r="BG155" t="s">
        <v>265</v>
      </c>
      <c r="BH155" t="e">
        <f>VLOOKUP(AM155,'[1]Admin Agency List'!A:B,2,FALSE)</f>
        <v>#N/A</v>
      </c>
      <c r="BI155" t="str">
        <f>VLOOKUP(Y155,'[1]FAIN List'!A:C,2,FALSE)</f>
        <v>State GRF</v>
      </c>
    </row>
    <row r="156" spans="1:61" hidden="1" x14ac:dyDescent="0.25">
      <c r="A156">
        <v>2025</v>
      </c>
      <c r="B156" t="s">
        <v>1466</v>
      </c>
      <c r="C156">
        <v>2024</v>
      </c>
      <c r="D156">
        <v>1</v>
      </c>
      <c r="E156">
        <v>62024</v>
      </c>
      <c r="F156" s="33" t="s">
        <v>2003</v>
      </c>
      <c r="G156">
        <v>1</v>
      </c>
      <c r="H156">
        <v>1</v>
      </c>
      <c r="I156">
        <v>9340</v>
      </c>
      <c r="J156">
        <v>9340</v>
      </c>
      <c r="K156" t="s">
        <v>1513</v>
      </c>
      <c r="L156">
        <v>31</v>
      </c>
      <c r="M156" t="s">
        <v>1394</v>
      </c>
      <c r="N156">
        <v>3250</v>
      </c>
      <c r="O156">
        <v>510050</v>
      </c>
      <c r="P156" t="s">
        <v>1110</v>
      </c>
      <c r="Q156">
        <v>510</v>
      </c>
      <c r="R156" t="s">
        <v>1111</v>
      </c>
      <c r="S156" t="s">
        <v>1395</v>
      </c>
      <c r="T156">
        <v>322612</v>
      </c>
      <c r="U156" t="s">
        <v>1112</v>
      </c>
      <c r="V156" t="s">
        <v>1113</v>
      </c>
      <c r="W156" t="s">
        <v>254</v>
      </c>
      <c r="X156" t="s">
        <v>254</v>
      </c>
      <c r="Y156" t="s">
        <v>1682</v>
      </c>
      <c r="Z156" t="s">
        <v>1971</v>
      </c>
      <c r="AA156" t="s">
        <v>1432</v>
      </c>
      <c r="AB156" t="s">
        <v>404</v>
      </c>
      <c r="AC156">
        <v>910</v>
      </c>
      <c r="AD156" t="s">
        <v>1646</v>
      </c>
      <c r="AE156" t="s">
        <v>2004</v>
      </c>
      <c r="AF156">
        <v>1</v>
      </c>
      <c r="AG156">
        <v>1</v>
      </c>
      <c r="AH156" s="2">
        <v>45174</v>
      </c>
      <c r="AI156" s="2">
        <v>45495</v>
      </c>
      <c r="AJ156" s="2">
        <v>45496</v>
      </c>
      <c r="AK156" s="2">
        <v>45481</v>
      </c>
      <c r="AL156" s="2">
        <v>45473</v>
      </c>
      <c r="AM156" s="33" t="s">
        <v>2005</v>
      </c>
      <c r="AN156" t="s">
        <v>2006</v>
      </c>
      <c r="AO156" t="s">
        <v>2007</v>
      </c>
      <c r="AP156" t="s">
        <v>2006</v>
      </c>
      <c r="AQ156" t="s">
        <v>1958</v>
      </c>
      <c r="AR156" t="s">
        <v>1871</v>
      </c>
      <c r="AS156" t="s">
        <v>260</v>
      </c>
      <c r="AT156" t="s">
        <v>2008</v>
      </c>
      <c r="AU156" t="s">
        <v>254</v>
      </c>
      <c r="AV156" t="s">
        <v>254</v>
      </c>
      <c r="AW156" t="s">
        <v>1973</v>
      </c>
      <c r="AX156" t="s">
        <v>254</v>
      </c>
      <c r="AY156" t="s">
        <v>254</v>
      </c>
      <c r="AZ156" t="s">
        <v>261</v>
      </c>
      <c r="BA156" t="s">
        <v>262</v>
      </c>
      <c r="BB156" t="s">
        <v>2009</v>
      </c>
      <c r="BC156" t="s">
        <v>2010</v>
      </c>
      <c r="BD156" t="s">
        <v>254</v>
      </c>
      <c r="BE156" t="s">
        <v>254</v>
      </c>
      <c r="BF156" t="s">
        <v>254</v>
      </c>
      <c r="BG156" t="s">
        <v>265</v>
      </c>
      <c r="BH156" t="e">
        <f>VLOOKUP(AM156,'[1]Admin Agency List'!A:B,2,FALSE)</f>
        <v>#N/A</v>
      </c>
      <c r="BI156" t="str">
        <f>VLOOKUP(Y156,'[1]FAIN List'!A:C,2,FALSE)</f>
        <v>H181A230024</v>
      </c>
    </row>
    <row r="157" spans="1:61" hidden="1" x14ac:dyDescent="0.25">
      <c r="A157">
        <v>2025</v>
      </c>
      <c r="B157" t="s">
        <v>1390</v>
      </c>
      <c r="C157">
        <v>2024</v>
      </c>
      <c r="D157">
        <v>5</v>
      </c>
      <c r="E157" t="s">
        <v>2011</v>
      </c>
      <c r="F157" s="33" t="s">
        <v>2012</v>
      </c>
      <c r="G157">
        <v>3</v>
      </c>
      <c r="H157">
        <v>1</v>
      </c>
      <c r="I157">
        <v>90</v>
      </c>
      <c r="J157">
        <v>266.11</v>
      </c>
      <c r="K157" t="s">
        <v>1609</v>
      </c>
      <c r="L157">
        <v>27</v>
      </c>
      <c r="M157" t="s">
        <v>1394</v>
      </c>
      <c r="N157" t="s">
        <v>1610</v>
      </c>
      <c r="O157">
        <v>510050</v>
      </c>
      <c r="P157" t="s">
        <v>1110</v>
      </c>
      <c r="Q157">
        <v>510</v>
      </c>
      <c r="R157" t="s">
        <v>1111</v>
      </c>
      <c r="S157" t="s">
        <v>1395</v>
      </c>
      <c r="T157">
        <v>322421</v>
      </c>
      <c r="U157" t="s">
        <v>1112</v>
      </c>
      <c r="V157" t="s">
        <v>1113</v>
      </c>
      <c r="W157" t="s">
        <v>254</v>
      </c>
      <c r="X157" t="s">
        <v>254</v>
      </c>
      <c r="Y157" t="s">
        <v>1612</v>
      </c>
      <c r="Z157" t="s">
        <v>1613</v>
      </c>
      <c r="AA157" t="s">
        <v>1432</v>
      </c>
      <c r="AB157" t="s">
        <v>782</v>
      </c>
      <c r="AC157">
        <v>308</v>
      </c>
      <c r="AD157" t="s">
        <v>783</v>
      </c>
      <c r="AE157" t="s">
        <v>1647</v>
      </c>
      <c r="AF157">
        <v>9</v>
      </c>
      <c r="AG157">
        <v>1</v>
      </c>
      <c r="AH157" s="2">
        <v>45114</v>
      </c>
      <c r="AI157" s="2">
        <v>45602</v>
      </c>
      <c r="AJ157" s="2">
        <v>45615</v>
      </c>
      <c r="AK157" s="2">
        <v>45602</v>
      </c>
      <c r="AL157" s="2">
        <v>45544</v>
      </c>
      <c r="AM157" s="33" t="s">
        <v>1615</v>
      </c>
      <c r="AN157" t="s">
        <v>1616</v>
      </c>
      <c r="AO157" t="s">
        <v>1617</v>
      </c>
      <c r="AP157" t="s">
        <v>1616</v>
      </c>
      <c r="AQ157" t="s">
        <v>318</v>
      </c>
      <c r="AR157" t="s">
        <v>1618</v>
      </c>
      <c r="AS157" t="s">
        <v>1619</v>
      </c>
      <c r="AT157">
        <v>66210</v>
      </c>
      <c r="AU157" t="s">
        <v>313</v>
      </c>
      <c r="AV157" t="s">
        <v>1620</v>
      </c>
      <c r="AW157" t="s">
        <v>254</v>
      </c>
      <c r="AX157" t="s">
        <v>254</v>
      </c>
      <c r="AY157" t="s">
        <v>254</v>
      </c>
      <c r="AZ157" t="s">
        <v>261</v>
      </c>
      <c r="BA157" t="s">
        <v>262</v>
      </c>
      <c r="BB157" t="s">
        <v>2013</v>
      </c>
      <c r="BC157" t="s">
        <v>1622</v>
      </c>
      <c r="BD157" t="s">
        <v>254</v>
      </c>
      <c r="BE157" t="s">
        <v>254</v>
      </c>
      <c r="BF157" t="s">
        <v>254</v>
      </c>
      <c r="BG157" t="s">
        <v>265</v>
      </c>
      <c r="BH157" t="e">
        <f>VLOOKUP(AM157,'[1]Admin Agency List'!A:B,2,FALSE)</f>
        <v>#N/A</v>
      </c>
      <c r="BI157" t="str">
        <f>VLOOKUP(Y157,'[1]FAIN List'!A:C,2,FALSE)</f>
        <v>State GRF</v>
      </c>
    </row>
    <row r="158" spans="1:61" hidden="1" x14ac:dyDescent="0.25">
      <c r="A158">
        <v>2025</v>
      </c>
      <c r="B158" t="s">
        <v>1390</v>
      </c>
      <c r="C158">
        <v>2024</v>
      </c>
      <c r="D158">
        <v>5</v>
      </c>
      <c r="E158" t="s">
        <v>2014</v>
      </c>
      <c r="F158" s="33" t="s">
        <v>2015</v>
      </c>
      <c r="G158">
        <v>2</v>
      </c>
      <c r="H158">
        <v>1</v>
      </c>
      <c r="I158">
        <v>395.55</v>
      </c>
      <c r="J158">
        <v>395.55</v>
      </c>
      <c r="K158" t="s">
        <v>1672</v>
      </c>
      <c r="L158">
        <v>10</v>
      </c>
      <c r="M158" t="s">
        <v>1394</v>
      </c>
      <c r="N158" t="s">
        <v>1610</v>
      </c>
      <c r="O158">
        <v>510050</v>
      </c>
      <c r="P158" t="s">
        <v>1110</v>
      </c>
      <c r="Q158">
        <v>510</v>
      </c>
      <c r="R158" t="s">
        <v>1111</v>
      </c>
      <c r="S158" t="s">
        <v>1395</v>
      </c>
      <c r="T158">
        <v>322421</v>
      </c>
      <c r="U158" t="s">
        <v>1112</v>
      </c>
      <c r="V158" t="s">
        <v>1113</v>
      </c>
      <c r="W158" t="s">
        <v>254</v>
      </c>
      <c r="X158" t="s">
        <v>254</v>
      </c>
      <c r="Y158" t="s">
        <v>1612</v>
      </c>
      <c r="Z158" t="s">
        <v>1613</v>
      </c>
      <c r="AA158" t="s">
        <v>1432</v>
      </c>
      <c r="AB158" t="s">
        <v>782</v>
      </c>
      <c r="AC158">
        <v>308</v>
      </c>
      <c r="AD158" t="s">
        <v>783</v>
      </c>
      <c r="AE158" t="s">
        <v>1647</v>
      </c>
      <c r="AF158">
        <v>6</v>
      </c>
      <c r="AG158">
        <v>1</v>
      </c>
      <c r="AH158" s="2">
        <v>45114</v>
      </c>
      <c r="AI158" s="2">
        <v>45604</v>
      </c>
      <c r="AJ158" s="2">
        <v>45609</v>
      </c>
      <c r="AK158" s="2">
        <v>45604</v>
      </c>
      <c r="AL158" s="2">
        <v>45593</v>
      </c>
      <c r="AM158" s="33" t="s">
        <v>1615</v>
      </c>
      <c r="AN158" t="s">
        <v>1616</v>
      </c>
      <c r="AO158" t="s">
        <v>1617</v>
      </c>
      <c r="AP158" t="s">
        <v>1616</v>
      </c>
      <c r="AQ158" t="s">
        <v>318</v>
      </c>
      <c r="AR158" t="s">
        <v>1618</v>
      </c>
      <c r="AS158" t="s">
        <v>1619</v>
      </c>
      <c r="AT158">
        <v>66210</v>
      </c>
      <c r="AU158" t="s">
        <v>313</v>
      </c>
      <c r="AV158" t="s">
        <v>1620</v>
      </c>
      <c r="AW158" t="s">
        <v>254</v>
      </c>
      <c r="AX158" t="s">
        <v>254</v>
      </c>
      <c r="AY158" t="s">
        <v>254</v>
      </c>
      <c r="AZ158" t="s">
        <v>261</v>
      </c>
      <c r="BA158" t="s">
        <v>262</v>
      </c>
      <c r="BB158" t="s">
        <v>2016</v>
      </c>
      <c r="BC158" t="s">
        <v>1622</v>
      </c>
      <c r="BD158" t="s">
        <v>254</v>
      </c>
      <c r="BE158" t="s">
        <v>254</v>
      </c>
      <c r="BF158" t="s">
        <v>254</v>
      </c>
      <c r="BG158" t="s">
        <v>265</v>
      </c>
      <c r="BH158" t="e">
        <f>VLOOKUP(AM158,'[1]Admin Agency List'!A:B,2,FALSE)</f>
        <v>#N/A</v>
      </c>
      <c r="BI158" t="str">
        <f>VLOOKUP(Y158,'[1]FAIN List'!A:C,2,FALSE)</f>
        <v>State GRF</v>
      </c>
    </row>
    <row r="159" spans="1:61" hidden="1" x14ac:dyDescent="0.25">
      <c r="A159">
        <v>2025</v>
      </c>
      <c r="B159" t="s">
        <v>1390</v>
      </c>
      <c r="C159">
        <v>2024</v>
      </c>
      <c r="D159">
        <v>7</v>
      </c>
      <c r="E159" t="s">
        <v>2017</v>
      </c>
      <c r="F159" s="33" t="s">
        <v>2018</v>
      </c>
      <c r="G159">
        <v>3</v>
      </c>
      <c r="H159">
        <v>1</v>
      </c>
      <c r="I159">
        <v>130.97999999999999</v>
      </c>
      <c r="J159">
        <v>650.76</v>
      </c>
      <c r="K159" t="s">
        <v>1764</v>
      </c>
      <c r="L159">
        <v>338</v>
      </c>
      <c r="M159" t="s">
        <v>1635</v>
      </c>
      <c r="N159" t="s">
        <v>1610</v>
      </c>
      <c r="O159">
        <v>550052</v>
      </c>
      <c r="P159" t="s">
        <v>1636</v>
      </c>
      <c r="Q159">
        <v>550</v>
      </c>
      <c r="R159" t="s">
        <v>250</v>
      </c>
      <c r="S159" t="s">
        <v>1395</v>
      </c>
      <c r="T159">
        <v>322421</v>
      </c>
      <c r="U159" t="s">
        <v>1112</v>
      </c>
      <c r="V159" t="s">
        <v>1113</v>
      </c>
      <c r="W159" t="s">
        <v>254</v>
      </c>
      <c r="X159" t="s">
        <v>254</v>
      </c>
      <c r="Y159" t="s">
        <v>1612</v>
      </c>
      <c r="Z159" t="s">
        <v>1637</v>
      </c>
      <c r="AA159" t="s">
        <v>254</v>
      </c>
      <c r="AB159" t="s">
        <v>404</v>
      </c>
      <c r="AC159">
        <v>308</v>
      </c>
      <c r="AD159" t="s">
        <v>783</v>
      </c>
      <c r="AE159" s="33" t="s">
        <v>1639</v>
      </c>
      <c r="AF159">
        <v>1</v>
      </c>
      <c r="AG159">
        <v>1</v>
      </c>
      <c r="AH159" s="2">
        <v>45119</v>
      </c>
      <c r="AI159" s="2">
        <v>45663</v>
      </c>
      <c r="AJ159" s="2">
        <v>45670</v>
      </c>
      <c r="AK159" s="2">
        <v>45664</v>
      </c>
      <c r="AL159" s="2">
        <v>45473</v>
      </c>
      <c r="AM159" s="33" t="s">
        <v>2019</v>
      </c>
      <c r="AN159" t="s">
        <v>2020</v>
      </c>
      <c r="AO159" t="s">
        <v>2021</v>
      </c>
      <c r="AP159" t="s">
        <v>2020</v>
      </c>
      <c r="AQ159" t="s">
        <v>340</v>
      </c>
      <c r="AR159" t="s">
        <v>660</v>
      </c>
      <c r="AS159" t="s">
        <v>260</v>
      </c>
      <c r="AT159">
        <v>45805</v>
      </c>
      <c r="AU159" t="s">
        <v>313</v>
      </c>
      <c r="AV159" t="s">
        <v>254</v>
      </c>
      <c r="AW159" t="s">
        <v>254</v>
      </c>
      <c r="AX159" t="s">
        <v>254</v>
      </c>
      <c r="AY159" t="s">
        <v>254</v>
      </c>
      <c r="AZ159" t="s">
        <v>261</v>
      </c>
      <c r="BA159" t="s">
        <v>262</v>
      </c>
      <c r="BB159" t="s">
        <v>1769</v>
      </c>
      <c r="BC159" t="s">
        <v>2022</v>
      </c>
      <c r="BD159" t="s">
        <v>254</v>
      </c>
      <c r="BE159" t="s">
        <v>254</v>
      </c>
      <c r="BF159" t="s">
        <v>254</v>
      </c>
      <c r="BG159" t="s">
        <v>265</v>
      </c>
      <c r="BH159" t="e">
        <f>VLOOKUP(AM159,'[1]Admin Agency List'!A:B,2,FALSE)</f>
        <v>#N/A</v>
      </c>
      <c r="BI159" t="str">
        <f>VLOOKUP(Y159,'[1]FAIN List'!A:C,2,FALSE)</f>
        <v>State GRF</v>
      </c>
    </row>
    <row r="160" spans="1:61" hidden="1" x14ac:dyDescent="0.25">
      <c r="A160">
        <v>2025</v>
      </c>
      <c r="B160" t="s">
        <v>1390</v>
      </c>
      <c r="C160">
        <v>2024</v>
      </c>
      <c r="D160">
        <v>5</v>
      </c>
      <c r="E160" t="s">
        <v>2023</v>
      </c>
      <c r="F160" s="33" t="s">
        <v>2024</v>
      </c>
      <c r="G160">
        <v>2</v>
      </c>
      <c r="H160">
        <v>1</v>
      </c>
      <c r="I160">
        <v>191.84</v>
      </c>
      <c r="J160">
        <v>281.83999999999997</v>
      </c>
      <c r="K160" t="s">
        <v>1609</v>
      </c>
      <c r="L160">
        <v>26</v>
      </c>
      <c r="M160" t="s">
        <v>1394</v>
      </c>
      <c r="N160" t="s">
        <v>1610</v>
      </c>
      <c r="O160">
        <v>510050</v>
      </c>
      <c r="P160" t="s">
        <v>1110</v>
      </c>
      <c r="Q160">
        <v>510</v>
      </c>
      <c r="R160" t="s">
        <v>1111</v>
      </c>
      <c r="S160" t="s">
        <v>1395</v>
      </c>
      <c r="T160">
        <v>322421</v>
      </c>
      <c r="U160" t="s">
        <v>1112</v>
      </c>
      <c r="V160" t="s">
        <v>1113</v>
      </c>
      <c r="W160" t="s">
        <v>254</v>
      </c>
      <c r="X160" t="s">
        <v>254</v>
      </c>
      <c r="Y160" t="s">
        <v>1612</v>
      </c>
      <c r="Z160" t="s">
        <v>1613</v>
      </c>
      <c r="AA160" t="s">
        <v>1432</v>
      </c>
      <c r="AB160" t="s">
        <v>782</v>
      </c>
      <c r="AC160">
        <v>308</v>
      </c>
      <c r="AD160" t="s">
        <v>783</v>
      </c>
      <c r="AE160" t="s">
        <v>1647</v>
      </c>
      <c r="AF160">
        <v>4</v>
      </c>
      <c r="AG160">
        <v>1</v>
      </c>
      <c r="AH160" s="2">
        <v>45114</v>
      </c>
      <c r="AI160" s="2">
        <v>45601</v>
      </c>
      <c r="AJ160" s="2">
        <v>45615</v>
      </c>
      <c r="AK160" s="2">
        <v>45601</v>
      </c>
      <c r="AL160" s="2">
        <v>45489</v>
      </c>
      <c r="AM160" s="33" t="s">
        <v>1615</v>
      </c>
      <c r="AN160" t="s">
        <v>1616</v>
      </c>
      <c r="AO160" t="s">
        <v>1617</v>
      </c>
      <c r="AP160" t="s">
        <v>1616</v>
      </c>
      <c r="AQ160" t="s">
        <v>318</v>
      </c>
      <c r="AR160" t="s">
        <v>1618</v>
      </c>
      <c r="AS160" t="s">
        <v>1619</v>
      </c>
      <c r="AT160">
        <v>66210</v>
      </c>
      <c r="AU160" t="s">
        <v>313</v>
      </c>
      <c r="AV160" t="s">
        <v>1620</v>
      </c>
      <c r="AW160" t="s">
        <v>254</v>
      </c>
      <c r="AX160" t="s">
        <v>254</v>
      </c>
      <c r="AY160" t="s">
        <v>254</v>
      </c>
      <c r="AZ160" t="s">
        <v>261</v>
      </c>
      <c r="BA160" t="s">
        <v>262</v>
      </c>
      <c r="BB160" t="s">
        <v>2025</v>
      </c>
      <c r="BC160" t="s">
        <v>1622</v>
      </c>
      <c r="BD160" t="s">
        <v>254</v>
      </c>
      <c r="BE160" t="s">
        <v>254</v>
      </c>
      <c r="BF160" t="s">
        <v>254</v>
      </c>
      <c r="BG160" t="s">
        <v>265</v>
      </c>
      <c r="BH160" t="e">
        <f>VLOOKUP(AM160,'[1]Admin Agency List'!A:B,2,FALSE)</f>
        <v>#N/A</v>
      </c>
      <c r="BI160" t="str">
        <f>VLOOKUP(Y160,'[1]FAIN List'!A:C,2,FALSE)</f>
        <v>State GRF</v>
      </c>
    </row>
    <row r="161" spans="1:61" x14ac:dyDescent="0.25">
      <c r="A161">
        <v>2025</v>
      </c>
      <c r="B161" t="s">
        <v>1479</v>
      </c>
      <c r="C161">
        <v>2024</v>
      </c>
      <c r="D161">
        <v>3</v>
      </c>
      <c r="E161" t="s">
        <v>2026</v>
      </c>
      <c r="F161" s="33" t="s">
        <v>2027</v>
      </c>
      <c r="G161">
        <v>1</v>
      </c>
      <c r="H161">
        <v>1</v>
      </c>
      <c r="I161">
        <v>31048.17</v>
      </c>
      <c r="J161">
        <v>31048.17</v>
      </c>
      <c r="K161" t="s">
        <v>1823</v>
      </c>
      <c r="L161">
        <v>31</v>
      </c>
      <c r="M161" t="s">
        <v>1394</v>
      </c>
      <c r="N161">
        <v>3250</v>
      </c>
      <c r="O161">
        <v>550054</v>
      </c>
      <c r="P161" t="s">
        <v>249</v>
      </c>
      <c r="Q161">
        <v>550</v>
      </c>
      <c r="R161" t="s">
        <v>250</v>
      </c>
      <c r="S161" t="s">
        <v>1395</v>
      </c>
      <c r="T161">
        <v>322612</v>
      </c>
      <c r="U161" t="s">
        <v>1112</v>
      </c>
      <c r="V161" t="s">
        <v>1113</v>
      </c>
      <c r="W161" t="s">
        <v>254</v>
      </c>
      <c r="X161" t="s">
        <v>254</v>
      </c>
      <c r="Y161" t="s">
        <v>1682</v>
      </c>
      <c r="Z161" t="s">
        <v>1189</v>
      </c>
      <c r="AA161" t="s">
        <v>254</v>
      </c>
      <c r="AB161" t="s">
        <v>621</v>
      </c>
      <c r="AC161">
        <v>334</v>
      </c>
      <c r="AD161" t="s">
        <v>256</v>
      </c>
      <c r="AE161" t="s">
        <v>1713</v>
      </c>
      <c r="AF161">
        <v>1</v>
      </c>
      <c r="AG161">
        <v>1</v>
      </c>
      <c r="AH161" s="2">
        <v>45139</v>
      </c>
      <c r="AI161" s="2">
        <v>45555</v>
      </c>
      <c r="AJ161" s="2">
        <v>45555</v>
      </c>
      <c r="AK161" s="2">
        <v>45555</v>
      </c>
      <c r="AL161" s="2">
        <v>45551</v>
      </c>
      <c r="AM161" s="33" t="s">
        <v>1229</v>
      </c>
      <c r="AN161" t="s">
        <v>51</v>
      </c>
      <c r="AO161" t="s">
        <v>622</v>
      </c>
      <c r="AP161" t="s">
        <v>51</v>
      </c>
      <c r="AQ161" t="s">
        <v>322</v>
      </c>
      <c r="AR161" t="s">
        <v>623</v>
      </c>
      <c r="AS161" t="s">
        <v>260</v>
      </c>
      <c r="AT161">
        <v>43512</v>
      </c>
      <c r="AU161" t="s">
        <v>254</v>
      </c>
      <c r="AV161" t="s">
        <v>254</v>
      </c>
      <c r="AW161" t="s">
        <v>254</v>
      </c>
      <c r="AX161" t="s">
        <v>254</v>
      </c>
      <c r="AY161" t="s">
        <v>254</v>
      </c>
      <c r="AZ161" t="s">
        <v>261</v>
      </c>
      <c r="BA161" t="s">
        <v>262</v>
      </c>
      <c r="BB161" t="s">
        <v>1716</v>
      </c>
      <c r="BC161" t="s">
        <v>324</v>
      </c>
      <c r="BD161" t="s">
        <v>624</v>
      </c>
      <c r="BE161" t="s">
        <v>254</v>
      </c>
      <c r="BF161" t="s">
        <v>254</v>
      </c>
      <c r="BG161" t="s">
        <v>265</v>
      </c>
      <c r="BH161" t="str">
        <f>VLOOKUP(AM161,'[1]Admin Agency List'!A:B,2,FALSE)</f>
        <v>Defiance County Commissioners</v>
      </c>
      <c r="BI161" t="str">
        <f>VLOOKUP(Y161,'[1]FAIN List'!A:C,2,FALSE)</f>
        <v>H181A230024</v>
      </c>
    </row>
    <row r="162" spans="1:61" hidden="1" x14ac:dyDescent="0.25">
      <c r="A162">
        <v>2025</v>
      </c>
      <c r="B162" t="s">
        <v>1390</v>
      </c>
      <c r="C162">
        <v>2024</v>
      </c>
      <c r="D162">
        <v>5</v>
      </c>
      <c r="E162" t="s">
        <v>2028</v>
      </c>
      <c r="F162" s="33" t="s">
        <v>2029</v>
      </c>
      <c r="G162">
        <v>2</v>
      </c>
      <c r="H162">
        <v>1</v>
      </c>
      <c r="I162">
        <v>424.53</v>
      </c>
      <c r="J162">
        <v>424.53</v>
      </c>
      <c r="K162" t="s">
        <v>1672</v>
      </c>
      <c r="L162">
        <v>11</v>
      </c>
      <c r="M162" t="s">
        <v>1394</v>
      </c>
      <c r="N162" t="s">
        <v>1610</v>
      </c>
      <c r="O162">
        <v>510050</v>
      </c>
      <c r="P162" t="s">
        <v>1110</v>
      </c>
      <c r="Q162">
        <v>510</v>
      </c>
      <c r="R162" t="s">
        <v>1111</v>
      </c>
      <c r="S162" t="s">
        <v>1395</v>
      </c>
      <c r="T162">
        <v>322421</v>
      </c>
      <c r="U162" t="s">
        <v>1112</v>
      </c>
      <c r="V162" t="s">
        <v>1113</v>
      </c>
      <c r="W162" t="s">
        <v>254</v>
      </c>
      <c r="X162" t="s">
        <v>254</v>
      </c>
      <c r="Y162" t="s">
        <v>1612</v>
      </c>
      <c r="Z162" t="s">
        <v>1613</v>
      </c>
      <c r="AA162" t="s">
        <v>1432</v>
      </c>
      <c r="AB162" t="s">
        <v>782</v>
      </c>
      <c r="AC162">
        <v>308</v>
      </c>
      <c r="AD162" t="s">
        <v>783</v>
      </c>
      <c r="AE162" t="s">
        <v>1647</v>
      </c>
      <c r="AF162">
        <v>1</v>
      </c>
      <c r="AG162">
        <v>1</v>
      </c>
      <c r="AH162" s="2">
        <v>45114</v>
      </c>
      <c r="AI162" s="2">
        <v>45608</v>
      </c>
      <c r="AJ162" s="2">
        <v>45609</v>
      </c>
      <c r="AK162" s="2">
        <v>45608</v>
      </c>
      <c r="AL162" s="2">
        <v>45524</v>
      </c>
      <c r="AM162" s="33" t="s">
        <v>1615</v>
      </c>
      <c r="AN162" t="s">
        <v>1616</v>
      </c>
      <c r="AO162" t="s">
        <v>1617</v>
      </c>
      <c r="AP162" t="s">
        <v>1616</v>
      </c>
      <c r="AQ162" t="s">
        <v>318</v>
      </c>
      <c r="AR162" t="s">
        <v>1618</v>
      </c>
      <c r="AS162" t="s">
        <v>1619</v>
      </c>
      <c r="AT162">
        <v>66210</v>
      </c>
      <c r="AU162" t="s">
        <v>313</v>
      </c>
      <c r="AV162" t="s">
        <v>1620</v>
      </c>
      <c r="AW162" t="s">
        <v>254</v>
      </c>
      <c r="AX162" t="s">
        <v>254</v>
      </c>
      <c r="AY162" t="s">
        <v>254</v>
      </c>
      <c r="AZ162" t="s">
        <v>261</v>
      </c>
      <c r="BA162" t="s">
        <v>262</v>
      </c>
      <c r="BB162" t="s">
        <v>2030</v>
      </c>
      <c r="BC162" t="s">
        <v>1622</v>
      </c>
      <c r="BD162" t="s">
        <v>254</v>
      </c>
      <c r="BE162" t="s">
        <v>254</v>
      </c>
      <c r="BF162" t="s">
        <v>254</v>
      </c>
      <c r="BG162" t="s">
        <v>265</v>
      </c>
      <c r="BH162" t="e">
        <f>VLOOKUP(AM162,'[1]Admin Agency List'!A:B,2,FALSE)</f>
        <v>#N/A</v>
      </c>
      <c r="BI162" t="str">
        <f>VLOOKUP(Y162,'[1]FAIN List'!A:C,2,FALSE)</f>
        <v>State GRF</v>
      </c>
    </row>
    <row r="163" spans="1:61" x14ac:dyDescent="0.25">
      <c r="A163">
        <v>2025</v>
      </c>
      <c r="B163" t="s">
        <v>1479</v>
      </c>
      <c r="C163">
        <v>2024</v>
      </c>
      <c r="D163">
        <v>1</v>
      </c>
      <c r="E163" t="s">
        <v>2031</v>
      </c>
      <c r="F163" s="33" t="s">
        <v>2032</v>
      </c>
      <c r="G163">
        <v>1</v>
      </c>
      <c r="H163">
        <v>1</v>
      </c>
      <c r="I163">
        <v>46706.63</v>
      </c>
      <c r="J163">
        <v>46706.63</v>
      </c>
      <c r="K163" t="s">
        <v>1720</v>
      </c>
      <c r="L163">
        <v>82</v>
      </c>
      <c r="M163" t="s">
        <v>1394</v>
      </c>
      <c r="N163">
        <v>3250</v>
      </c>
      <c r="O163">
        <v>550054</v>
      </c>
      <c r="P163" t="s">
        <v>249</v>
      </c>
      <c r="Q163">
        <v>550</v>
      </c>
      <c r="R163" t="s">
        <v>250</v>
      </c>
      <c r="S163" t="s">
        <v>1395</v>
      </c>
      <c r="T163">
        <v>322612</v>
      </c>
      <c r="U163" t="s">
        <v>1112</v>
      </c>
      <c r="V163" t="s">
        <v>1113</v>
      </c>
      <c r="W163" t="s">
        <v>254</v>
      </c>
      <c r="X163" t="s">
        <v>254</v>
      </c>
      <c r="Y163" t="s">
        <v>1626</v>
      </c>
      <c r="Z163" t="s">
        <v>1189</v>
      </c>
      <c r="AA163" t="s">
        <v>254</v>
      </c>
      <c r="AB163" t="s">
        <v>594</v>
      </c>
      <c r="AC163">
        <v>334</v>
      </c>
      <c r="AD163" t="s">
        <v>256</v>
      </c>
      <c r="AE163" t="s">
        <v>1627</v>
      </c>
      <c r="AF163">
        <v>1</v>
      </c>
      <c r="AG163">
        <v>1</v>
      </c>
      <c r="AH163" s="2">
        <v>45139</v>
      </c>
      <c r="AI163" s="2">
        <v>45498</v>
      </c>
      <c r="AJ163" s="2">
        <v>45498</v>
      </c>
      <c r="AK163" s="2">
        <v>45498</v>
      </c>
      <c r="AL163" s="2">
        <v>45491</v>
      </c>
      <c r="AM163" s="33" t="s">
        <v>1231</v>
      </c>
      <c r="AN163" t="s">
        <v>53</v>
      </c>
      <c r="AO163" t="s">
        <v>595</v>
      </c>
      <c r="AP163" t="s">
        <v>53</v>
      </c>
      <c r="AQ163" t="s">
        <v>596</v>
      </c>
      <c r="AR163" t="s">
        <v>597</v>
      </c>
      <c r="AS163" t="s">
        <v>260</v>
      </c>
      <c r="AT163">
        <v>43015</v>
      </c>
      <c r="AU163" t="s">
        <v>254</v>
      </c>
      <c r="AV163" t="s">
        <v>254</v>
      </c>
      <c r="AW163" t="s">
        <v>254</v>
      </c>
      <c r="AX163" t="s">
        <v>254</v>
      </c>
      <c r="AY163" t="s">
        <v>254</v>
      </c>
      <c r="AZ163" t="s">
        <v>261</v>
      </c>
      <c r="BA163" t="s">
        <v>262</v>
      </c>
      <c r="BB163" t="s">
        <v>1721</v>
      </c>
      <c r="BC163" t="s">
        <v>314</v>
      </c>
      <c r="BD163" t="s">
        <v>2033</v>
      </c>
      <c r="BE163" t="s">
        <v>254</v>
      </c>
      <c r="BF163" t="s">
        <v>254</v>
      </c>
      <c r="BG163" t="s">
        <v>265</v>
      </c>
      <c r="BH163" t="str">
        <f>VLOOKUP(AM163,'[1]Admin Agency List'!A:B,2,FALSE)</f>
        <v>Delaware CBDD</v>
      </c>
      <c r="BI163" t="str">
        <f>VLOOKUP(Y163,'[1]FAIN List'!A:C,2,FALSE)</f>
        <v>H181A220024</v>
      </c>
    </row>
    <row r="164" spans="1:61" hidden="1" x14ac:dyDescent="0.25">
      <c r="A164">
        <v>2025</v>
      </c>
      <c r="B164" t="s">
        <v>1390</v>
      </c>
      <c r="C164">
        <v>2024</v>
      </c>
      <c r="D164">
        <v>1</v>
      </c>
      <c r="E164" t="s">
        <v>1782</v>
      </c>
      <c r="F164" s="33" t="s">
        <v>1783</v>
      </c>
      <c r="G164">
        <v>1</v>
      </c>
      <c r="H164">
        <v>1</v>
      </c>
      <c r="I164">
        <v>90</v>
      </c>
      <c r="J164">
        <v>142.80000000000001</v>
      </c>
      <c r="K164" t="s">
        <v>1645</v>
      </c>
      <c r="L164">
        <v>102</v>
      </c>
      <c r="M164" t="s">
        <v>1394</v>
      </c>
      <c r="N164" t="s">
        <v>1610</v>
      </c>
      <c r="O164">
        <v>510050</v>
      </c>
      <c r="P164" t="s">
        <v>1110</v>
      </c>
      <c r="Q164">
        <v>510</v>
      </c>
      <c r="R164" t="s">
        <v>1111</v>
      </c>
      <c r="S164" t="s">
        <v>1395</v>
      </c>
      <c r="T164">
        <v>322421</v>
      </c>
      <c r="U164" t="s">
        <v>1112</v>
      </c>
      <c r="V164" t="s">
        <v>1113</v>
      </c>
      <c r="W164" t="s">
        <v>254</v>
      </c>
      <c r="X164" t="s">
        <v>254</v>
      </c>
      <c r="Y164" t="s">
        <v>1612</v>
      </c>
      <c r="Z164" t="s">
        <v>1613</v>
      </c>
      <c r="AA164" t="s">
        <v>1432</v>
      </c>
      <c r="AB164" t="s">
        <v>782</v>
      </c>
      <c r="AC164">
        <v>910</v>
      </c>
      <c r="AD164" t="s">
        <v>1646</v>
      </c>
      <c r="AE164" t="s">
        <v>1647</v>
      </c>
      <c r="AF164">
        <v>8</v>
      </c>
      <c r="AG164">
        <v>1</v>
      </c>
      <c r="AH164" s="2">
        <v>45114</v>
      </c>
      <c r="AI164" s="2">
        <v>45475</v>
      </c>
      <c r="AJ164" s="2">
        <v>45488</v>
      </c>
      <c r="AK164" s="2">
        <v>45474</v>
      </c>
      <c r="AL164" s="2">
        <v>45474</v>
      </c>
      <c r="AM164" s="33" t="s">
        <v>1615</v>
      </c>
      <c r="AN164" t="s">
        <v>1616</v>
      </c>
      <c r="AO164" t="s">
        <v>1617</v>
      </c>
      <c r="AP164" t="s">
        <v>1616</v>
      </c>
      <c r="AQ164" t="s">
        <v>318</v>
      </c>
      <c r="AR164" t="s">
        <v>1618</v>
      </c>
      <c r="AS164" t="s">
        <v>1619</v>
      </c>
      <c r="AT164">
        <v>66210</v>
      </c>
      <c r="AU164" t="s">
        <v>313</v>
      </c>
      <c r="AV164" t="s">
        <v>1620</v>
      </c>
      <c r="AW164" t="s">
        <v>254</v>
      </c>
      <c r="AX164" t="s">
        <v>254</v>
      </c>
      <c r="AY164" t="s">
        <v>254</v>
      </c>
      <c r="AZ164" t="s">
        <v>261</v>
      </c>
      <c r="BA164" t="s">
        <v>262</v>
      </c>
      <c r="BB164" t="s">
        <v>1660</v>
      </c>
      <c r="BC164" t="s">
        <v>1622</v>
      </c>
      <c r="BD164" t="s">
        <v>254</v>
      </c>
      <c r="BE164" t="s">
        <v>254</v>
      </c>
      <c r="BF164" t="s">
        <v>254</v>
      </c>
      <c r="BG164" t="s">
        <v>265</v>
      </c>
      <c r="BH164" t="e">
        <f>VLOOKUP(AM164,'[1]Admin Agency List'!A:B,2,FALSE)</f>
        <v>#N/A</v>
      </c>
      <c r="BI164" t="str">
        <f>VLOOKUP(Y164,'[1]FAIN List'!A:C,2,FALSE)</f>
        <v>State GRF</v>
      </c>
    </row>
    <row r="165" spans="1:61" hidden="1" x14ac:dyDescent="0.25">
      <c r="A165">
        <v>2025</v>
      </c>
      <c r="B165" t="s">
        <v>1390</v>
      </c>
      <c r="C165">
        <v>2024</v>
      </c>
      <c r="D165">
        <v>3</v>
      </c>
      <c r="E165" t="s">
        <v>2034</v>
      </c>
      <c r="F165" s="33" t="s">
        <v>2035</v>
      </c>
      <c r="G165">
        <v>1</v>
      </c>
      <c r="H165">
        <v>1</v>
      </c>
      <c r="I165">
        <v>60</v>
      </c>
      <c r="J165">
        <v>60</v>
      </c>
      <c r="K165" t="s">
        <v>1843</v>
      </c>
      <c r="L165">
        <v>291</v>
      </c>
      <c r="M165" t="s">
        <v>1635</v>
      </c>
      <c r="N165" t="s">
        <v>1610</v>
      </c>
      <c r="O165">
        <v>550052</v>
      </c>
      <c r="P165" t="s">
        <v>1636</v>
      </c>
      <c r="Q165">
        <v>550</v>
      </c>
      <c r="R165" t="s">
        <v>250</v>
      </c>
      <c r="S165" t="s">
        <v>1395</v>
      </c>
      <c r="T165">
        <v>322421</v>
      </c>
      <c r="U165" t="s">
        <v>1112</v>
      </c>
      <c r="V165" t="s">
        <v>1113</v>
      </c>
      <c r="W165" t="s">
        <v>254</v>
      </c>
      <c r="X165" t="s">
        <v>254</v>
      </c>
      <c r="Y165" t="s">
        <v>1612</v>
      </c>
      <c r="Z165" t="s">
        <v>1637</v>
      </c>
      <c r="AA165" t="s">
        <v>254</v>
      </c>
      <c r="AB165" t="s">
        <v>404</v>
      </c>
      <c r="AC165">
        <v>961</v>
      </c>
      <c r="AD165" t="s">
        <v>1638</v>
      </c>
      <c r="AE165" s="33" t="s">
        <v>1639</v>
      </c>
      <c r="AF165">
        <v>1</v>
      </c>
      <c r="AG165">
        <v>1</v>
      </c>
      <c r="AH165" s="2">
        <v>45119</v>
      </c>
      <c r="AI165" s="2">
        <v>45561</v>
      </c>
      <c r="AJ165" s="2">
        <v>45561</v>
      </c>
      <c r="AK165" s="2">
        <v>45561</v>
      </c>
      <c r="AL165" s="2">
        <v>45561</v>
      </c>
      <c r="AM165" s="33" t="s">
        <v>2036</v>
      </c>
      <c r="AN165" t="s">
        <v>2037</v>
      </c>
      <c r="AO165" t="s">
        <v>2038</v>
      </c>
      <c r="AP165" t="s">
        <v>2037</v>
      </c>
      <c r="AQ165" t="s">
        <v>318</v>
      </c>
      <c r="AR165" t="s">
        <v>749</v>
      </c>
      <c r="AS165" t="s">
        <v>260</v>
      </c>
      <c r="AT165">
        <v>44120</v>
      </c>
      <c r="AU165" t="s">
        <v>313</v>
      </c>
      <c r="AV165" t="s">
        <v>254</v>
      </c>
      <c r="AW165" t="s">
        <v>254</v>
      </c>
      <c r="AX165" t="s">
        <v>254</v>
      </c>
      <c r="AY165" t="s">
        <v>254</v>
      </c>
      <c r="AZ165" t="s">
        <v>261</v>
      </c>
      <c r="BA165" t="s">
        <v>262</v>
      </c>
      <c r="BB165" t="s">
        <v>2039</v>
      </c>
      <c r="BC165" t="s">
        <v>2040</v>
      </c>
      <c r="BD165" t="s">
        <v>2041</v>
      </c>
      <c r="BE165" t="s">
        <v>254</v>
      </c>
      <c r="BF165" t="s">
        <v>254</v>
      </c>
      <c r="BG165" t="s">
        <v>265</v>
      </c>
      <c r="BH165" t="e">
        <f>VLOOKUP(AM165,'[1]Admin Agency List'!A:B,2,FALSE)</f>
        <v>#N/A</v>
      </c>
      <c r="BI165" t="str">
        <f>VLOOKUP(Y165,'[1]FAIN List'!A:C,2,FALSE)</f>
        <v>State GRF</v>
      </c>
    </row>
    <row r="166" spans="1:61" hidden="1" x14ac:dyDescent="0.25">
      <c r="A166">
        <v>2025</v>
      </c>
      <c r="B166" t="s">
        <v>1390</v>
      </c>
      <c r="C166">
        <v>2024</v>
      </c>
      <c r="D166">
        <v>5</v>
      </c>
      <c r="E166" t="s">
        <v>2042</v>
      </c>
      <c r="F166" s="33" t="s">
        <v>2043</v>
      </c>
      <c r="G166">
        <v>3</v>
      </c>
      <c r="H166">
        <v>1</v>
      </c>
      <c r="I166">
        <v>45</v>
      </c>
      <c r="J166">
        <v>120.91</v>
      </c>
      <c r="K166" t="s">
        <v>1672</v>
      </c>
      <c r="L166">
        <v>9</v>
      </c>
      <c r="M166" t="s">
        <v>1394</v>
      </c>
      <c r="N166" t="s">
        <v>1610</v>
      </c>
      <c r="O166">
        <v>510050</v>
      </c>
      <c r="P166" t="s">
        <v>1110</v>
      </c>
      <c r="Q166">
        <v>510</v>
      </c>
      <c r="R166" t="s">
        <v>1111</v>
      </c>
      <c r="S166" t="s">
        <v>1395</v>
      </c>
      <c r="T166">
        <v>322421</v>
      </c>
      <c r="U166" t="s">
        <v>1112</v>
      </c>
      <c r="V166" t="s">
        <v>1113</v>
      </c>
      <c r="W166" t="s">
        <v>254</v>
      </c>
      <c r="X166" t="s">
        <v>254</v>
      </c>
      <c r="Y166" t="s">
        <v>1612</v>
      </c>
      <c r="Z166" t="s">
        <v>1613</v>
      </c>
      <c r="AA166" t="s">
        <v>1432</v>
      </c>
      <c r="AB166" t="s">
        <v>782</v>
      </c>
      <c r="AC166">
        <v>308</v>
      </c>
      <c r="AD166" t="s">
        <v>783</v>
      </c>
      <c r="AE166" t="s">
        <v>1647</v>
      </c>
      <c r="AF166">
        <v>10</v>
      </c>
      <c r="AG166">
        <v>1</v>
      </c>
      <c r="AH166" s="2">
        <v>45114</v>
      </c>
      <c r="AI166" s="2">
        <v>45603</v>
      </c>
      <c r="AJ166" s="2">
        <v>45609</v>
      </c>
      <c r="AK166" s="2">
        <v>45603</v>
      </c>
      <c r="AL166" s="2">
        <v>45526</v>
      </c>
      <c r="AM166" s="33" t="s">
        <v>1615</v>
      </c>
      <c r="AN166" t="s">
        <v>1616</v>
      </c>
      <c r="AO166" t="s">
        <v>1617</v>
      </c>
      <c r="AP166" t="s">
        <v>1616</v>
      </c>
      <c r="AQ166" t="s">
        <v>318</v>
      </c>
      <c r="AR166" t="s">
        <v>1618</v>
      </c>
      <c r="AS166" t="s">
        <v>1619</v>
      </c>
      <c r="AT166">
        <v>66210</v>
      </c>
      <c r="AU166" t="s">
        <v>313</v>
      </c>
      <c r="AV166" t="s">
        <v>1620</v>
      </c>
      <c r="AW166" t="s">
        <v>254</v>
      </c>
      <c r="AX166" t="s">
        <v>254</v>
      </c>
      <c r="AY166" t="s">
        <v>254</v>
      </c>
      <c r="AZ166" t="s">
        <v>261</v>
      </c>
      <c r="BA166" t="s">
        <v>262</v>
      </c>
      <c r="BB166" t="s">
        <v>2044</v>
      </c>
      <c r="BC166" t="s">
        <v>1622</v>
      </c>
      <c r="BD166" t="s">
        <v>254</v>
      </c>
      <c r="BE166" t="s">
        <v>254</v>
      </c>
      <c r="BF166" t="s">
        <v>254</v>
      </c>
      <c r="BG166" t="s">
        <v>265</v>
      </c>
      <c r="BH166" t="e">
        <f>VLOOKUP(AM166,'[1]Admin Agency List'!A:B,2,FALSE)</f>
        <v>#N/A</v>
      </c>
      <c r="BI166" t="str">
        <f>VLOOKUP(Y166,'[1]FAIN List'!A:C,2,FALSE)</f>
        <v>State GRF</v>
      </c>
    </row>
    <row r="167" spans="1:61" hidden="1" x14ac:dyDescent="0.25">
      <c r="A167">
        <v>2025</v>
      </c>
      <c r="B167" t="s">
        <v>1390</v>
      </c>
      <c r="C167">
        <v>2024</v>
      </c>
      <c r="D167">
        <v>5</v>
      </c>
      <c r="E167" t="s">
        <v>2045</v>
      </c>
      <c r="F167" s="33" t="s">
        <v>2046</v>
      </c>
      <c r="G167">
        <v>3</v>
      </c>
      <c r="H167">
        <v>1</v>
      </c>
      <c r="I167">
        <v>135</v>
      </c>
      <c r="J167">
        <v>275.36</v>
      </c>
      <c r="K167" t="s">
        <v>1665</v>
      </c>
      <c r="L167">
        <v>15</v>
      </c>
      <c r="M167" t="s">
        <v>1394</v>
      </c>
      <c r="N167" t="s">
        <v>1610</v>
      </c>
      <c r="O167">
        <v>510050</v>
      </c>
      <c r="P167" t="s">
        <v>1110</v>
      </c>
      <c r="Q167">
        <v>510</v>
      </c>
      <c r="R167" t="s">
        <v>1111</v>
      </c>
      <c r="S167" t="s">
        <v>1395</v>
      </c>
      <c r="T167">
        <v>322421</v>
      </c>
      <c r="U167" t="s">
        <v>1112</v>
      </c>
      <c r="V167" t="s">
        <v>1113</v>
      </c>
      <c r="W167" t="s">
        <v>254</v>
      </c>
      <c r="X167" t="s">
        <v>254</v>
      </c>
      <c r="Y167" t="s">
        <v>1612</v>
      </c>
      <c r="Z167" t="s">
        <v>1613</v>
      </c>
      <c r="AA167" t="s">
        <v>1432</v>
      </c>
      <c r="AB167" t="s">
        <v>782</v>
      </c>
      <c r="AC167">
        <v>308</v>
      </c>
      <c r="AD167" t="s">
        <v>783</v>
      </c>
      <c r="AE167" t="s">
        <v>1647</v>
      </c>
      <c r="AF167">
        <v>10</v>
      </c>
      <c r="AG167">
        <v>1</v>
      </c>
      <c r="AH167" s="2">
        <v>45114</v>
      </c>
      <c r="AI167" s="2">
        <v>45603</v>
      </c>
      <c r="AJ167" s="2">
        <v>45611</v>
      </c>
      <c r="AK167" s="2">
        <v>45603</v>
      </c>
      <c r="AL167" s="2">
        <v>45517</v>
      </c>
      <c r="AM167" s="33" t="s">
        <v>1615</v>
      </c>
      <c r="AN167" t="s">
        <v>1616</v>
      </c>
      <c r="AO167" t="s">
        <v>1617</v>
      </c>
      <c r="AP167" t="s">
        <v>1616</v>
      </c>
      <c r="AQ167" t="s">
        <v>318</v>
      </c>
      <c r="AR167" t="s">
        <v>1618</v>
      </c>
      <c r="AS167" t="s">
        <v>1619</v>
      </c>
      <c r="AT167">
        <v>66210</v>
      </c>
      <c r="AU167" t="s">
        <v>313</v>
      </c>
      <c r="AV167" t="s">
        <v>1620</v>
      </c>
      <c r="AW167" t="s">
        <v>254</v>
      </c>
      <c r="AX167" t="s">
        <v>254</v>
      </c>
      <c r="AY167" t="s">
        <v>254</v>
      </c>
      <c r="AZ167" t="s">
        <v>261</v>
      </c>
      <c r="BA167" t="s">
        <v>262</v>
      </c>
      <c r="BB167" t="s">
        <v>2047</v>
      </c>
      <c r="BC167" t="s">
        <v>1622</v>
      </c>
      <c r="BD167" t="s">
        <v>254</v>
      </c>
      <c r="BE167" t="s">
        <v>254</v>
      </c>
      <c r="BF167" t="s">
        <v>254</v>
      </c>
      <c r="BG167" t="s">
        <v>265</v>
      </c>
      <c r="BH167" t="e">
        <f>VLOOKUP(AM167,'[1]Admin Agency List'!A:B,2,FALSE)</f>
        <v>#N/A</v>
      </c>
      <c r="BI167" t="str">
        <f>VLOOKUP(Y167,'[1]FAIN List'!A:C,2,FALSE)</f>
        <v>State GRF</v>
      </c>
    </row>
    <row r="168" spans="1:61" hidden="1" x14ac:dyDescent="0.25">
      <c r="A168">
        <v>2025</v>
      </c>
      <c r="B168" t="s">
        <v>1390</v>
      </c>
      <c r="C168">
        <v>2024</v>
      </c>
      <c r="D168">
        <v>1</v>
      </c>
      <c r="E168" t="s">
        <v>2048</v>
      </c>
      <c r="F168" s="33" t="s">
        <v>2049</v>
      </c>
      <c r="G168">
        <v>1</v>
      </c>
      <c r="H168">
        <v>1</v>
      </c>
      <c r="I168">
        <v>3179.16</v>
      </c>
      <c r="J168">
        <v>3179.16</v>
      </c>
      <c r="K168" t="s">
        <v>1745</v>
      </c>
      <c r="L168">
        <v>282</v>
      </c>
      <c r="M168" t="s">
        <v>1635</v>
      </c>
      <c r="N168" t="s">
        <v>1610</v>
      </c>
      <c r="O168">
        <v>550052</v>
      </c>
      <c r="P168" t="s">
        <v>1636</v>
      </c>
      <c r="Q168">
        <v>550</v>
      </c>
      <c r="R168" t="s">
        <v>250</v>
      </c>
      <c r="S168" t="s">
        <v>1395</v>
      </c>
      <c r="T168">
        <v>322421</v>
      </c>
      <c r="U168" t="s">
        <v>1112</v>
      </c>
      <c r="V168" t="s">
        <v>1113</v>
      </c>
      <c r="W168" t="s">
        <v>254</v>
      </c>
      <c r="X168" t="s">
        <v>254</v>
      </c>
      <c r="Y168" t="s">
        <v>1612</v>
      </c>
      <c r="Z168" t="s">
        <v>1637</v>
      </c>
      <c r="AA168" t="s">
        <v>254</v>
      </c>
      <c r="AB168" t="s">
        <v>285</v>
      </c>
      <c r="AC168">
        <v>961</v>
      </c>
      <c r="AD168" t="s">
        <v>1638</v>
      </c>
      <c r="AE168" s="33" t="s">
        <v>1639</v>
      </c>
      <c r="AF168">
        <v>1</v>
      </c>
      <c r="AG168">
        <v>1</v>
      </c>
      <c r="AH168" s="2">
        <v>45119</v>
      </c>
      <c r="AI168" s="2">
        <v>45490</v>
      </c>
      <c r="AJ168" s="2">
        <v>45490</v>
      </c>
      <c r="AK168" s="2">
        <v>45489</v>
      </c>
      <c r="AL168" s="2">
        <v>45489</v>
      </c>
      <c r="AM168" s="33" t="s">
        <v>1997</v>
      </c>
      <c r="AN168" t="s">
        <v>1998</v>
      </c>
      <c r="AO168" t="s">
        <v>1999</v>
      </c>
      <c r="AP168" t="s">
        <v>1998</v>
      </c>
      <c r="AQ168" t="s">
        <v>318</v>
      </c>
      <c r="AR168" t="s">
        <v>2000</v>
      </c>
      <c r="AS168" t="s">
        <v>260</v>
      </c>
      <c r="AT168">
        <v>44060</v>
      </c>
      <c r="AU168" t="s">
        <v>313</v>
      </c>
      <c r="AV168" t="s">
        <v>254</v>
      </c>
      <c r="AW168" t="s">
        <v>254</v>
      </c>
      <c r="AX168" t="s">
        <v>254</v>
      </c>
      <c r="AY168" t="s">
        <v>254</v>
      </c>
      <c r="AZ168" t="s">
        <v>261</v>
      </c>
      <c r="BA168" t="s">
        <v>262</v>
      </c>
      <c r="BB168" t="s">
        <v>2050</v>
      </c>
      <c r="BC168" t="s">
        <v>2002</v>
      </c>
      <c r="BD168" t="s">
        <v>254</v>
      </c>
      <c r="BE168" t="s">
        <v>254</v>
      </c>
      <c r="BF168" t="s">
        <v>254</v>
      </c>
      <c r="BG168" t="s">
        <v>265</v>
      </c>
      <c r="BH168" t="e">
        <f>VLOOKUP(AM168,'[1]Admin Agency List'!A:B,2,FALSE)</f>
        <v>#N/A</v>
      </c>
      <c r="BI168" t="str">
        <f>VLOOKUP(Y168,'[1]FAIN List'!A:C,2,FALSE)</f>
        <v>State GRF</v>
      </c>
    </row>
    <row r="169" spans="1:61" hidden="1" x14ac:dyDescent="0.25">
      <c r="A169">
        <v>2025</v>
      </c>
      <c r="B169" t="s">
        <v>1390</v>
      </c>
      <c r="C169">
        <v>2024</v>
      </c>
      <c r="D169">
        <v>5</v>
      </c>
      <c r="E169" t="s">
        <v>2051</v>
      </c>
      <c r="F169" s="33" t="s">
        <v>2052</v>
      </c>
      <c r="G169">
        <v>2</v>
      </c>
      <c r="H169">
        <v>1</v>
      </c>
      <c r="I169">
        <v>90</v>
      </c>
      <c r="J169">
        <v>283.60000000000002</v>
      </c>
      <c r="K169" t="s">
        <v>1609</v>
      </c>
      <c r="L169">
        <v>27</v>
      </c>
      <c r="M169" t="s">
        <v>1394</v>
      </c>
      <c r="N169" t="s">
        <v>1610</v>
      </c>
      <c r="O169">
        <v>510050</v>
      </c>
      <c r="P169" t="s">
        <v>1110</v>
      </c>
      <c r="Q169">
        <v>510</v>
      </c>
      <c r="R169" t="s">
        <v>1111</v>
      </c>
      <c r="S169" t="s">
        <v>1395</v>
      </c>
      <c r="T169">
        <v>322421</v>
      </c>
      <c r="U169" t="s">
        <v>1112</v>
      </c>
      <c r="V169" t="s">
        <v>1113</v>
      </c>
      <c r="W169" t="s">
        <v>254</v>
      </c>
      <c r="X169" t="s">
        <v>254</v>
      </c>
      <c r="Y169" t="s">
        <v>1612</v>
      </c>
      <c r="Z169" t="s">
        <v>1613</v>
      </c>
      <c r="AA169" t="s">
        <v>1432</v>
      </c>
      <c r="AB169" t="s">
        <v>782</v>
      </c>
      <c r="AC169">
        <v>308</v>
      </c>
      <c r="AD169" t="s">
        <v>783</v>
      </c>
      <c r="AE169" t="s">
        <v>1647</v>
      </c>
      <c r="AF169">
        <v>9</v>
      </c>
      <c r="AG169">
        <v>1</v>
      </c>
      <c r="AH169" s="2">
        <v>45114</v>
      </c>
      <c r="AI169" s="2">
        <v>45602</v>
      </c>
      <c r="AJ169" s="2">
        <v>45615</v>
      </c>
      <c r="AK169" s="2">
        <v>45602</v>
      </c>
      <c r="AL169" s="2">
        <v>45534</v>
      </c>
      <c r="AM169" s="33" t="s">
        <v>1615</v>
      </c>
      <c r="AN169" t="s">
        <v>1616</v>
      </c>
      <c r="AO169" t="s">
        <v>1617</v>
      </c>
      <c r="AP169" t="s">
        <v>1616</v>
      </c>
      <c r="AQ169" t="s">
        <v>318</v>
      </c>
      <c r="AR169" t="s">
        <v>1618</v>
      </c>
      <c r="AS169" t="s">
        <v>1619</v>
      </c>
      <c r="AT169">
        <v>66210</v>
      </c>
      <c r="AU169" t="s">
        <v>313</v>
      </c>
      <c r="AV169" t="s">
        <v>1620</v>
      </c>
      <c r="AW169" t="s">
        <v>254</v>
      </c>
      <c r="AX169" t="s">
        <v>254</v>
      </c>
      <c r="AY169" t="s">
        <v>254</v>
      </c>
      <c r="AZ169" t="s">
        <v>261</v>
      </c>
      <c r="BA169" t="s">
        <v>262</v>
      </c>
      <c r="BB169" t="s">
        <v>254</v>
      </c>
      <c r="BC169" t="s">
        <v>1622</v>
      </c>
      <c r="BD169" t="s">
        <v>254</v>
      </c>
      <c r="BE169" t="s">
        <v>254</v>
      </c>
      <c r="BF169" t="s">
        <v>254</v>
      </c>
      <c r="BG169" t="s">
        <v>265</v>
      </c>
      <c r="BH169" t="e">
        <f>VLOOKUP(AM169,'[1]Admin Agency List'!A:B,2,FALSE)</f>
        <v>#N/A</v>
      </c>
      <c r="BI169" t="str">
        <f>VLOOKUP(Y169,'[1]FAIN List'!A:C,2,FALSE)</f>
        <v>State GRF</v>
      </c>
    </row>
    <row r="170" spans="1:61" hidden="1" x14ac:dyDescent="0.25">
      <c r="A170">
        <v>2025</v>
      </c>
      <c r="B170" t="s">
        <v>1429</v>
      </c>
      <c r="C170">
        <v>2024</v>
      </c>
      <c r="D170">
        <v>1</v>
      </c>
      <c r="E170">
        <v>7829</v>
      </c>
      <c r="F170" s="33" t="s">
        <v>2053</v>
      </c>
      <c r="G170">
        <v>1</v>
      </c>
      <c r="H170">
        <v>1</v>
      </c>
      <c r="I170">
        <v>116000</v>
      </c>
      <c r="J170">
        <v>116000</v>
      </c>
      <c r="K170" t="s">
        <v>1645</v>
      </c>
      <c r="L170">
        <v>109</v>
      </c>
      <c r="M170" t="s">
        <v>1394</v>
      </c>
      <c r="N170">
        <v>3250</v>
      </c>
      <c r="O170">
        <v>510050</v>
      </c>
      <c r="P170" t="s">
        <v>1110</v>
      </c>
      <c r="Q170">
        <v>510</v>
      </c>
      <c r="R170" t="s">
        <v>1111</v>
      </c>
      <c r="S170" t="s">
        <v>1395</v>
      </c>
      <c r="T170">
        <v>322612</v>
      </c>
      <c r="U170" t="s">
        <v>1112</v>
      </c>
      <c r="V170" t="s">
        <v>1113</v>
      </c>
      <c r="W170" t="s">
        <v>254</v>
      </c>
      <c r="X170" t="s">
        <v>254</v>
      </c>
      <c r="Y170" t="s">
        <v>1682</v>
      </c>
      <c r="Z170" t="s">
        <v>2054</v>
      </c>
      <c r="AA170" t="s">
        <v>1432</v>
      </c>
      <c r="AB170" t="s">
        <v>782</v>
      </c>
      <c r="AC170">
        <v>910</v>
      </c>
      <c r="AD170" t="s">
        <v>1646</v>
      </c>
      <c r="AE170" t="s">
        <v>2055</v>
      </c>
      <c r="AF170">
        <v>1</v>
      </c>
      <c r="AG170">
        <v>1</v>
      </c>
      <c r="AH170" s="2">
        <v>45322</v>
      </c>
      <c r="AI170" s="2">
        <v>45485</v>
      </c>
      <c r="AJ170" s="2">
        <v>45488</v>
      </c>
      <c r="AK170" s="2">
        <v>45471</v>
      </c>
      <c r="AL170" s="2">
        <v>45473</v>
      </c>
      <c r="AM170" s="33" t="s">
        <v>2056</v>
      </c>
      <c r="AN170" t="s">
        <v>2057</v>
      </c>
      <c r="AO170" t="s">
        <v>2058</v>
      </c>
      <c r="AP170" t="s">
        <v>2057</v>
      </c>
      <c r="AQ170" t="s">
        <v>449</v>
      </c>
      <c r="AR170" t="s">
        <v>319</v>
      </c>
      <c r="AS170" t="s">
        <v>260</v>
      </c>
      <c r="AT170">
        <v>43219</v>
      </c>
      <c r="AU170" t="s">
        <v>254</v>
      </c>
      <c r="AV170" t="s">
        <v>254</v>
      </c>
      <c r="AW170" t="s">
        <v>2059</v>
      </c>
      <c r="AX170" t="s">
        <v>254</v>
      </c>
      <c r="AY170" t="s">
        <v>254</v>
      </c>
      <c r="AZ170" t="s">
        <v>261</v>
      </c>
      <c r="BA170" t="s">
        <v>262</v>
      </c>
      <c r="BB170" t="s">
        <v>2060</v>
      </c>
      <c r="BC170" t="s">
        <v>2061</v>
      </c>
      <c r="BD170" t="s">
        <v>254</v>
      </c>
      <c r="BE170" t="s">
        <v>254</v>
      </c>
      <c r="BF170" t="s">
        <v>254</v>
      </c>
      <c r="BG170" t="s">
        <v>265</v>
      </c>
      <c r="BH170" t="e">
        <f>VLOOKUP(AM170,'[1]Admin Agency List'!A:B,2,FALSE)</f>
        <v>#N/A</v>
      </c>
      <c r="BI170" t="str">
        <f>VLOOKUP(Y170,'[1]FAIN List'!A:C,2,FALSE)</f>
        <v>H181A230024</v>
      </c>
    </row>
    <row r="171" spans="1:61" hidden="1" x14ac:dyDescent="0.25">
      <c r="A171">
        <v>2025</v>
      </c>
      <c r="B171" t="s">
        <v>1390</v>
      </c>
      <c r="C171">
        <v>2024</v>
      </c>
      <c r="D171">
        <v>1</v>
      </c>
      <c r="E171" t="s">
        <v>1798</v>
      </c>
      <c r="F171" s="33" t="s">
        <v>1799</v>
      </c>
      <c r="G171">
        <v>2</v>
      </c>
      <c r="H171">
        <v>1</v>
      </c>
      <c r="I171">
        <v>598.4</v>
      </c>
      <c r="J171">
        <v>916.51</v>
      </c>
      <c r="K171" t="s">
        <v>1720</v>
      </c>
      <c r="L171">
        <v>56</v>
      </c>
      <c r="M171" t="s">
        <v>1394</v>
      </c>
      <c r="N171" t="s">
        <v>1610</v>
      </c>
      <c r="O171">
        <v>510050</v>
      </c>
      <c r="P171" t="s">
        <v>1110</v>
      </c>
      <c r="Q171">
        <v>510</v>
      </c>
      <c r="R171" t="s">
        <v>1111</v>
      </c>
      <c r="S171" t="s">
        <v>1395</v>
      </c>
      <c r="T171">
        <v>322421</v>
      </c>
      <c r="U171" t="s">
        <v>1112</v>
      </c>
      <c r="V171" t="s">
        <v>1113</v>
      </c>
      <c r="W171" t="s">
        <v>254</v>
      </c>
      <c r="X171" t="s">
        <v>254</v>
      </c>
      <c r="Y171" t="s">
        <v>1612</v>
      </c>
      <c r="Z171" t="s">
        <v>1613</v>
      </c>
      <c r="AA171" t="s">
        <v>1432</v>
      </c>
      <c r="AB171" t="s">
        <v>782</v>
      </c>
      <c r="AC171">
        <v>308</v>
      </c>
      <c r="AD171" t="s">
        <v>783</v>
      </c>
      <c r="AE171" t="s">
        <v>1647</v>
      </c>
      <c r="AF171">
        <v>4</v>
      </c>
      <c r="AG171">
        <v>1</v>
      </c>
      <c r="AH171" s="2">
        <v>45114</v>
      </c>
      <c r="AI171" s="2">
        <v>45497</v>
      </c>
      <c r="AJ171" s="2">
        <v>45498</v>
      </c>
      <c r="AK171" s="2">
        <v>45497</v>
      </c>
      <c r="AL171" s="2">
        <v>45482</v>
      </c>
      <c r="AM171" s="33" t="s">
        <v>1615</v>
      </c>
      <c r="AN171" t="s">
        <v>1616</v>
      </c>
      <c r="AO171" t="s">
        <v>1617</v>
      </c>
      <c r="AP171" t="s">
        <v>1616</v>
      </c>
      <c r="AQ171" t="s">
        <v>318</v>
      </c>
      <c r="AR171" t="s">
        <v>1618</v>
      </c>
      <c r="AS171" t="s">
        <v>1619</v>
      </c>
      <c r="AT171">
        <v>66210</v>
      </c>
      <c r="AU171" t="s">
        <v>313</v>
      </c>
      <c r="AV171" t="s">
        <v>1620</v>
      </c>
      <c r="AW171" t="s">
        <v>254</v>
      </c>
      <c r="AX171" t="s">
        <v>254</v>
      </c>
      <c r="AY171" t="s">
        <v>254</v>
      </c>
      <c r="AZ171" t="s">
        <v>261</v>
      </c>
      <c r="BA171" t="s">
        <v>262</v>
      </c>
      <c r="BB171" t="s">
        <v>1800</v>
      </c>
      <c r="BC171" t="s">
        <v>1622</v>
      </c>
      <c r="BD171" t="s">
        <v>254</v>
      </c>
      <c r="BE171" t="s">
        <v>254</v>
      </c>
      <c r="BF171" t="s">
        <v>254</v>
      </c>
      <c r="BG171" t="s">
        <v>265</v>
      </c>
      <c r="BH171" t="e">
        <f>VLOOKUP(AM171,'[1]Admin Agency List'!A:B,2,FALSE)</f>
        <v>#N/A</v>
      </c>
      <c r="BI171" t="str">
        <f>VLOOKUP(Y171,'[1]FAIN List'!A:C,2,FALSE)</f>
        <v>State GRF</v>
      </c>
    </row>
    <row r="172" spans="1:61" hidden="1" x14ac:dyDescent="0.25">
      <c r="A172">
        <v>2025</v>
      </c>
      <c r="B172" t="s">
        <v>1390</v>
      </c>
      <c r="C172">
        <v>2024</v>
      </c>
      <c r="D172">
        <v>5</v>
      </c>
      <c r="E172" t="s">
        <v>2062</v>
      </c>
      <c r="F172" s="33" t="s">
        <v>2063</v>
      </c>
      <c r="G172">
        <v>3</v>
      </c>
      <c r="H172">
        <v>1</v>
      </c>
      <c r="I172">
        <v>90</v>
      </c>
      <c r="J172">
        <v>145.86000000000001</v>
      </c>
      <c r="K172" t="s">
        <v>1665</v>
      </c>
      <c r="L172">
        <v>15</v>
      </c>
      <c r="M172" t="s">
        <v>1394</v>
      </c>
      <c r="N172" t="s">
        <v>1610</v>
      </c>
      <c r="O172">
        <v>510050</v>
      </c>
      <c r="P172" t="s">
        <v>1110</v>
      </c>
      <c r="Q172">
        <v>510</v>
      </c>
      <c r="R172" t="s">
        <v>1111</v>
      </c>
      <c r="S172" t="s">
        <v>1395</v>
      </c>
      <c r="T172">
        <v>322421</v>
      </c>
      <c r="U172" t="s">
        <v>1112</v>
      </c>
      <c r="V172" t="s">
        <v>1113</v>
      </c>
      <c r="W172" t="s">
        <v>254</v>
      </c>
      <c r="X172" t="s">
        <v>254</v>
      </c>
      <c r="Y172" t="s">
        <v>1612</v>
      </c>
      <c r="Z172" t="s">
        <v>1613</v>
      </c>
      <c r="AA172" t="s">
        <v>1432</v>
      </c>
      <c r="AB172" t="s">
        <v>782</v>
      </c>
      <c r="AC172">
        <v>308</v>
      </c>
      <c r="AD172" t="s">
        <v>783</v>
      </c>
      <c r="AE172" t="s">
        <v>1647</v>
      </c>
      <c r="AF172">
        <v>10</v>
      </c>
      <c r="AG172">
        <v>1</v>
      </c>
      <c r="AH172" s="2">
        <v>45114</v>
      </c>
      <c r="AI172" s="2">
        <v>45603</v>
      </c>
      <c r="AJ172" s="2">
        <v>45611</v>
      </c>
      <c r="AK172" s="2">
        <v>45603</v>
      </c>
      <c r="AL172" s="2">
        <v>45518</v>
      </c>
      <c r="AM172" s="33" t="s">
        <v>1615</v>
      </c>
      <c r="AN172" t="s">
        <v>1616</v>
      </c>
      <c r="AO172" t="s">
        <v>1617</v>
      </c>
      <c r="AP172" t="s">
        <v>1616</v>
      </c>
      <c r="AQ172" t="s">
        <v>318</v>
      </c>
      <c r="AR172" t="s">
        <v>1618</v>
      </c>
      <c r="AS172" t="s">
        <v>1619</v>
      </c>
      <c r="AT172">
        <v>66210</v>
      </c>
      <c r="AU172" t="s">
        <v>313</v>
      </c>
      <c r="AV172" t="s">
        <v>1620</v>
      </c>
      <c r="AW172" t="s">
        <v>254</v>
      </c>
      <c r="AX172" t="s">
        <v>254</v>
      </c>
      <c r="AY172" t="s">
        <v>254</v>
      </c>
      <c r="AZ172" t="s">
        <v>261</v>
      </c>
      <c r="BA172" t="s">
        <v>262</v>
      </c>
      <c r="BB172" t="s">
        <v>2064</v>
      </c>
      <c r="BC172" t="s">
        <v>1622</v>
      </c>
      <c r="BD172" t="s">
        <v>254</v>
      </c>
      <c r="BE172" t="s">
        <v>254</v>
      </c>
      <c r="BF172" t="s">
        <v>254</v>
      </c>
      <c r="BG172" t="s">
        <v>265</v>
      </c>
      <c r="BH172" t="e">
        <f>VLOOKUP(AM172,'[1]Admin Agency List'!A:B,2,FALSE)</f>
        <v>#N/A</v>
      </c>
      <c r="BI172" t="str">
        <f>VLOOKUP(Y172,'[1]FAIN List'!A:C,2,FALSE)</f>
        <v>State GRF</v>
      </c>
    </row>
    <row r="173" spans="1:61" hidden="1" x14ac:dyDescent="0.25">
      <c r="A173">
        <v>2025</v>
      </c>
      <c r="B173" t="s">
        <v>1390</v>
      </c>
      <c r="C173">
        <v>2024</v>
      </c>
      <c r="D173">
        <v>5</v>
      </c>
      <c r="E173" s="33" t="s">
        <v>2065</v>
      </c>
      <c r="F173" s="33" t="s">
        <v>2066</v>
      </c>
      <c r="G173">
        <v>2</v>
      </c>
      <c r="H173">
        <v>1</v>
      </c>
      <c r="I173">
        <v>39.869999999999997</v>
      </c>
      <c r="J173">
        <v>39.869999999999997</v>
      </c>
      <c r="K173" t="s">
        <v>1665</v>
      </c>
      <c r="L173">
        <v>17</v>
      </c>
      <c r="M173" t="s">
        <v>1394</v>
      </c>
      <c r="N173" t="s">
        <v>1610</v>
      </c>
      <c r="O173">
        <v>510050</v>
      </c>
      <c r="P173" t="s">
        <v>1110</v>
      </c>
      <c r="Q173">
        <v>510</v>
      </c>
      <c r="R173" t="s">
        <v>1111</v>
      </c>
      <c r="S173" t="s">
        <v>1395</v>
      </c>
      <c r="T173">
        <v>322421</v>
      </c>
      <c r="U173" t="s">
        <v>1112</v>
      </c>
      <c r="V173" t="s">
        <v>1113</v>
      </c>
      <c r="W173" t="s">
        <v>254</v>
      </c>
      <c r="X173" t="s">
        <v>254</v>
      </c>
      <c r="Y173" t="s">
        <v>1612</v>
      </c>
      <c r="Z173" t="s">
        <v>1613</v>
      </c>
      <c r="AA173" t="s">
        <v>1432</v>
      </c>
      <c r="AB173" t="s">
        <v>782</v>
      </c>
      <c r="AC173">
        <v>308</v>
      </c>
      <c r="AD173" t="s">
        <v>783</v>
      </c>
      <c r="AE173" t="s">
        <v>1647</v>
      </c>
      <c r="AF173">
        <v>1</v>
      </c>
      <c r="AG173">
        <v>1</v>
      </c>
      <c r="AH173" s="2">
        <v>45114</v>
      </c>
      <c r="AI173" s="2">
        <v>45608</v>
      </c>
      <c r="AJ173" s="2">
        <v>45611</v>
      </c>
      <c r="AK173" s="2">
        <v>45608</v>
      </c>
      <c r="AL173" s="2">
        <v>45443</v>
      </c>
      <c r="AM173" s="33" t="s">
        <v>1615</v>
      </c>
      <c r="AN173" t="s">
        <v>1616</v>
      </c>
      <c r="AO173" t="s">
        <v>1617</v>
      </c>
      <c r="AP173" t="s">
        <v>1616</v>
      </c>
      <c r="AQ173" t="s">
        <v>318</v>
      </c>
      <c r="AR173" t="s">
        <v>1618</v>
      </c>
      <c r="AS173" t="s">
        <v>1619</v>
      </c>
      <c r="AT173">
        <v>66210</v>
      </c>
      <c r="AU173" t="s">
        <v>313</v>
      </c>
      <c r="AV173" t="s">
        <v>1620</v>
      </c>
      <c r="AW173" t="s">
        <v>254</v>
      </c>
      <c r="AX173" t="s">
        <v>254</v>
      </c>
      <c r="AY173" t="s">
        <v>254</v>
      </c>
      <c r="AZ173" t="s">
        <v>261</v>
      </c>
      <c r="BA173" t="s">
        <v>262</v>
      </c>
      <c r="BB173" t="s">
        <v>2067</v>
      </c>
      <c r="BC173" t="s">
        <v>1622</v>
      </c>
      <c r="BD173" t="s">
        <v>254</v>
      </c>
      <c r="BE173" t="s">
        <v>254</v>
      </c>
      <c r="BF173" t="s">
        <v>254</v>
      </c>
      <c r="BG173" t="s">
        <v>265</v>
      </c>
      <c r="BH173" t="e">
        <f>VLOOKUP(AM173,'[1]Admin Agency List'!A:B,2,FALSE)</f>
        <v>#N/A</v>
      </c>
      <c r="BI173" t="str">
        <f>VLOOKUP(Y173,'[1]FAIN List'!A:C,2,FALSE)</f>
        <v>State GRF</v>
      </c>
    </row>
    <row r="174" spans="1:61" x14ac:dyDescent="0.25">
      <c r="A174">
        <v>2025</v>
      </c>
      <c r="B174" t="s">
        <v>1479</v>
      </c>
      <c r="C174">
        <v>2024</v>
      </c>
      <c r="D174">
        <v>1</v>
      </c>
      <c r="E174" t="s">
        <v>2068</v>
      </c>
      <c r="F174" s="33" t="s">
        <v>2069</v>
      </c>
      <c r="G174">
        <v>1</v>
      </c>
      <c r="H174">
        <v>1</v>
      </c>
      <c r="I174">
        <v>278975.52</v>
      </c>
      <c r="J174">
        <v>278975.52</v>
      </c>
      <c r="K174" t="s">
        <v>1720</v>
      </c>
      <c r="L174">
        <v>79</v>
      </c>
      <c r="M174" t="s">
        <v>1394</v>
      </c>
      <c r="N174">
        <v>3250</v>
      </c>
      <c r="O174">
        <v>550054</v>
      </c>
      <c r="P174" t="s">
        <v>249</v>
      </c>
      <c r="Q174">
        <v>550</v>
      </c>
      <c r="R174" t="s">
        <v>250</v>
      </c>
      <c r="S174" t="s">
        <v>1395</v>
      </c>
      <c r="T174">
        <v>322612</v>
      </c>
      <c r="U174" t="s">
        <v>1112</v>
      </c>
      <c r="V174" t="s">
        <v>1113</v>
      </c>
      <c r="W174" t="s">
        <v>254</v>
      </c>
      <c r="X174" t="s">
        <v>254</v>
      </c>
      <c r="Y174" t="s">
        <v>1626</v>
      </c>
      <c r="Z174" t="s">
        <v>1189</v>
      </c>
      <c r="AA174" t="s">
        <v>254</v>
      </c>
      <c r="AB174" t="s">
        <v>404</v>
      </c>
      <c r="AC174">
        <v>334</v>
      </c>
      <c r="AD174" t="s">
        <v>256</v>
      </c>
      <c r="AE174" t="s">
        <v>1627</v>
      </c>
      <c r="AF174">
        <v>1</v>
      </c>
      <c r="AG174">
        <v>1</v>
      </c>
      <c r="AH174" s="2">
        <v>45139</v>
      </c>
      <c r="AI174" s="2">
        <v>45498</v>
      </c>
      <c r="AJ174" s="2">
        <v>45498</v>
      </c>
      <c r="AK174" s="2">
        <v>45498</v>
      </c>
      <c r="AL174" s="2">
        <v>45491</v>
      </c>
      <c r="AM174" s="33" t="s">
        <v>1234</v>
      </c>
      <c r="AN174" t="s">
        <v>1233</v>
      </c>
      <c r="AO174" t="s">
        <v>2070</v>
      </c>
      <c r="AP174" t="s">
        <v>1233</v>
      </c>
      <c r="AQ174" t="s">
        <v>318</v>
      </c>
      <c r="AR174" t="s">
        <v>2071</v>
      </c>
      <c r="AS174" t="s">
        <v>260</v>
      </c>
      <c r="AT174">
        <v>44131</v>
      </c>
      <c r="AU174" t="s">
        <v>254</v>
      </c>
      <c r="AV174" t="s">
        <v>254</v>
      </c>
      <c r="AW174" t="s">
        <v>254</v>
      </c>
      <c r="AX174" t="s">
        <v>254</v>
      </c>
      <c r="AY174" t="s">
        <v>254</v>
      </c>
      <c r="AZ174" t="s">
        <v>261</v>
      </c>
      <c r="BA174" t="s">
        <v>262</v>
      </c>
      <c r="BB174" t="s">
        <v>1721</v>
      </c>
      <c r="BC174" t="s">
        <v>2072</v>
      </c>
      <c r="BD174" t="s">
        <v>254</v>
      </c>
      <c r="BE174" t="s">
        <v>254</v>
      </c>
      <c r="BF174" t="s">
        <v>254</v>
      </c>
      <c r="BG174" t="s">
        <v>265</v>
      </c>
      <c r="BH174" t="str">
        <f>VLOOKUP(AM174,'[1]Admin Agency List'!A:B,2,FALSE)</f>
        <v>ESC of Northeast Ohio</v>
      </c>
      <c r="BI174" t="str">
        <f>VLOOKUP(Y174,'[1]FAIN List'!A:C,2,FALSE)</f>
        <v>H181A220024</v>
      </c>
    </row>
    <row r="175" spans="1:61" hidden="1" x14ac:dyDescent="0.25">
      <c r="A175">
        <v>2025</v>
      </c>
      <c r="B175" t="s">
        <v>1390</v>
      </c>
      <c r="C175">
        <v>2024</v>
      </c>
      <c r="D175">
        <v>5</v>
      </c>
      <c r="E175" t="s">
        <v>2073</v>
      </c>
      <c r="F175" s="33" t="s">
        <v>2074</v>
      </c>
      <c r="G175">
        <v>1</v>
      </c>
      <c r="H175">
        <v>1</v>
      </c>
      <c r="I175">
        <v>186.53</v>
      </c>
      <c r="J175">
        <v>186.53</v>
      </c>
      <c r="K175" t="s">
        <v>1672</v>
      </c>
      <c r="L175">
        <v>10</v>
      </c>
      <c r="M175" t="s">
        <v>1394</v>
      </c>
      <c r="N175" t="s">
        <v>1610</v>
      </c>
      <c r="O175">
        <v>510050</v>
      </c>
      <c r="P175" t="s">
        <v>1110</v>
      </c>
      <c r="Q175">
        <v>510</v>
      </c>
      <c r="R175" t="s">
        <v>1111</v>
      </c>
      <c r="S175" t="s">
        <v>1395</v>
      </c>
      <c r="T175">
        <v>322421</v>
      </c>
      <c r="U175" t="s">
        <v>1112</v>
      </c>
      <c r="V175" t="s">
        <v>1113</v>
      </c>
      <c r="W175" t="s">
        <v>254</v>
      </c>
      <c r="X175" t="s">
        <v>254</v>
      </c>
      <c r="Y175" t="s">
        <v>1612</v>
      </c>
      <c r="Z175" t="s">
        <v>1613</v>
      </c>
      <c r="AA175" t="s">
        <v>1432</v>
      </c>
      <c r="AB175" t="s">
        <v>782</v>
      </c>
      <c r="AC175">
        <v>308</v>
      </c>
      <c r="AD175" t="s">
        <v>783</v>
      </c>
      <c r="AE175" t="s">
        <v>1647</v>
      </c>
      <c r="AF175">
        <v>3</v>
      </c>
      <c r="AG175">
        <v>1</v>
      </c>
      <c r="AH175" s="2">
        <v>45114</v>
      </c>
      <c r="AI175" s="2">
        <v>45604</v>
      </c>
      <c r="AJ175" s="2">
        <v>45609</v>
      </c>
      <c r="AK175" s="2">
        <v>45604</v>
      </c>
      <c r="AL175" s="2">
        <v>45555</v>
      </c>
      <c r="AM175" s="33" t="s">
        <v>1615</v>
      </c>
      <c r="AN175" t="s">
        <v>1616</v>
      </c>
      <c r="AO175" t="s">
        <v>1617</v>
      </c>
      <c r="AP175" t="s">
        <v>1616</v>
      </c>
      <c r="AQ175" t="s">
        <v>318</v>
      </c>
      <c r="AR175" t="s">
        <v>1618</v>
      </c>
      <c r="AS175" t="s">
        <v>1619</v>
      </c>
      <c r="AT175">
        <v>66210</v>
      </c>
      <c r="AU175" t="s">
        <v>313</v>
      </c>
      <c r="AV175" t="s">
        <v>1620</v>
      </c>
      <c r="AW175" t="s">
        <v>254</v>
      </c>
      <c r="AX175" t="s">
        <v>254</v>
      </c>
      <c r="AY175" t="s">
        <v>254</v>
      </c>
      <c r="AZ175" t="s">
        <v>261</v>
      </c>
      <c r="BA175" t="s">
        <v>262</v>
      </c>
      <c r="BB175" t="s">
        <v>254</v>
      </c>
      <c r="BC175" t="s">
        <v>1622</v>
      </c>
      <c r="BD175" t="s">
        <v>254</v>
      </c>
      <c r="BE175" t="s">
        <v>254</v>
      </c>
      <c r="BF175" t="s">
        <v>254</v>
      </c>
      <c r="BG175" t="s">
        <v>265</v>
      </c>
      <c r="BH175" t="e">
        <f>VLOOKUP(AM175,'[1]Admin Agency List'!A:B,2,FALSE)</f>
        <v>#N/A</v>
      </c>
      <c r="BI175" t="str">
        <f>VLOOKUP(Y175,'[1]FAIN List'!A:C,2,FALSE)</f>
        <v>State GRF</v>
      </c>
    </row>
    <row r="176" spans="1:61" x14ac:dyDescent="0.25">
      <c r="A176">
        <v>2025</v>
      </c>
      <c r="B176" t="s">
        <v>1479</v>
      </c>
      <c r="C176">
        <v>2024</v>
      </c>
      <c r="D176">
        <v>4</v>
      </c>
      <c r="E176" t="s">
        <v>2075</v>
      </c>
      <c r="F176" s="33" t="s">
        <v>2076</v>
      </c>
      <c r="G176">
        <v>1</v>
      </c>
      <c r="H176">
        <v>1</v>
      </c>
      <c r="I176">
        <v>226870.95</v>
      </c>
      <c r="J176">
        <v>226870.95</v>
      </c>
      <c r="K176" t="s">
        <v>2077</v>
      </c>
      <c r="L176">
        <v>4</v>
      </c>
      <c r="M176" t="s">
        <v>1394</v>
      </c>
      <c r="N176" t="s">
        <v>1610</v>
      </c>
      <c r="O176">
        <v>550054</v>
      </c>
      <c r="P176" t="s">
        <v>249</v>
      </c>
      <c r="Q176">
        <v>550</v>
      </c>
      <c r="R176" t="s">
        <v>250</v>
      </c>
      <c r="S176" t="s">
        <v>1395</v>
      </c>
      <c r="T176">
        <v>322421</v>
      </c>
      <c r="U176" t="s">
        <v>1112</v>
      </c>
      <c r="V176" t="s">
        <v>1113</v>
      </c>
      <c r="W176" t="s">
        <v>254</v>
      </c>
      <c r="X176" t="s">
        <v>254</v>
      </c>
      <c r="Y176" t="s">
        <v>1612</v>
      </c>
      <c r="Z176" t="s">
        <v>1189</v>
      </c>
      <c r="AA176" t="s">
        <v>254</v>
      </c>
      <c r="AB176" t="s">
        <v>315</v>
      </c>
      <c r="AC176">
        <v>334</v>
      </c>
      <c r="AD176" t="s">
        <v>256</v>
      </c>
      <c r="AE176" t="s">
        <v>2078</v>
      </c>
      <c r="AF176">
        <v>1</v>
      </c>
      <c r="AG176">
        <v>1</v>
      </c>
      <c r="AH176" s="2">
        <v>45139</v>
      </c>
      <c r="AI176" s="2">
        <v>45566</v>
      </c>
      <c r="AJ176" s="2">
        <v>45566</v>
      </c>
      <c r="AK176" s="2">
        <v>45566</v>
      </c>
      <c r="AL176" s="2">
        <v>45139</v>
      </c>
      <c r="AM176" s="33" t="s">
        <v>1236</v>
      </c>
      <c r="AN176" t="s">
        <v>1233</v>
      </c>
      <c r="AO176" t="s">
        <v>1426</v>
      </c>
      <c r="AP176" t="s">
        <v>1233</v>
      </c>
      <c r="AQ176" t="s">
        <v>318</v>
      </c>
      <c r="AR176" t="s">
        <v>319</v>
      </c>
      <c r="AS176" t="s">
        <v>260</v>
      </c>
      <c r="AT176">
        <v>43219</v>
      </c>
      <c r="AU176" t="s">
        <v>254</v>
      </c>
      <c r="AV176" t="s">
        <v>254</v>
      </c>
      <c r="AW176" t="s">
        <v>254</v>
      </c>
      <c r="AX176" t="s">
        <v>254</v>
      </c>
      <c r="AY176" t="s">
        <v>254</v>
      </c>
      <c r="AZ176" t="s">
        <v>261</v>
      </c>
      <c r="BA176" t="s">
        <v>262</v>
      </c>
      <c r="BB176" t="s">
        <v>1629</v>
      </c>
      <c r="BC176" t="s">
        <v>1428</v>
      </c>
      <c r="BD176" t="s">
        <v>254</v>
      </c>
      <c r="BE176" t="s">
        <v>254</v>
      </c>
      <c r="BF176" t="s">
        <v>254</v>
      </c>
      <c r="BG176" t="s">
        <v>265</v>
      </c>
      <c r="BH176" t="str">
        <f>VLOOKUP(AM176,'[1]Admin Agency List'!A:B,2,FALSE)</f>
        <v>Educational Service Center of Central Ohio</v>
      </c>
      <c r="BI176" t="str">
        <f>VLOOKUP(Y176,'[1]FAIN List'!A:C,2,FALSE)</f>
        <v>State GRF</v>
      </c>
    </row>
    <row r="177" spans="1:61" hidden="1" x14ac:dyDescent="0.25">
      <c r="A177">
        <v>2025</v>
      </c>
      <c r="B177" t="s">
        <v>1390</v>
      </c>
      <c r="C177">
        <v>2024</v>
      </c>
      <c r="D177">
        <v>1</v>
      </c>
      <c r="E177" t="s">
        <v>2079</v>
      </c>
      <c r="F177" s="33" t="s">
        <v>2080</v>
      </c>
      <c r="G177">
        <v>2</v>
      </c>
      <c r="H177">
        <v>1</v>
      </c>
      <c r="I177">
        <v>90</v>
      </c>
      <c r="J177">
        <v>361.32</v>
      </c>
      <c r="K177" t="s">
        <v>1454</v>
      </c>
      <c r="L177">
        <v>36</v>
      </c>
      <c r="M177" t="s">
        <v>1394</v>
      </c>
      <c r="N177" t="s">
        <v>1610</v>
      </c>
      <c r="O177">
        <v>510050</v>
      </c>
      <c r="P177" t="s">
        <v>1110</v>
      </c>
      <c r="Q177">
        <v>510</v>
      </c>
      <c r="R177" t="s">
        <v>1111</v>
      </c>
      <c r="S177" t="s">
        <v>1395</v>
      </c>
      <c r="T177">
        <v>322421</v>
      </c>
      <c r="U177" t="s">
        <v>1112</v>
      </c>
      <c r="V177" t="s">
        <v>1113</v>
      </c>
      <c r="W177" t="s">
        <v>254</v>
      </c>
      <c r="X177" t="s">
        <v>254</v>
      </c>
      <c r="Y177" t="s">
        <v>1612</v>
      </c>
      <c r="Z177" t="s">
        <v>1613</v>
      </c>
      <c r="AA177" t="s">
        <v>1432</v>
      </c>
      <c r="AB177" t="s">
        <v>782</v>
      </c>
      <c r="AC177">
        <v>910</v>
      </c>
      <c r="AD177" t="s">
        <v>1646</v>
      </c>
      <c r="AE177" t="s">
        <v>1647</v>
      </c>
      <c r="AF177">
        <v>9</v>
      </c>
      <c r="AG177">
        <v>1</v>
      </c>
      <c r="AH177" s="2">
        <v>45114</v>
      </c>
      <c r="AI177" s="2">
        <v>45485</v>
      </c>
      <c r="AJ177" s="2">
        <v>45489</v>
      </c>
      <c r="AK177" s="2">
        <v>45482</v>
      </c>
      <c r="AL177" s="2">
        <v>45482</v>
      </c>
      <c r="AM177" s="33" t="s">
        <v>1615</v>
      </c>
      <c r="AN177" t="s">
        <v>1616</v>
      </c>
      <c r="AO177" t="s">
        <v>1617</v>
      </c>
      <c r="AP177" t="s">
        <v>1616</v>
      </c>
      <c r="AQ177" t="s">
        <v>318</v>
      </c>
      <c r="AR177" t="s">
        <v>1618</v>
      </c>
      <c r="AS177" t="s">
        <v>1619</v>
      </c>
      <c r="AT177">
        <v>66210</v>
      </c>
      <c r="AU177" t="s">
        <v>313</v>
      </c>
      <c r="AV177" t="s">
        <v>1620</v>
      </c>
      <c r="AW177" t="s">
        <v>254</v>
      </c>
      <c r="AX177" t="s">
        <v>254</v>
      </c>
      <c r="AY177" t="s">
        <v>254</v>
      </c>
      <c r="AZ177" t="s">
        <v>261</v>
      </c>
      <c r="BA177" t="s">
        <v>262</v>
      </c>
      <c r="BB177" t="s">
        <v>1660</v>
      </c>
      <c r="BC177" t="s">
        <v>1622</v>
      </c>
      <c r="BD177" t="s">
        <v>254</v>
      </c>
      <c r="BE177" t="s">
        <v>254</v>
      </c>
      <c r="BF177" t="s">
        <v>254</v>
      </c>
      <c r="BG177" t="s">
        <v>265</v>
      </c>
      <c r="BH177" t="e">
        <f>VLOOKUP(AM177,'[1]Admin Agency List'!A:B,2,FALSE)</f>
        <v>#N/A</v>
      </c>
      <c r="BI177" t="str">
        <f>VLOOKUP(Y177,'[1]FAIN List'!A:C,2,FALSE)</f>
        <v>State GRF</v>
      </c>
    </row>
    <row r="178" spans="1:61" hidden="1" x14ac:dyDescent="0.25">
      <c r="A178">
        <v>2025</v>
      </c>
      <c r="B178" t="s">
        <v>1390</v>
      </c>
      <c r="C178">
        <v>2024</v>
      </c>
      <c r="D178">
        <v>5</v>
      </c>
      <c r="E178" t="s">
        <v>2081</v>
      </c>
      <c r="F178" s="33" t="s">
        <v>2082</v>
      </c>
      <c r="G178">
        <v>3</v>
      </c>
      <c r="H178">
        <v>1</v>
      </c>
      <c r="I178">
        <v>45</v>
      </c>
      <c r="J178">
        <v>551</v>
      </c>
      <c r="K178" t="s">
        <v>1665</v>
      </c>
      <c r="L178">
        <v>14</v>
      </c>
      <c r="M178" t="s">
        <v>1394</v>
      </c>
      <c r="N178" t="s">
        <v>1610</v>
      </c>
      <c r="O178">
        <v>510050</v>
      </c>
      <c r="P178" t="s">
        <v>1110</v>
      </c>
      <c r="Q178">
        <v>510</v>
      </c>
      <c r="R178" t="s">
        <v>1111</v>
      </c>
      <c r="S178" t="s">
        <v>1395</v>
      </c>
      <c r="T178">
        <v>322421</v>
      </c>
      <c r="U178" t="s">
        <v>1112</v>
      </c>
      <c r="V178" t="s">
        <v>1113</v>
      </c>
      <c r="W178" t="s">
        <v>254</v>
      </c>
      <c r="X178" t="s">
        <v>254</v>
      </c>
      <c r="Y178" t="s">
        <v>1612</v>
      </c>
      <c r="Z178" t="s">
        <v>1613</v>
      </c>
      <c r="AA178" t="s">
        <v>1432</v>
      </c>
      <c r="AB178" t="s">
        <v>782</v>
      </c>
      <c r="AC178">
        <v>308</v>
      </c>
      <c r="AD178" t="s">
        <v>783</v>
      </c>
      <c r="AE178" t="s">
        <v>1647</v>
      </c>
      <c r="AF178">
        <v>10</v>
      </c>
      <c r="AG178">
        <v>1</v>
      </c>
      <c r="AH178" s="2">
        <v>45114</v>
      </c>
      <c r="AI178" s="2">
        <v>45602</v>
      </c>
      <c r="AJ178" s="2">
        <v>45611</v>
      </c>
      <c r="AK178" s="2">
        <v>45602</v>
      </c>
      <c r="AL178" s="2">
        <v>45499</v>
      </c>
      <c r="AM178" s="33" t="s">
        <v>1615</v>
      </c>
      <c r="AN178" t="s">
        <v>1616</v>
      </c>
      <c r="AO178" t="s">
        <v>1617</v>
      </c>
      <c r="AP178" t="s">
        <v>1616</v>
      </c>
      <c r="AQ178" t="s">
        <v>318</v>
      </c>
      <c r="AR178" t="s">
        <v>1618</v>
      </c>
      <c r="AS178" t="s">
        <v>1619</v>
      </c>
      <c r="AT178">
        <v>66210</v>
      </c>
      <c r="AU178" t="s">
        <v>313</v>
      </c>
      <c r="AV178" t="s">
        <v>1620</v>
      </c>
      <c r="AW178" t="s">
        <v>254</v>
      </c>
      <c r="AX178" t="s">
        <v>254</v>
      </c>
      <c r="AY178" t="s">
        <v>254</v>
      </c>
      <c r="AZ178" t="s">
        <v>261</v>
      </c>
      <c r="BA178" t="s">
        <v>262</v>
      </c>
      <c r="BB178" t="s">
        <v>2083</v>
      </c>
      <c r="BC178" t="s">
        <v>1622</v>
      </c>
      <c r="BD178" t="s">
        <v>254</v>
      </c>
      <c r="BE178" t="s">
        <v>254</v>
      </c>
      <c r="BF178" t="s">
        <v>254</v>
      </c>
      <c r="BG178" t="s">
        <v>265</v>
      </c>
      <c r="BH178" t="e">
        <f>VLOOKUP(AM178,'[1]Admin Agency List'!A:B,2,FALSE)</f>
        <v>#N/A</v>
      </c>
      <c r="BI178" t="str">
        <f>VLOOKUP(Y178,'[1]FAIN List'!A:C,2,FALSE)</f>
        <v>State GRF</v>
      </c>
    </row>
    <row r="179" spans="1:61" hidden="1" x14ac:dyDescent="0.25">
      <c r="A179">
        <v>2025</v>
      </c>
      <c r="B179" t="s">
        <v>1390</v>
      </c>
      <c r="C179">
        <v>2024</v>
      </c>
      <c r="D179">
        <v>3</v>
      </c>
      <c r="E179" t="s">
        <v>2084</v>
      </c>
      <c r="F179" s="33" t="s">
        <v>2085</v>
      </c>
      <c r="G179">
        <v>1</v>
      </c>
      <c r="H179">
        <v>1</v>
      </c>
      <c r="I179">
        <v>1257.8900000000001</v>
      </c>
      <c r="J179">
        <v>1257.8900000000001</v>
      </c>
      <c r="K179" t="s">
        <v>2086</v>
      </c>
      <c r="L179">
        <v>254</v>
      </c>
      <c r="M179" t="s">
        <v>1635</v>
      </c>
      <c r="N179" t="s">
        <v>1610</v>
      </c>
      <c r="O179">
        <v>550052</v>
      </c>
      <c r="P179" t="s">
        <v>1636</v>
      </c>
      <c r="Q179">
        <v>550</v>
      </c>
      <c r="R179" t="s">
        <v>250</v>
      </c>
      <c r="S179" t="s">
        <v>1395</v>
      </c>
      <c r="T179">
        <v>322421</v>
      </c>
      <c r="U179" t="s">
        <v>1112</v>
      </c>
      <c r="V179" t="s">
        <v>1113</v>
      </c>
      <c r="W179" t="s">
        <v>254</v>
      </c>
      <c r="X179" t="s">
        <v>254</v>
      </c>
      <c r="Y179" t="s">
        <v>1612</v>
      </c>
      <c r="Z179" t="s">
        <v>1637</v>
      </c>
      <c r="AA179" t="s">
        <v>254</v>
      </c>
      <c r="AB179" t="s">
        <v>285</v>
      </c>
      <c r="AC179">
        <v>961</v>
      </c>
      <c r="AD179" t="s">
        <v>1638</v>
      </c>
      <c r="AE179" s="33" t="s">
        <v>1639</v>
      </c>
      <c r="AF179">
        <v>1</v>
      </c>
      <c r="AG179">
        <v>1</v>
      </c>
      <c r="AH179" s="2">
        <v>45119</v>
      </c>
      <c r="AI179" s="2">
        <v>45541</v>
      </c>
      <c r="AJ179" s="2">
        <v>45541</v>
      </c>
      <c r="AK179" s="2">
        <v>45540</v>
      </c>
      <c r="AL179" s="2">
        <v>45540</v>
      </c>
      <c r="AM179" s="33" t="s">
        <v>2087</v>
      </c>
      <c r="AN179" t="s">
        <v>2088</v>
      </c>
      <c r="AO179" t="s">
        <v>2089</v>
      </c>
      <c r="AP179" t="s">
        <v>2088</v>
      </c>
      <c r="AQ179" t="s">
        <v>318</v>
      </c>
      <c r="AR179" t="s">
        <v>2090</v>
      </c>
      <c r="AS179" t="s">
        <v>260</v>
      </c>
      <c r="AT179">
        <v>44094</v>
      </c>
      <c r="AU179" t="s">
        <v>313</v>
      </c>
      <c r="AV179" t="s">
        <v>254</v>
      </c>
      <c r="AW179" t="s">
        <v>254</v>
      </c>
      <c r="AX179" t="s">
        <v>254</v>
      </c>
      <c r="AY179" t="s">
        <v>254</v>
      </c>
      <c r="AZ179" t="s">
        <v>261</v>
      </c>
      <c r="BA179" t="s">
        <v>262</v>
      </c>
      <c r="BB179" t="s">
        <v>2091</v>
      </c>
      <c r="BC179" t="s">
        <v>2092</v>
      </c>
      <c r="BD179" t="s">
        <v>254</v>
      </c>
      <c r="BE179" t="s">
        <v>254</v>
      </c>
      <c r="BF179" t="s">
        <v>254</v>
      </c>
      <c r="BG179" t="s">
        <v>265</v>
      </c>
      <c r="BH179" t="e">
        <f>VLOOKUP(AM179,'[1]Admin Agency List'!A:B,2,FALSE)</f>
        <v>#N/A</v>
      </c>
      <c r="BI179" t="str">
        <f>VLOOKUP(Y179,'[1]FAIN List'!A:C,2,FALSE)</f>
        <v>State GRF</v>
      </c>
    </row>
    <row r="180" spans="1:61" x14ac:dyDescent="0.25">
      <c r="A180">
        <v>2025</v>
      </c>
      <c r="B180" t="s">
        <v>1479</v>
      </c>
      <c r="C180">
        <v>2024</v>
      </c>
      <c r="D180">
        <v>1</v>
      </c>
      <c r="E180" t="s">
        <v>2093</v>
      </c>
      <c r="F180" s="33" t="s">
        <v>2094</v>
      </c>
      <c r="G180">
        <v>1</v>
      </c>
      <c r="H180">
        <v>1</v>
      </c>
      <c r="I180">
        <v>278290.58</v>
      </c>
      <c r="J180">
        <v>278290.58</v>
      </c>
      <c r="K180" t="s">
        <v>1720</v>
      </c>
      <c r="L180">
        <v>79</v>
      </c>
      <c r="M180" t="s">
        <v>1394</v>
      </c>
      <c r="N180">
        <v>3250</v>
      </c>
      <c r="O180">
        <v>550054</v>
      </c>
      <c r="P180" t="s">
        <v>249</v>
      </c>
      <c r="Q180">
        <v>550</v>
      </c>
      <c r="R180" t="s">
        <v>250</v>
      </c>
      <c r="S180" t="s">
        <v>1395</v>
      </c>
      <c r="T180">
        <v>322612</v>
      </c>
      <c r="U180" t="s">
        <v>1112</v>
      </c>
      <c r="V180" t="s">
        <v>1113</v>
      </c>
      <c r="W180" t="s">
        <v>254</v>
      </c>
      <c r="X180" t="s">
        <v>254</v>
      </c>
      <c r="Y180" t="s">
        <v>1626</v>
      </c>
      <c r="Z180" t="s">
        <v>1189</v>
      </c>
      <c r="AA180" t="s">
        <v>254</v>
      </c>
      <c r="AB180" t="s">
        <v>404</v>
      </c>
      <c r="AC180">
        <v>334</v>
      </c>
      <c r="AD180" t="s">
        <v>256</v>
      </c>
      <c r="AE180" t="s">
        <v>1627</v>
      </c>
      <c r="AF180">
        <v>1</v>
      </c>
      <c r="AG180">
        <v>1</v>
      </c>
      <c r="AH180" s="2">
        <v>45139</v>
      </c>
      <c r="AI180" s="2">
        <v>45498</v>
      </c>
      <c r="AJ180" s="2">
        <v>45498</v>
      </c>
      <c r="AK180" s="2">
        <v>45498</v>
      </c>
      <c r="AL180" s="2">
        <v>45491</v>
      </c>
      <c r="AM180" s="33" t="s">
        <v>1234</v>
      </c>
      <c r="AN180" t="s">
        <v>1233</v>
      </c>
      <c r="AO180" t="s">
        <v>2070</v>
      </c>
      <c r="AP180" t="s">
        <v>1233</v>
      </c>
      <c r="AQ180" t="s">
        <v>318</v>
      </c>
      <c r="AR180" t="s">
        <v>2071</v>
      </c>
      <c r="AS180" t="s">
        <v>260</v>
      </c>
      <c r="AT180">
        <v>44131</v>
      </c>
      <c r="AU180" t="s">
        <v>254</v>
      </c>
      <c r="AV180" t="s">
        <v>254</v>
      </c>
      <c r="AW180" t="s">
        <v>254</v>
      </c>
      <c r="AX180" t="s">
        <v>254</v>
      </c>
      <c r="AY180" t="s">
        <v>254</v>
      </c>
      <c r="AZ180" t="s">
        <v>261</v>
      </c>
      <c r="BA180" t="s">
        <v>262</v>
      </c>
      <c r="BB180" t="s">
        <v>1721</v>
      </c>
      <c r="BC180" t="s">
        <v>2072</v>
      </c>
      <c r="BD180" t="s">
        <v>254</v>
      </c>
      <c r="BE180" t="s">
        <v>254</v>
      </c>
      <c r="BF180" t="s">
        <v>254</v>
      </c>
      <c r="BG180" t="s">
        <v>265</v>
      </c>
      <c r="BH180" t="str">
        <f>VLOOKUP(AM180,'[1]Admin Agency List'!A:B,2,FALSE)</f>
        <v>ESC of Northeast Ohio</v>
      </c>
      <c r="BI180" t="str">
        <f>VLOOKUP(Y180,'[1]FAIN List'!A:C,2,FALSE)</f>
        <v>H181A220024</v>
      </c>
    </row>
    <row r="181" spans="1:61" hidden="1" x14ac:dyDescent="0.25">
      <c r="A181">
        <v>2025</v>
      </c>
      <c r="B181" t="s">
        <v>1390</v>
      </c>
      <c r="C181">
        <v>2024</v>
      </c>
      <c r="D181">
        <v>5</v>
      </c>
      <c r="E181" t="s">
        <v>2095</v>
      </c>
      <c r="F181" s="33" t="s">
        <v>2096</v>
      </c>
      <c r="G181">
        <v>1</v>
      </c>
      <c r="H181">
        <v>1</v>
      </c>
      <c r="I181">
        <v>117.15</v>
      </c>
      <c r="J181">
        <v>207.15</v>
      </c>
      <c r="K181" t="s">
        <v>1609</v>
      </c>
      <c r="L181">
        <v>27</v>
      </c>
      <c r="M181" t="s">
        <v>1394</v>
      </c>
      <c r="N181" t="s">
        <v>1610</v>
      </c>
      <c r="O181">
        <v>510050</v>
      </c>
      <c r="P181" t="s">
        <v>1110</v>
      </c>
      <c r="Q181">
        <v>510</v>
      </c>
      <c r="R181" t="s">
        <v>1111</v>
      </c>
      <c r="S181" t="s">
        <v>1395</v>
      </c>
      <c r="T181">
        <v>322421</v>
      </c>
      <c r="U181" t="s">
        <v>1112</v>
      </c>
      <c r="V181" t="s">
        <v>1113</v>
      </c>
      <c r="W181" t="s">
        <v>254</v>
      </c>
      <c r="X181" t="s">
        <v>254</v>
      </c>
      <c r="Y181" t="s">
        <v>1612</v>
      </c>
      <c r="Z181" t="s">
        <v>1613</v>
      </c>
      <c r="AA181" t="s">
        <v>1432</v>
      </c>
      <c r="AB181" t="s">
        <v>782</v>
      </c>
      <c r="AC181">
        <v>308</v>
      </c>
      <c r="AD181" t="s">
        <v>783</v>
      </c>
      <c r="AE181" t="s">
        <v>1647</v>
      </c>
      <c r="AF181">
        <v>4</v>
      </c>
      <c r="AG181">
        <v>1</v>
      </c>
      <c r="AH181" s="2">
        <v>45114</v>
      </c>
      <c r="AI181" s="2">
        <v>45602</v>
      </c>
      <c r="AJ181" s="2">
        <v>45615</v>
      </c>
      <c r="AK181" s="2">
        <v>45602</v>
      </c>
      <c r="AL181" s="2">
        <v>45523</v>
      </c>
      <c r="AM181" s="33" t="s">
        <v>1615</v>
      </c>
      <c r="AN181" t="s">
        <v>1616</v>
      </c>
      <c r="AO181" t="s">
        <v>1617</v>
      </c>
      <c r="AP181" t="s">
        <v>1616</v>
      </c>
      <c r="AQ181" t="s">
        <v>318</v>
      </c>
      <c r="AR181" t="s">
        <v>1618</v>
      </c>
      <c r="AS181" t="s">
        <v>1619</v>
      </c>
      <c r="AT181">
        <v>66210</v>
      </c>
      <c r="AU181" t="s">
        <v>313</v>
      </c>
      <c r="AV181" t="s">
        <v>1620</v>
      </c>
      <c r="AW181" t="s">
        <v>254</v>
      </c>
      <c r="AX181" t="s">
        <v>254</v>
      </c>
      <c r="AY181" t="s">
        <v>254</v>
      </c>
      <c r="AZ181" t="s">
        <v>261</v>
      </c>
      <c r="BA181" t="s">
        <v>262</v>
      </c>
      <c r="BB181" t="s">
        <v>254</v>
      </c>
      <c r="BC181" t="s">
        <v>1622</v>
      </c>
      <c r="BD181" t="s">
        <v>254</v>
      </c>
      <c r="BE181" t="s">
        <v>254</v>
      </c>
      <c r="BF181" t="s">
        <v>254</v>
      </c>
      <c r="BG181" t="s">
        <v>265</v>
      </c>
      <c r="BH181" t="e">
        <f>VLOOKUP(AM181,'[1]Admin Agency List'!A:B,2,FALSE)</f>
        <v>#N/A</v>
      </c>
      <c r="BI181" t="str">
        <f>VLOOKUP(Y181,'[1]FAIN List'!A:C,2,FALSE)</f>
        <v>State GRF</v>
      </c>
    </row>
    <row r="182" spans="1:61" x14ac:dyDescent="0.25">
      <c r="A182">
        <v>2025</v>
      </c>
      <c r="B182" t="s">
        <v>1479</v>
      </c>
      <c r="C182">
        <v>2024</v>
      </c>
      <c r="D182">
        <v>3</v>
      </c>
      <c r="E182" t="s">
        <v>2097</v>
      </c>
      <c r="F182" s="33" t="s">
        <v>2098</v>
      </c>
      <c r="G182">
        <v>1</v>
      </c>
      <c r="H182">
        <v>1</v>
      </c>
      <c r="I182">
        <v>22283.61</v>
      </c>
      <c r="J182">
        <v>22283.61</v>
      </c>
      <c r="K182" t="s">
        <v>1823</v>
      </c>
      <c r="L182">
        <v>30</v>
      </c>
      <c r="M182" t="s">
        <v>1394</v>
      </c>
      <c r="N182">
        <v>3250</v>
      </c>
      <c r="O182">
        <v>550054</v>
      </c>
      <c r="P182" t="s">
        <v>249</v>
      </c>
      <c r="Q182">
        <v>550</v>
      </c>
      <c r="R182" t="s">
        <v>250</v>
      </c>
      <c r="S182" t="s">
        <v>1395</v>
      </c>
      <c r="T182">
        <v>322612</v>
      </c>
      <c r="U182" t="s">
        <v>1112</v>
      </c>
      <c r="V182" t="s">
        <v>1113</v>
      </c>
      <c r="W182" t="s">
        <v>254</v>
      </c>
      <c r="X182" t="s">
        <v>254</v>
      </c>
      <c r="Y182" t="s">
        <v>1682</v>
      </c>
      <c r="Z182" t="s">
        <v>1189</v>
      </c>
      <c r="AA182" t="s">
        <v>254</v>
      </c>
      <c r="AB182" t="s">
        <v>404</v>
      </c>
      <c r="AC182">
        <v>334</v>
      </c>
      <c r="AD182" t="s">
        <v>256</v>
      </c>
      <c r="AE182" t="s">
        <v>1713</v>
      </c>
      <c r="AF182">
        <v>1</v>
      </c>
      <c r="AG182">
        <v>1</v>
      </c>
      <c r="AH182" s="2">
        <v>45139</v>
      </c>
      <c r="AI182" s="2">
        <v>45555</v>
      </c>
      <c r="AJ182" s="2">
        <v>45555</v>
      </c>
      <c r="AK182" s="2">
        <v>45555</v>
      </c>
      <c r="AL182" s="2">
        <v>45551</v>
      </c>
      <c r="AM182" s="33" t="s">
        <v>1234</v>
      </c>
      <c r="AN182" t="s">
        <v>1233</v>
      </c>
      <c r="AO182" t="s">
        <v>2070</v>
      </c>
      <c r="AP182" t="s">
        <v>1233</v>
      </c>
      <c r="AQ182" t="s">
        <v>318</v>
      </c>
      <c r="AR182" t="s">
        <v>2071</v>
      </c>
      <c r="AS182" t="s">
        <v>260</v>
      </c>
      <c r="AT182">
        <v>44131</v>
      </c>
      <c r="AU182" t="s">
        <v>254</v>
      </c>
      <c r="AV182" t="s">
        <v>254</v>
      </c>
      <c r="AW182" t="s">
        <v>254</v>
      </c>
      <c r="AX182" t="s">
        <v>254</v>
      </c>
      <c r="AY182" t="s">
        <v>254</v>
      </c>
      <c r="AZ182" t="s">
        <v>261</v>
      </c>
      <c r="BA182" t="s">
        <v>262</v>
      </c>
      <c r="BB182" t="s">
        <v>1716</v>
      </c>
      <c r="BC182" t="s">
        <v>2072</v>
      </c>
      <c r="BD182" t="s">
        <v>254</v>
      </c>
      <c r="BE182" t="s">
        <v>254</v>
      </c>
      <c r="BF182" t="s">
        <v>254</v>
      </c>
      <c r="BG182" t="s">
        <v>265</v>
      </c>
      <c r="BH182" t="str">
        <f>VLOOKUP(AM182,'[1]Admin Agency List'!A:B,2,FALSE)</f>
        <v>ESC of Northeast Ohio</v>
      </c>
      <c r="BI182" t="str">
        <f>VLOOKUP(Y182,'[1]FAIN List'!A:C,2,FALSE)</f>
        <v>H181A230024</v>
      </c>
    </row>
    <row r="183" spans="1:61" hidden="1" x14ac:dyDescent="0.25">
      <c r="A183">
        <v>2025</v>
      </c>
      <c r="B183" t="s">
        <v>1390</v>
      </c>
      <c r="C183">
        <v>2024</v>
      </c>
      <c r="D183">
        <v>5</v>
      </c>
      <c r="E183" t="s">
        <v>2099</v>
      </c>
      <c r="F183" s="33" t="s">
        <v>2100</v>
      </c>
      <c r="G183">
        <v>1</v>
      </c>
      <c r="H183">
        <v>1</v>
      </c>
      <c r="I183">
        <v>409.08</v>
      </c>
      <c r="J183">
        <v>499.08</v>
      </c>
      <c r="K183" t="s">
        <v>1609</v>
      </c>
      <c r="L183">
        <v>27</v>
      </c>
      <c r="M183" t="s">
        <v>1394</v>
      </c>
      <c r="N183" t="s">
        <v>1610</v>
      </c>
      <c r="O183">
        <v>510050</v>
      </c>
      <c r="P183" t="s">
        <v>1110</v>
      </c>
      <c r="Q183">
        <v>510</v>
      </c>
      <c r="R183" t="s">
        <v>1111</v>
      </c>
      <c r="S183" t="s">
        <v>1395</v>
      </c>
      <c r="T183">
        <v>322421</v>
      </c>
      <c r="U183" t="s">
        <v>1112</v>
      </c>
      <c r="V183" t="s">
        <v>1113</v>
      </c>
      <c r="W183" t="s">
        <v>254</v>
      </c>
      <c r="X183" t="s">
        <v>254</v>
      </c>
      <c r="Y183" t="s">
        <v>1612</v>
      </c>
      <c r="Z183" t="s">
        <v>1613</v>
      </c>
      <c r="AA183" t="s">
        <v>1432</v>
      </c>
      <c r="AB183" t="s">
        <v>782</v>
      </c>
      <c r="AC183">
        <v>308</v>
      </c>
      <c r="AD183" t="s">
        <v>783</v>
      </c>
      <c r="AE183" t="s">
        <v>1647</v>
      </c>
      <c r="AF183">
        <v>5</v>
      </c>
      <c r="AG183">
        <v>1</v>
      </c>
      <c r="AH183" s="2">
        <v>45114</v>
      </c>
      <c r="AI183" s="2">
        <v>45602</v>
      </c>
      <c r="AJ183" s="2">
        <v>45615</v>
      </c>
      <c r="AK183" s="2">
        <v>45602</v>
      </c>
      <c r="AL183" s="2">
        <v>45548</v>
      </c>
      <c r="AM183" s="33" t="s">
        <v>1615</v>
      </c>
      <c r="AN183" t="s">
        <v>1616</v>
      </c>
      <c r="AO183" t="s">
        <v>1617</v>
      </c>
      <c r="AP183" t="s">
        <v>1616</v>
      </c>
      <c r="AQ183" t="s">
        <v>318</v>
      </c>
      <c r="AR183" t="s">
        <v>1618</v>
      </c>
      <c r="AS183" t="s">
        <v>1619</v>
      </c>
      <c r="AT183">
        <v>66210</v>
      </c>
      <c r="AU183" t="s">
        <v>313</v>
      </c>
      <c r="AV183" t="s">
        <v>1620</v>
      </c>
      <c r="AW183" t="s">
        <v>254</v>
      </c>
      <c r="AX183" t="s">
        <v>254</v>
      </c>
      <c r="AY183" t="s">
        <v>254</v>
      </c>
      <c r="AZ183" t="s">
        <v>261</v>
      </c>
      <c r="BA183" t="s">
        <v>262</v>
      </c>
      <c r="BB183" t="s">
        <v>254</v>
      </c>
      <c r="BC183" t="s">
        <v>1622</v>
      </c>
      <c r="BD183" t="s">
        <v>254</v>
      </c>
      <c r="BE183" t="s">
        <v>254</v>
      </c>
      <c r="BF183" t="s">
        <v>254</v>
      </c>
      <c r="BG183" t="s">
        <v>265</v>
      </c>
      <c r="BH183" t="e">
        <f>VLOOKUP(AM183,'[1]Admin Agency List'!A:B,2,FALSE)</f>
        <v>#N/A</v>
      </c>
      <c r="BI183" t="str">
        <f>VLOOKUP(Y183,'[1]FAIN List'!A:C,2,FALSE)</f>
        <v>State GRF</v>
      </c>
    </row>
    <row r="184" spans="1:61" hidden="1" x14ac:dyDescent="0.25">
      <c r="A184">
        <v>2025</v>
      </c>
      <c r="B184" t="s">
        <v>1479</v>
      </c>
      <c r="C184">
        <v>2024</v>
      </c>
      <c r="D184">
        <v>1</v>
      </c>
      <c r="E184" t="s">
        <v>2101</v>
      </c>
      <c r="F184" s="33" t="s">
        <v>2102</v>
      </c>
      <c r="G184">
        <v>1</v>
      </c>
      <c r="H184">
        <v>1</v>
      </c>
      <c r="I184">
        <v>3735</v>
      </c>
      <c r="J184">
        <v>3985</v>
      </c>
      <c r="K184" t="s">
        <v>1808</v>
      </c>
      <c r="L184">
        <v>60</v>
      </c>
      <c r="M184" t="s">
        <v>1394</v>
      </c>
      <c r="N184">
        <v>3250</v>
      </c>
      <c r="O184">
        <v>510050</v>
      </c>
      <c r="P184" t="s">
        <v>1110</v>
      </c>
      <c r="Q184">
        <v>510</v>
      </c>
      <c r="R184" t="s">
        <v>1111</v>
      </c>
      <c r="S184" t="s">
        <v>1395</v>
      </c>
      <c r="T184">
        <v>322612</v>
      </c>
      <c r="U184" t="s">
        <v>1112</v>
      </c>
      <c r="V184" t="s">
        <v>1113</v>
      </c>
      <c r="W184" t="s">
        <v>254</v>
      </c>
      <c r="X184" t="s">
        <v>254</v>
      </c>
      <c r="Y184" t="s">
        <v>1682</v>
      </c>
      <c r="Z184" t="s">
        <v>1917</v>
      </c>
      <c r="AA184" t="s">
        <v>1432</v>
      </c>
      <c r="AB184" t="s">
        <v>404</v>
      </c>
      <c r="AC184">
        <v>910</v>
      </c>
      <c r="AD184" t="s">
        <v>1646</v>
      </c>
      <c r="AE184" t="s">
        <v>2103</v>
      </c>
      <c r="AF184">
        <v>1</v>
      </c>
      <c r="AG184">
        <v>1</v>
      </c>
      <c r="AH184" s="2">
        <v>45148</v>
      </c>
      <c r="AI184" s="2">
        <v>45474</v>
      </c>
      <c r="AJ184" s="2">
        <v>45478</v>
      </c>
      <c r="AK184" s="2">
        <v>45474</v>
      </c>
      <c r="AL184" s="2">
        <v>45454</v>
      </c>
      <c r="AM184" s="33" t="s">
        <v>2104</v>
      </c>
      <c r="AN184" t="s">
        <v>2105</v>
      </c>
      <c r="AO184" t="s">
        <v>2106</v>
      </c>
      <c r="AP184" t="s">
        <v>2105</v>
      </c>
      <c r="AQ184" t="s">
        <v>340</v>
      </c>
      <c r="AR184" t="s">
        <v>1871</v>
      </c>
      <c r="AS184" t="s">
        <v>260</v>
      </c>
      <c r="AT184">
        <v>44193</v>
      </c>
      <c r="AU184" t="s">
        <v>313</v>
      </c>
      <c r="AV184" t="s">
        <v>254</v>
      </c>
      <c r="AW184" t="s">
        <v>1922</v>
      </c>
      <c r="AX184" t="s">
        <v>254</v>
      </c>
      <c r="AY184" t="s">
        <v>254</v>
      </c>
      <c r="AZ184" t="s">
        <v>261</v>
      </c>
      <c r="BA184" t="s">
        <v>262</v>
      </c>
      <c r="BB184" t="s">
        <v>2107</v>
      </c>
      <c r="BC184" t="s">
        <v>2108</v>
      </c>
      <c r="BD184" t="s">
        <v>254</v>
      </c>
      <c r="BE184" t="s">
        <v>254</v>
      </c>
      <c r="BF184" t="s">
        <v>254</v>
      </c>
      <c r="BG184" t="s">
        <v>265</v>
      </c>
      <c r="BH184" t="e">
        <f>VLOOKUP(AM184,'[1]Admin Agency List'!A:B,2,FALSE)</f>
        <v>#N/A</v>
      </c>
      <c r="BI184" t="str">
        <f>VLOOKUP(Y184,'[1]FAIN List'!A:C,2,FALSE)</f>
        <v>H181A230024</v>
      </c>
    </row>
    <row r="185" spans="1:61" hidden="1" x14ac:dyDescent="0.25">
      <c r="A185">
        <v>2025</v>
      </c>
      <c r="B185" t="s">
        <v>1390</v>
      </c>
      <c r="C185">
        <v>2024</v>
      </c>
      <c r="D185">
        <v>5</v>
      </c>
      <c r="E185" t="s">
        <v>2109</v>
      </c>
      <c r="F185" s="33" t="s">
        <v>2110</v>
      </c>
      <c r="G185">
        <v>2</v>
      </c>
      <c r="H185">
        <v>1</v>
      </c>
      <c r="I185">
        <v>90</v>
      </c>
      <c r="J185">
        <v>260.27999999999997</v>
      </c>
      <c r="K185" t="s">
        <v>1609</v>
      </c>
      <c r="L185">
        <v>27</v>
      </c>
      <c r="M185" t="s">
        <v>1394</v>
      </c>
      <c r="N185" t="s">
        <v>1610</v>
      </c>
      <c r="O185">
        <v>510050</v>
      </c>
      <c r="P185" t="s">
        <v>1110</v>
      </c>
      <c r="Q185">
        <v>510</v>
      </c>
      <c r="R185" t="s">
        <v>1111</v>
      </c>
      <c r="S185" t="s">
        <v>1395</v>
      </c>
      <c r="T185">
        <v>322421</v>
      </c>
      <c r="U185" t="s">
        <v>1112</v>
      </c>
      <c r="V185" t="s">
        <v>1113</v>
      </c>
      <c r="W185" t="s">
        <v>254</v>
      </c>
      <c r="X185" t="s">
        <v>254</v>
      </c>
      <c r="Y185" t="s">
        <v>1612</v>
      </c>
      <c r="Z185" t="s">
        <v>1613</v>
      </c>
      <c r="AA185" t="s">
        <v>1432</v>
      </c>
      <c r="AB185" t="s">
        <v>782</v>
      </c>
      <c r="AC185">
        <v>308</v>
      </c>
      <c r="AD185" t="s">
        <v>783</v>
      </c>
      <c r="AE185" t="s">
        <v>1647</v>
      </c>
      <c r="AF185">
        <v>9</v>
      </c>
      <c r="AG185">
        <v>1</v>
      </c>
      <c r="AH185" s="2">
        <v>45114</v>
      </c>
      <c r="AI185" s="2">
        <v>45602</v>
      </c>
      <c r="AJ185" s="2">
        <v>45615</v>
      </c>
      <c r="AK185" s="2">
        <v>45602</v>
      </c>
      <c r="AL185" s="2">
        <v>45513</v>
      </c>
      <c r="AM185" s="33" t="s">
        <v>1615</v>
      </c>
      <c r="AN185" t="s">
        <v>1616</v>
      </c>
      <c r="AO185" t="s">
        <v>1617</v>
      </c>
      <c r="AP185" t="s">
        <v>1616</v>
      </c>
      <c r="AQ185" t="s">
        <v>318</v>
      </c>
      <c r="AR185" t="s">
        <v>1618</v>
      </c>
      <c r="AS185" t="s">
        <v>1619</v>
      </c>
      <c r="AT185">
        <v>66210</v>
      </c>
      <c r="AU185" t="s">
        <v>313</v>
      </c>
      <c r="AV185" t="s">
        <v>1620</v>
      </c>
      <c r="AW185" t="s">
        <v>254</v>
      </c>
      <c r="AX185" t="s">
        <v>254</v>
      </c>
      <c r="AY185" t="s">
        <v>254</v>
      </c>
      <c r="AZ185" t="s">
        <v>261</v>
      </c>
      <c r="BA185" t="s">
        <v>262</v>
      </c>
      <c r="BB185" t="s">
        <v>254</v>
      </c>
      <c r="BC185" t="s">
        <v>1622</v>
      </c>
      <c r="BD185" t="s">
        <v>254</v>
      </c>
      <c r="BE185" t="s">
        <v>254</v>
      </c>
      <c r="BF185" t="s">
        <v>254</v>
      </c>
      <c r="BG185" t="s">
        <v>265</v>
      </c>
      <c r="BH185" t="e">
        <f>VLOOKUP(AM185,'[1]Admin Agency List'!A:B,2,FALSE)</f>
        <v>#N/A</v>
      </c>
      <c r="BI185" t="str">
        <f>VLOOKUP(Y185,'[1]FAIN List'!A:C,2,FALSE)</f>
        <v>State GRF</v>
      </c>
    </row>
    <row r="186" spans="1:61" hidden="1" x14ac:dyDescent="0.25">
      <c r="A186">
        <v>2025</v>
      </c>
      <c r="B186" t="s">
        <v>1390</v>
      </c>
      <c r="C186">
        <v>2024</v>
      </c>
      <c r="D186">
        <v>5</v>
      </c>
      <c r="E186" t="s">
        <v>1992</v>
      </c>
      <c r="F186" s="33" t="s">
        <v>1993</v>
      </c>
      <c r="G186">
        <v>2</v>
      </c>
      <c r="H186">
        <v>1</v>
      </c>
      <c r="I186">
        <v>50.93</v>
      </c>
      <c r="J186">
        <v>140.93</v>
      </c>
      <c r="K186" t="s">
        <v>1609</v>
      </c>
      <c r="L186">
        <v>27</v>
      </c>
      <c r="M186" t="s">
        <v>1394</v>
      </c>
      <c r="N186" t="s">
        <v>1610</v>
      </c>
      <c r="O186">
        <v>510050</v>
      </c>
      <c r="P186" t="s">
        <v>1110</v>
      </c>
      <c r="Q186">
        <v>510</v>
      </c>
      <c r="R186" t="s">
        <v>1111</v>
      </c>
      <c r="S186" t="s">
        <v>1395</v>
      </c>
      <c r="T186">
        <v>322421</v>
      </c>
      <c r="U186" t="s">
        <v>1112</v>
      </c>
      <c r="V186" t="s">
        <v>1113</v>
      </c>
      <c r="W186" t="s">
        <v>254</v>
      </c>
      <c r="X186" t="s">
        <v>254</v>
      </c>
      <c r="Y186" t="s">
        <v>1612</v>
      </c>
      <c r="Z186" t="s">
        <v>1613</v>
      </c>
      <c r="AA186" t="s">
        <v>1432</v>
      </c>
      <c r="AB186" t="s">
        <v>782</v>
      </c>
      <c r="AC186">
        <v>308</v>
      </c>
      <c r="AD186" t="s">
        <v>783</v>
      </c>
      <c r="AE186" t="s">
        <v>1647</v>
      </c>
      <c r="AF186">
        <v>4</v>
      </c>
      <c r="AG186">
        <v>1</v>
      </c>
      <c r="AH186" s="2">
        <v>45114</v>
      </c>
      <c r="AI186" s="2">
        <v>45602</v>
      </c>
      <c r="AJ186" s="2">
        <v>45615</v>
      </c>
      <c r="AK186" s="2">
        <v>45602</v>
      </c>
      <c r="AL186" s="2">
        <v>45554</v>
      </c>
      <c r="AM186" s="33" t="s">
        <v>1615</v>
      </c>
      <c r="AN186" t="s">
        <v>1616</v>
      </c>
      <c r="AO186" t="s">
        <v>1617</v>
      </c>
      <c r="AP186" t="s">
        <v>1616</v>
      </c>
      <c r="AQ186" t="s">
        <v>318</v>
      </c>
      <c r="AR186" t="s">
        <v>1618</v>
      </c>
      <c r="AS186" t="s">
        <v>1619</v>
      </c>
      <c r="AT186">
        <v>66210</v>
      </c>
      <c r="AU186" t="s">
        <v>313</v>
      </c>
      <c r="AV186" t="s">
        <v>1620</v>
      </c>
      <c r="AW186" t="s">
        <v>254</v>
      </c>
      <c r="AX186" t="s">
        <v>254</v>
      </c>
      <c r="AY186" t="s">
        <v>254</v>
      </c>
      <c r="AZ186" t="s">
        <v>261</v>
      </c>
      <c r="BA186" t="s">
        <v>262</v>
      </c>
      <c r="BB186" t="s">
        <v>1994</v>
      </c>
      <c r="BC186" t="s">
        <v>1622</v>
      </c>
      <c r="BD186" t="s">
        <v>254</v>
      </c>
      <c r="BE186" t="s">
        <v>254</v>
      </c>
      <c r="BF186" t="s">
        <v>254</v>
      </c>
      <c r="BG186" t="s">
        <v>265</v>
      </c>
      <c r="BH186" t="e">
        <f>VLOOKUP(AM186,'[1]Admin Agency List'!A:B,2,FALSE)</f>
        <v>#N/A</v>
      </c>
      <c r="BI186" t="str">
        <f>VLOOKUP(Y186,'[1]FAIN List'!A:C,2,FALSE)</f>
        <v>State GRF</v>
      </c>
    </row>
    <row r="187" spans="1:61" x14ac:dyDescent="0.25">
      <c r="A187">
        <v>2025</v>
      </c>
      <c r="B187" t="s">
        <v>1479</v>
      </c>
      <c r="C187">
        <v>2024</v>
      </c>
      <c r="D187">
        <v>2</v>
      </c>
      <c r="E187" t="s">
        <v>2111</v>
      </c>
      <c r="F187" s="33" t="s">
        <v>2112</v>
      </c>
      <c r="G187">
        <v>1</v>
      </c>
      <c r="H187">
        <v>1</v>
      </c>
      <c r="I187">
        <v>265811.78999999998</v>
      </c>
      <c r="J187">
        <v>265811.78999999998</v>
      </c>
      <c r="K187" t="s">
        <v>1712</v>
      </c>
      <c r="L187">
        <v>125</v>
      </c>
      <c r="M187" t="s">
        <v>1394</v>
      </c>
      <c r="N187">
        <v>3250</v>
      </c>
      <c r="O187">
        <v>550054</v>
      </c>
      <c r="P187" t="s">
        <v>249</v>
      </c>
      <c r="Q187">
        <v>550</v>
      </c>
      <c r="R187" t="s">
        <v>250</v>
      </c>
      <c r="S187" t="s">
        <v>1395</v>
      </c>
      <c r="T187">
        <v>322612</v>
      </c>
      <c r="U187" t="s">
        <v>1112</v>
      </c>
      <c r="V187" t="s">
        <v>1113</v>
      </c>
      <c r="W187" t="s">
        <v>254</v>
      </c>
      <c r="X187" t="s">
        <v>254</v>
      </c>
      <c r="Y187" t="s">
        <v>1682</v>
      </c>
      <c r="Z187" t="s">
        <v>1189</v>
      </c>
      <c r="AA187" t="s">
        <v>254</v>
      </c>
      <c r="AB187" t="s">
        <v>315</v>
      </c>
      <c r="AC187">
        <v>334</v>
      </c>
      <c r="AD187" t="s">
        <v>256</v>
      </c>
      <c r="AE187" t="s">
        <v>1713</v>
      </c>
      <c r="AF187">
        <v>1</v>
      </c>
      <c r="AG187">
        <v>1</v>
      </c>
      <c r="AH187" s="2">
        <v>45139</v>
      </c>
      <c r="AI187" s="2">
        <v>45526</v>
      </c>
      <c r="AJ187" s="2">
        <v>45526</v>
      </c>
      <c r="AK187" s="2">
        <v>45526</v>
      </c>
      <c r="AL187" s="2">
        <v>45519</v>
      </c>
      <c r="AM187" s="33" t="s">
        <v>1236</v>
      </c>
      <c r="AN187" t="s">
        <v>1233</v>
      </c>
      <c r="AO187" t="s">
        <v>1426</v>
      </c>
      <c r="AP187" t="s">
        <v>1233</v>
      </c>
      <c r="AQ187" t="s">
        <v>318</v>
      </c>
      <c r="AR187" t="s">
        <v>319</v>
      </c>
      <c r="AS187" t="s">
        <v>260</v>
      </c>
      <c r="AT187">
        <v>43219</v>
      </c>
      <c r="AU187" t="s">
        <v>254</v>
      </c>
      <c r="AV187" t="s">
        <v>254</v>
      </c>
      <c r="AW187" t="s">
        <v>254</v>
      </c>
      <c r="AX187" t="s">
        <v>254</v>
      </c>
      <c r="AY187" t="s">
        <v>254</v>
      </c>
      <c r="AZ187" t="s">
        <v>261</v>
      </c>
      <c r="BA187" t="s">
        <v>262</v>
      </c>
      <c r="BB187" t="s">
        <v>1716</v>
      </c>
      <c r="BC187" t="s">
        <v>1428</v>
      </c>
      <c r="BD187" t="s">
        <v>254</v>
      </c>
      <c r="BE187" t="s">
        <v>254</v>
      </c>
      <c r="BF187" t="s">
        <v>254</v>
      </c>
      <c r="BG187" t="s">
        <v>265</v>
      </c>
      <c r="BH187" t="str">
        <f>VLOOKUP(AM187,'[1]Admin Agency List'!A:B,2,FALSE)</f>
        <v>Educational Service Center of Central Ohio</v>
      </c>
      <c r="BI187" t="str">
        <f>VLOOKUP(Y187,'[1]FAIN List'!A:C,2,FALSE)</f>
        <v>H181A230024</v>
      </c>
    </row>
    <row r="188" spans="1:61" hidden="1" x14ac:dyDescent="0.25">
      <c r="A188">
        <v>2025</v>
      </c>
      <c r="B188" t="s">
        <v>2113</v>
      </c>
      <c r="C188">
        <v>2025</v>
      </c>
      <c r="D188">
        <v>2</v>
      </c>
      <c r="E188" t="s">
        <v>2114</v>
      </c>
      <c r="F188" s="33" t="s">
        <v>2115</v>
      </c>
      <c r="G188">
        <v>1</v>
      </c>
      <c r="H188">
        <v>1</v>
      </c>
      <c r="I188">
        <v>294</v>
      </c>
      <c r="J188">
        <v>294</v>
      </c>
      <c r="K188" t="s">
        <v>2116</v>
      </c>
      <c r="L188">
        <v>101</v>
      </c>
      <c r="M188" t="s">
        <v>248</v>
      </c>
      <c r="N188">
        <v>3250</v>
      </c>
      <c r="O188">
        <v>510063</v>
      </c>
      <c r="P188" t="s">
        <v>1854</v>
      </c>
      <c r="Q188">
        <v>510</v>
      </c>
      <c r="R188" t="s">
        <v>1111</v>
      </c>
      <c r="S188" t="s">
        <v>776</v>
      </c>
      <c r="T188">
        <v>322612</v>
      </c>
      <c r="U188" t="s">
        <v>1112</v>
      </c>
      <c r="V188" t="s">
        <v>1113</v>
      </c>
      <c r="W188" t="s">
        <v>254</v>
      </c>
      <c r="X188" t="s">
        <v>254</v>
      </c>
      <c r="Y188" t="s">
        <v>1612</v>
      </c>
      <c r="Z188" t="s">
        <v>1855</v>
      </c>
      <c r="AA188" t="s">
        <v>1114</v>
      </c>
      <c r="AB188" t="s">
        <v>782</v>
      </c>
      <c r="AC188" t="s">
        <v>1856</v>
      </c>
      <c r="AD188" t="s">
        <v>1857</v>
      </c>
      <c r="AE188" t="s">
        <v>254</v>
      </c>
      <c r="AF188">
        <v>0</v>
      </c>
      <c r="AG188">
        <v>0</v>
      </c>
      <c r="AH188" s="2">
        <v>45518</v>
      </c>
      <c r="AI188" s="2">
        <v>45518</v>
      </c>
      <c r="AJ188" s="2">
        <v>45518</v>
      </c>
      <c r="AK188" s="2">
        <v>45518</v>
      </c>
      <c r="AL188" s="2">
        <v>45518</v>
      </c>
      <c r="AM188" s="33" t="s">
        <v>1858</v>
      </c>
      <c r="AN188" t="s">
        <v>1859</v>
      </c>
      <c r="AO188" t="s">
        <v>1860</v>
      </c>
      <c r="AP188" t="s">
        <v>1861</v>
      </c>
      <c r="AQ188" t="s">
        <v>318</v>
      </c>
      <c r="AR188" t="s">
        <v>1862</v>
      </c>
      <c r="AS188" t="s">
        <v>1863</v>
      </c>
      <c r="AT188">
        <v>55402</v>
      </c>
      <c r="AU188" t="s">
        <v>313</v>
      </c>
      <c r="AV188" t="s">
        <v>254</v>
      </c>
      <c r="AW188" t="s">
        <v>254</v>
      </c>
      <c r="AX188" t="s">
        <v>254</v>
      </c>
      <c r="AY188" t="s">
        <v>254</v>
      </c>
      <c r="AZ188" t="s">
        <v>261</v>
      </c>
      <c r="BA188" t="s">
        <v>262</v>
      </c>
      <c r="BB188" t="s">
        <v>254</v>
      </c>
      <c r="BC188" t="s">
        <v>1864</v>
      </c>
      <c r="BD188" t="s">
        <v>254</v>
      </c>
      <c r="BE188" t="s">
        <v>254</v>
      </c>
      <c r="BF188" t="s">
        <v>254</v>
      </c>
      <c r="BG188" t="s">
        <v>265</v>
      </c>
      <c r="BH188" t="e">
        <f>VLOOKUP(AM188,'[1]Admin Agency List'!A:B,2,FALSE)</f>
        <v>#N/A</v>
      </c>
      <c r="BI188" t="str">
        <f>VLOOKUP(Y188,'[1]FAIN List'!A:C,2,FALSE)</f>
        <v>State GRF</v>
      </c>
    </row>
    <row r="189" spans="1:61" hidden="1" x14ac:dyDescent="0.25">
      <c r="A189">
        <v>2025</v>
      </c>
      <c r="B189" t="s">
        <v>1390</v>
      </c>
      <c r="C189">
        <v>2024</v>
      </c>
      <c r="D189">
        <v>5</v>
      </c>
      <c r="E189" t="s">
        <v>2117</v>
      </c>
      <c r="F189" s="33" t="s">
        <v>2118</v>
      </c>
      <c r="G189">
        <v>2</v>
      </c>
      <c r="H189">
        <v>1</v>
      </c>
      <c r="I189">
        <v>148.06</v>
      </c>
      <c r="J189">
        <v>238.06</v>
      </c>
      <c r="K189" t="s">
        <v>1463</v>
      </c>
      <c r="L189">
        <v>20</v>
      </c>
      <c r="M189" t="s">
        <v>1394</v>
      </c>
      <c r="N189" t="s">
        <v>1610</v>
      </c>
      <c r="O189">
        <v>510050</v>
      </c>
      <c r="P189" t="s">
        <v>1110</v>
      </c>
      <c r="Q189">
        <v>510</v>
      </c>
      <c r="R189" t="s">
        <v>1111</v>
      </c>
      <c r="S189" t="s">
        <v>1395</v>
      </c>
      <c r="T189">
        <v>322421</v>
      </c>
      <c r="U189" t="s">
        <v>1112</v>
      </c>
      <c r="V189" t="s">
        <v>1113</v>
      </c>
      <c r="W189" t="s">
        <v>254</v>
      </c>
      <c r="X189" t="s">
        <v>254</v>
      </c>
      <c r="Y189" t="s">
        <v>1612</v>
      </c>
      <c r="Z189" t="s">
        <v>1613</v>
      </c>
      <c r="AA189" t="s">
        <v>1432</v>
      </c>
      <c r="AB189" t="s">
        <v>782</v>
      </c>
      <c r="AC189">
        <v>308</v>
      </c>
      <c r="AD189" t="s">
        <v>783</v>
      </c>
      <c r="AE189" t="s">
        <v>1647</v>
      </c>
      <c r="AF189">
        <v>4</v>
      </c>
      <c r="AG189">
        <v>1</v>
      </c>
      <c r="AH189" s="2">
        <v>45114</v>
      </c>
      <c r="AI189" s="2">
        <v>45602</v>
      </c>
      <c r="AJ189" s="2">
        <v>45604</v>
      </c>
      <c r="AK189" s="2">
        <v>45602</v>
      </c>
      <c r="AL189" s="2">
        <v>45495</v>
      </c>
      <c r="AM189" s="33" t="s">
        <v>1615</v>
      </c>
      <c r="AN189" t="s">
        <v>1616</v>
      </c>
      <c r="AO189" t="s">
        <v>1617</v>
      </c>
      <c r="AP189" t="s">
        <v>1616</v>
      </c>
      <c r="AQ189" t="s">
        <v>318</v>
      </c>
      <c r="AR189" t="s">
        <v>1618</v>
      </c>
      <c r="AS189" t="s">
        <v>1619</v>
      </c>
      <c r="AT189">
        <v>66210</v>
      </c>
      <c r="AU189" t="s">
        <v>313</v>
      </c>
      <c r="AV189" t="s">
        <v>1620</v>
      </c>
      <c r="AW189" t="s">
        <v>254</v>
      </c>
      <c r="AX189" t="s">
        <v>254</v>
      </c>
      <c r="AY189" t="s">
        <v>254</v>
      </c>
      <c r="AZ189" t="s">
        <v>261</v>
      </c>
      <c r="BA189" t="s">
        <v>262</v>
      </c>
      <c r="BB189" t="s">
        <v>2119</v>
      </c>
      <c r="BC189" t="s">
        <v>1622</v>
      </c>
      <c r="BD189" t="s">
        <v>254</v>
      </c>
      <c r="BE189" t="s">
        <v>254</v>
      </c>
      <c r="BF189" t="s">
        <v>254</v>
      </c>
      <c r="BG189" t="s">
        <v>265</v>
      </c>
      <c r="BH189" t="e">
        <f>VLOOKUP(AM189,'[1]Admin Agency List'!A:B,2,FALSE)</f>
        <v>#N/A</v>
      </c>
      <c r="BI189" t="str">
        <f>VLOOKUP(Y189,'[1]FAIN List'!A:C,2,FALSE)</f>
        <v>State GRF</v>
      </c>
    </row>
    <row r="190" spans="1:61" hidden="1" x14ac:dyDescent="0.25">
      <c r="A190">
        <v>2025</v>
      </c>
      <c r="B190" t="s">
        <v>1390</v>
      </c>
      <c r="C190">
        <v>2024</v>
      </c>
      <c r="D190">
        <v>7</v>
      </c>
      <c r="E190" t="s">
        <v>2120</v>
      </c>
      <c r="F190" s="33" t="s">
        <v>2121</v>
      </c>
      <c r="G190">
        <v>3</v>
      </c>
      <c r="H190">
        <v>1</v>
      </c>
      <c r="I190">
        <v>57.6</v>
      </c>
      <c r="J190">
        <v>1146.02</v>
      </c>
      <c r="K190" t="s">
        <v>1764</v>
      </c>
      <c r="L190">
        <v>342</v>
      </c>
      <c r="M190" t="s">
        <v>1635</v>
      </c>
      <c r="N190" t="s">
        <v>1610</v>
      </c>
      <c r="O190">
        <v>550052</v>
      </c>
      <c r="P190" t="s">
        <v>1636</v>
      </c>
      <c r="Q190">
        <v>550</v>
      </c>
      <c r="R190" t="s">
        <v>250</v>
      </c>
      <c r="S190" t="s">
        <v>1395</v>
      </c>
      <c r="T190">
        <v>322421</v>
      </c>
      <c r="U190" t="s">
        <v>1112</v>
      </c>
      <c r="V190" t="s">
        <v>1113</v>
      </c>
      <c r="W190" t="s">
        <v>254</v>
      </c>
      <c r="X190" t="s">
        <v>254</v>
      </c>
      <c r="Y190" t="s">
        <v>1612</v>
      </c>
      <c r="Z190" t="s">
        <v>1637</v>
      </c>
      <c r="AA190" t="s">
        <v>254</v>
      </c>
      <c r="AB190" t="s">
        <v>563</v>
      </c>
      <c r="AC190">
        <v>308</v>
      </c>
      <c r="AD190" t="s">
        <v>783</v>
      </c>
      <c r="AE190" s="33" t="s">
        <v>1639</v>
      </c>
      <c r="AF190">
        <v>1</v>
      </c>
      <c r="AG190">
        <v>1</v>
      </c>
      <c r="AH190" s="2">
        <v>45119</v>
      </c>
      <c r="AI190" s="2">
        <v>45663</v>
      </c>
      <c r="AJ190" s="2">
        <v>45670</v>
      </c>
      <c r="AK190" s="2">
        <v>45664</v>
      </c>
      <c r="AL190" s="2">
        <v>45473</v>
      </c>
      <c r="AM190" s="33" t="s">
        <v>2087</v>
      </c>
      <c r="AN190" t="s">
        <v>2088</v>
      </c>
      <c r="AO190" t="s">
        <v>2089</v>
      </c>
      <c r="AP190" t="s">
        <v>2088</v>
      </c>
      <c r="AQ190" t="s">
        <v>318</v>
      </c>
      <c r="AR190" t="s">
        <v>2090</v>
      </c>
      <c r="AS190" t="s">
        <v>260</v>
      </c>
      <c r="AT190">
        <v>44094</v>
      </c>
      <c r="AU190" t="s">
        <v>313</v>
      </c>
      <c r="AV190" t="s">
        <v>254</v>
      </c>
      <c r="AW190" t="s">
        <v>254</v>
      </c>
      <c r="AX190" t="s">
        <v>254</v>
      </c>
      <c r="AY190" t="s">
        <v>254</v>
      </c>
      <c r="AZ190" t="s">
        <v>261</v>
      </c>
      <c r="BA190" t="s">
        <v>262</v>
      </c>
      <c r="BB190" t="s">
        <v>1769</v>
      </c>
      <c r="BC190" t="s">
        <v>2092</v>
      </c>
      <c r="BD190" t="s">
        <v>254</v>
      </c>
      <c r="BE190" t="s">
        <v>254</v>
      </c>
      <c r="BF190" t="s">
        <v>254</v>
      </c>
      <c r="BG190" t="s">
        <v>265</v>
      </c>
      <c r="BH190" t="e">
        <f>VLOOKUP(AM190,'[1]Admin Agency List'!A:B,2,FALSE)</f>
        <v>#N/A</v>
      </c>
      <c r="BI190" t="str">
        <f>VLOOKUP(Y190,'[1]FAIN List'!A:C,2,FALSE)</f>
        <v>State GRF</v>
      </c>
    </row>
    <row r="191" spans="1:61" hidden="1" x14ac:dyDescent="0.25">
      <c r="A191">
        <v>2025</v>
      </c>
      <c r="B191" t="s">
        <v>1412</v>
      </c>
      <c r="C191">
        <v>2024</v>
      </c>
      <c r="D191">
        <v>2</v>
      </c>
      <c r="E191" t="s">
        <v>2122</v>
      </c>
      <c r="F191" s="33" t="s">
        <v>2123</v>
      </c>
      <c r="G191">
        <v>1</v>
      </c>
      <c r="H191">
        <v>1</v>
      </c>
      <c r="I191">
        <v>8890.08</v>
      </c>
      <c r="J191">
        <v>8890.08</v>
      </c>
      <c r="K191" t="s">
        <v>1890</v>
      </c>
      <c r="L191">
        <v>20</v>
      </c>
      <c r="M191" t="s">
        <v>1394</v>
      </c>
      <c r="N191">
        <v>3250</v>
      </c>
      <c r="O191">
        <v>550051</v>
      </c>
      <c r="P191" t="s">
        <v>1681</v>
      </c>
      <c r="Q191">
        <v>550</v>
      </c>
      <c r="R191" t="s">
        <v>250</v>
      </c>
      <c r="S191" t="s">
        <v>1395</v>
      </c>
      <c r="T191">
        <v>322612</v>
      </c>
      <c r="U191" t="s">
        <v>1112</v>
      </c>
      <c r="V191" t="s">
        <v>1113</v>
      </c>
      <c r="W191" t="s">
        <v>254</v>
      </c>
      <c r="X191" t="s">
        <v>254</v>
      </c>
      <c r="Y191" t="s">
        <v>1682</v>
      </c>
      <c r="Z191" t="s">
        <v>1374</v>
      </c>
      <c r="AA191" t="s">
        <v>254</v>
      </c>
      <c r="AB191" t="s">
        <v>621</v>
      </c>
      <c r="AC191">
        <v>910</v>
      </c>
      <c r="AD191" t="s">
        <v>1646</v>
      </c>
      <c r="AE191" t="s">
        <v>1683</v>
      </c>
      <c r="AF191">
        <v>1</v>
      </c>
      <c r="AG191">
        <v>1</v>
      </c>
      <c r="AH191" s="2">
        <v>45260</v>
      </c>
      <c r="AI191" s="2">
        <v>45530</v>
      </c>
      <c r="AJ191" s="2">
        <v>45531</v>
      </c>
      <c r="AK191" s="2">
        <v>45499</v>
      </c>
      <c r="AL191" s="2">
        <v>45499</v>
      </c>
      <c r="AM191" s="33" t="s">
        <v>1382</v>
      </c>
      <c r="AN191" t="s">
        <v>1381</v>
      </c>
      <c r="AO191" t="s">
        <v>1684</v>
      </c>
      <c r="AP191" t="s">
        <v>1381</v>
      </c>
      <c r="AQ191" t="s">
        <v>318</v>
      </c>
      <c r="AR191" t="s">
        <v>623</v>
      </c>
      <c r="AS191" t="s">
        <v>260</v>
      </c>
      <c r="AT191">
        <v>43512</v>
      </c>
      <c r="AU191" t="s">
        <v>254</v>
      </c>
      <c r="AV191" t="s">
        <v>254</v>
      </c>
      <c r="AW191" t="s">
        <v>254</v>
      </c>
      <c r="AX191" t="s">
        <v>254</v>
      </c>
      <c r="AY191" t="s">
        <v>254</v>
      </c>
      <c r="AZ191" t="s">
        <v>261</v>
      </c>
      <c r="BA191" t="s">
        <v>262</v>
      </c>
      <c r="BB191" t="s">
        <v>1660</v>
      </c>
      <c r="BC191" t="s">
        <v>1685</v>
      </c>
      <c r="BD191" t="s">
        <v>254</v>
      </c>
      <c r="BE191" t="s">
        <v>254</v>
      </c>
      <c r="BF191" t="s">
        <v>254</v>
      </c>
      <c r="BG191" t="s">
        <v>265</v>
      </c>
      <c r="BH191" t="str">
        <f>VLOOKUP(AM191,'[1]Admin Agency List'!A:B,2,FALSE)</f>
        <v>Northwest Ohio Waiver</v>
      </c>
      <c r="BI191" t="str">
        <f>VLOOKUP(Y191,'[1]FAIN List'!A:C,2,FALSE)</f>
        <v>H181A230024</v>
      </c>
    </row>
    <row r="192" spans="1:61" hidden="1" x14ac:dyDescent="0.25">
      <c r="A192">
        <v>2025</v>
      </c>
      <c r="B192" t="s">
        <v>1390</v>
      </c>
      <c r="C192">
        <v>2024</v>
      </c>
      <c r="D192">
        <v>1</v>
      </c>
      <c r="E192" t="s">
        <v>2124</v>
      </c>
      <c r="F192" s="33" t="s">
        <v>2125</v>
      </c>
      <c r="G192">
        <v>1</v>
      </c>
      <c r="H192">
        <v>1</v>
      </c>
      <c r="I192">
        <v>72</v>
      </c>
      <c r="J192">
        <v>72</v>
      </c>
      <c r="K192" t="s">
        <v>1943</v>
      </c>
      <c r="L192">
        <v>336</v>
      </c>
      <c r="M192" t="s">
        <v>1635</v>
      </c>
      <c r="N192" t="s">
        <v>1610</v>
      </c>
      <c r="O192">
        <v>550052</v>
      </c>
      <c r="P192" t="s">
        <v>1636</v>
      </c>
      <c r="Q192">
        <v>550</v>
      </c>
      <c r="R192" t="s">
        <v>250</v>
      </c>
      <c r="S192" t="s">
        <v>1395</v>
      </c>
      <c r="T192">
        <v>322421</v>
      </c>
      <c r="U192" t="s">
        <v>1112</v>
      </c>
      <c r="V192" t="s">
        <v>1113</v>
      </c>
      <c r="W192" t="s">
        <v>254</v>
      </c>
      <c r="X192" t="s">
        <v>254</v>
      </c>
      <c r="Y192" t="s">
        <v>1612</v>
      </c>
      <c r="Z192" t="s">
        <v>1637</v>
      </c>
      <c r="AA192" t="s">
        <v>254</v>
      </c>
      <c r="AB192" t="s">
        <v>328</v>
      </c>
      <c r="AC192">
        <v>961</v>
      </c>
      <c r="AD192" t="s">
        <v>1638</v>
      </c>
      <c r="AE192" s="33" t="s">
        <v>1639</v>
      </c>
      <c r="AF192">
        <v>1</v>
      </c>
      <c r="AG192">
        <v>1</v>
      </c>
      <c r="AH192" s="2">
        <v>45119</v>
      </c>
      <c r="AI192" s="2">
        <v>45495</v>
      </c>
      <c r="AJ192" s="2">
        <v>45495</v>
      </c>
      <c r="AK192" s="2">
        <v>45495</v>
      </c>
      <c r="AL192" s="2">
        <v>45495</v>
      </c>
      <c r="AM192" s="33" t="s">
        <v>2126</v>
      </c>
      <c r="AN192" t="s">
        <v>2127</v>
      </c>
      <c r="AO192" t="s">
        <v>2128</v>
      </c>
      <c r="AP192" t="s">
        <v>2127</v>
      </c>
      <c r="AQ192" t="s">
        <v>318</v>
      </c>
      <c r="AR192" t="s">
        <v>2129</v>
      </c>
      <c r="AS192" t="s">
        <v>260</v>
      </c>
      <c r="AT192">
        <v>45869</v>
      </c>
      <c r="AU192" t="s">
        <v>313</v>
      </c>
      <c r="AV192" t="s">
        <v>254</v>
      </c>
      <c r="AW192" t="s">
        <v>254</v>
      </c>
      <c r="AX192" t="s">
        <v>254</v>
      </c>
      <c r="AY192" t="s">
        <v>254</v>
      </c>
      <c r="AZ192" t="s">
        <v>261</v>
      </c>
      <c r="BA192" t="s">
        <v>262</v>
      </c>
      <c r="BB192" t="s">
        <v>2130</v>
      </c>
      <c r="BC192" t="s">
        <v>2131</v>
      </c>
      <c r="BD192" t="s">
        <v>254</v>
      </c>
      <c r="BE192" t="s">
        <v>254</v>
      </c>
      <c r="BF192" t="s">
        <v>254</v>
      </c>
      <c r="BG192" t="s">
        <v>265</v>
      </c>
      <c r="BH192" t="e">
        <f>VLOOKUP(AM192,'[1]Admin Agency List'!A:B,2,FALSE)</f>
        <v>#N/A</v>
      </c>
      <c r="BI192" t="str">
        <f>VLOOKUP(Y192,'[1]FAIN List'!A:C,2,FALSE)</f>
        <v>State GRF</v>
      </c>
    </row>
    <row r="193" spans="1:61" hidden="1" x14ac:dyDescent="0.25">
      <c r="A193">
        <v>2025</v>
      </c>
      <c r="B193" t="s">
        <v>1390</v>
      </c>
      <c r="C193">
        <v>2024</v>
      </c>
      <c r="D193">
        <v>1</v>
      </c>
      <c r="E193" t="s">
        <v>2132</v>
      </c>
      <c r="F193" s="33" t="s">
        <v>2133</v>
      </c>
      <c r="G193">
        <v>2</v>
      </c>
      <c r="H193">
        <v>1</v>
      </c>
      <c r="I193">
        <v>90</v>
      </c>
      <c r="J193">
        <v>292.51</v>
      </c>
      <c r="K193" t="s">
        <v>1454</v>
      </c>
      <c r="L193">
        <v>35</v>
      </c>
      <c r="M193" t="s">
        <v>1394</v>
      </c>
      <c r="N193" t="s">
        <v>1610</v>
      </c>
      <c r="O193">
        <v>510050</v>
      </c>
      <c r="P193" t="s">
        <v>1110</v>
      </c>
      <c r="Q193">
        <v>510</v>
      </c>
      <c r="R193" t="s">
        <v>1111</v>
      </c>
      <c r="S193" t="s">
        <v>1395</v>
      </c>
      <c r="T193">
        <v>322421</v>
      </c>
      <c r="U193" t="s">
        <v>1112</v>
      </c>
      <c r="V193" t="s">
        <v>1113</v>
      </c>
      <c r="W193" t="s">
        <v>254</v>
      </c>
      <c r="X193" t="s">
        <v>254</v>
      </c>
      <c r="Y193" t="s">
        <v>1612</v>
      </c>
      <c r="Z193" t="s">
        <v>1613</v>
      </c>
      <c r="AA193" t="s">
        <v>1432</v>
      </c>
      <c r="AB193" t="s">
        <v>782</v>
      </c>
      <c r="AC193">
        <v>910</v>
      </c>
      <c r="AD193" t="s">
        <v>1646</v>
      </c>
      <c r="AE193" t="s">
        <v>1647</v>
      </c>
      <c r="AF193">
        <v>8</v>
      </c>
      <c r="AG193">
        <v>1</v>
      </c>
      <c r="AH193" s="2">
        <v>45114</v>
      </c>
      <c r="AI193" s="2">
        <v>45484</v>
      </c>
      <c r="AJ193" s="2">
        <v>45489</v>
      </c>
      <c r="AK193" s="2">
        <v>45478</v>
      </c>
      <c r="AL193" s="2">
        <v>45478</v>
      </c>
      <c r="AM193" s="33" t="s">
        <v>1615</v>
      </c>
      <c r="AN193" t="s">
        <v>1616</v>
      </c>
      <c r="AO193" t="s">
        <v>1617</v>
      </c>
      <c r="AP193" t="s">
        <v>1616</v>
      </c>
      <c r="AQ193" t="s">
        <v>318</v>
      </c>
      <c r="AR193" t="s">
        <v>1618</v>
      </c>
      <c r="AS193" t="s">
        <v>1619</v>
      </c>
      <c r="AT193">
        <v>66210</v>
      </c>
      <c r="AU193" t="s">
        <v>313</v>
      </c>
      <c r="AV193" t="s">
        <v>1620</v>
      </c>
      <c r="AW193" t="s">
        <v>254</v>
      </c>
      <c r="AX193" t="s">
        <v>254</v>
      </c>
      <c r="AY193" t="s">
        <v>254</v>
      </c>
      <c r="AZ193" t="s">
        <v>261</v>
      </c>
      <c r="BA193" t="s">
        <v>262</v>
      </c>
      <c r="BB193" t="s">
        <v>1660</v>
      </c>
      <c r="BC193" t="s">
        <v>1622</v>
      </c>
      <c r="BD193" t="s">
        <v>254</v>
      </c>
      <c r="BE193" t="s">
        <v>254</v>
      </c>
      <c r="BF193" t="s">
        <v>254</v>
      </c>
      <c r="BG193" t="s">
        <v>265</v>
      </c>
      <c r="BH193" t="e">
        <f>VLOOKUP(AM193,'[1]Admin Agency List'!A:B,2,FALSE)</f>
        <v>#N/A</v>
      </c>
      <c r="BI193" t="str">
        <f>VLOOKUP(Y193,'[1]FAIN List'!A:C,2,FALSE)</f>
        <v>State GRF</v>
      </c>
    </row>
    <row r="194" spans="1:61" hidden="1" x14ac:dyDescent="0.25">
      <c r="A194">
        <v>2025</v>
      </c>
      <c r="B194" t="s">
        <v>1390</v>
      </c>
      <c r="C194">
        <v>2024</v>
      </c>
      <c r="D194">
        <v>1</v>
      </c>
      <c r="E194" t="s">
        <v>2134</v>
      </c>
      <c r="F194" s="33" t="s">
        <v>2135</v>
      </c>
      <c r="G194">
        <v>1</v>
      </c>
      <c r="H194">
        <v>1</v>
      </c>
      <c r="I194">
        <v>322.41000000000003</v>
      </c>
      <c r="J194">
        <v>412.41</v>
      </c>
      <c r="K194" t="s">
        <v>1645</v>
      </c>
      <c r="L194">
        <v>107</v>
      </c>
      <c r="M194" t="s">
        <v>1394</v>
      </c>
      <c r="N194" t="s">
        <v>1610</v>
      </c>
      <c r="O194">
        <v>510050</v>
      </c>
      <c r="P194" t="s">
        <v>1110</v>
      </c>
      <c r="Q194">
        <v>510</v>
      </c>
      <c r="R194" t="s">
        <v>1111</v>
      </c>
      <c r="S194" t="s">
        <v>1395</v>
      </c>
      <c r="T194">
        <v>322421</v>
      </c>
      <c r="U194" t="s">
        <v>1112</v>
      </c>
      <c r="V194" t="s">
        <v>1113</v>
      </c>
      <c r="W194" t="s">
        <v>254</v>
      </c>
      <c r="X194" t="s">
        <v>254</v>
      </c>
      <c r="Y194" t="s">
        <v>1612</v>
      </c>
      <c r="Z194" t="s">
        <v>1613</v>
      </c>
      <c r="AA194" t="s">
        <v>1432</v>
      </c>
      <c r="AB194" t="s">
        <v>782</v>
      </c>
      <c r="AC194">
        <v>910</v>
      </c>
      <c r="AD194" t="s">
        <v>1646</v>
      </c>
      <c r="AE194" t="s">
        <v>1647</v>
      </c>
      <c r="AF194">
        <v>4</v>
      </c>
      <c r="AG194">
        <v>1</v>
      </c>
      <c r="AH194" s="2">
        <v>45114</v>
      </c>
      <c r="AI194" s="2">
        <v>45483</v>
      </c>
      <c r="AJ194" s="2">
        <v>45488</v>
      </c>
      <c r="AK194" s="2">
        <v>45478</v>
      </c>
      <c r="AL194" s="2">
        <v>45478</v>
      </c>
      <c r="AM194" s="33" t="s">
        <v>1615</v>
      </c>
      <c r="AN194" t="s">
        <v>1616</v>
      </c>
      <c r="AO194" t="s">
        <v>1617</v>
      </c>
      <c r="AP194" t="s">
        <v>1616</v>
      </c>
      <c r="AQ194" t="s">
        <v>318</v>
      </c>
      <c r="AR194" t="s">
        <v>1618</v>
      </c>
      <c r="AS194" t="s">
        <v>1619</v>
      </c>
      <c r="AT194">
        <v>66210</v>
      </c>
      <c r="AU194" t="s">
        <v>313</v>
      </c>
      <c r="AV194" t="s">
        <v>1620</v>
      </c>
      <c r="AW194" t="s">
        <v>254</v>
      </c>
      <c r="AX194" t="s">
        <v>254</v>
      </c>
      <c r="AY194" t="s">
        <v>254</v>
      </c>
      <c r="AZ194" t="s">
        <v>261</v>
      </c>
      <c r="BA194" t="s">
        <v>262</v>
      </c>
      <c r="BB194" t="s">
        <v>1660</v>
      </c>
      <c r="BC194" t="s">
        <v>1622</v>
      </c>
      <c r="BD194" t="s">
        <v>254</v>
      </c>
      <c r="BE194" t="s">
        <v>254</v>
      </c>
      <c r="BF194" t="s">
        <v>254</v>
      </c>
      <c r="BG194" t="s">
        <v>265</v>
      </c>
      <c r="BH194" t="e">
        <f>VLOOKUP(AM194,'[1]Admin Agency List'!A:B,2,FALSE)</f>
        <v>#N/A</v>
      </c>
      <c r="BI194" t="str">
        <f>VLOOKUP(Y194,'[1]FAIN List'!A:C,2,FALSE)</f>
        <v>State GRF</v>
      </c>
    </row>
    <row r="195" spans="1:61" hidden="1" x14ac:dyDescent="0.25">
      <c r="A195">
        <v>2025</v>
      </c>
      <c r="B195" t="s">
        <v>1390</v>
      </c>
      <c r="C195">
        <v>2024</v>
      </c>
      <c r="D195">
        <v>5</v>
      </c>
      <c r="E195" t="s">
        <v>2136</v>
      </c>
      <c r="F195" s="33" t="s">
        <v>2137</v>
      </c>
      <c r="G195">
        <v>2</v>
      </c>
      <c r="H195">
        <v>1</v>
      </c>
      <c r="I195">
        <v>90</v>
      </c>
      <c r="J195">
        <v>476.4</v>
      </c>
      <c r="K195" t="s">
        <v>1609</v>
      </c>
      <c r="L195">
        <v>27</v>
      </c>
      <c r="M195" t="s">
        <v>1394</v>
      </c>
      <c r="N195" t="s">
        <v>1610</v>
      </c>
      <c r="O195">
        <v>510050</v>
      </c>
      <c r="P195" t="s">
        <v>1110</v>
      </c>
      <c r="Q195">
        <v>510</v>
      </c>
      <c r="R195" t="s">
        <v>1111</v>
      </c>
      <c r="S195" t="s">
        <v>1395</v>
      </c>
      <c r="T195">
        <v>322421</v>
      </c>
      <c r="U195" t="s">
        <v>1112</v>
      </c>
      <c r="V195" t="s">
        <v>1113</v>
      </c>
      <c r="W195" t="s">
        <v>254</v>
      </c>
      <c r="X195" t="s">
        <v>254</v>
      </c>
      <c r="Y195" t="s">
        <v>1612</v>
      </c>
      <c r="Z195" t="s">
        <v>1613</v>
      </c>
      <c r="AA195" t="s">
        <v>1432</v>
      </c>
      <c r="AB195" t="s">
        <v>782</v>
      </c>
      <c r="AC195">
        <v>308</v>
      </c>
      <c r="AD195" t="s">
        <v>783</v>
      </c>
      <c r="AE195" t="s">
        <v>1647</v>
      </c>
      <c r="AF195">
        <v>9</v>
      </c>
      <c r="AG195">
        <v>1</v>
      </c>
      <c r="AH195" s="2">
        <v>45114</v>
      </c>
      <c r="AI195" s="2">
        <v>45602</v>
      </c>
      <c r="AJ195" s="2">
        <v>45615</v>
      </c>
      <c r="AK195" s="2">
        <v>45602</v>
      </c>
      <c r="AL195" s="2">
        <v>45541</v>
      </c>
      <c r="AM195" s="33" t="s">
        <v>1615</v>
      </c>
      <c r="AN195" t="s">
        <v>1616</v>
      </c>
      <c r="AO195" t="s">
        <v>1617</v>
      </c>
      <c r="AP195" t="s">
        <v>1616</v>
      </c>
      <c r="AQ195" t="s">
        <v>318</v>
      </c>
      <c r="AR195" t="s">
        <v>1618</v>
      </c>
      <c r="AS195" t="s">
        <v>1619</v>
      </c>
      <c r="AT195">
        <v>66210</v>
      </c>
      <c r="AU195" t="s">
        <v>313</v>
      </c>
      <c r="AV195" t="s">
        <v>1620</v>
      </c>
      <c r="AW195" t="s">
        <v>254</v>
      </c>
      <c r="AX195" t="s">
        <v>254</v>
      </c>
      <c r="AY195" t="s">
        <v>254</v>
      </c>
      <c r="AZ195" t="s">
        <v>261</v>
      </c>
      <c r="BA195" t="s">
        <v>262</v>
      </c>
      <c r="BB195" t="s">
        <v>254</v>
      </c>
      <c r="BC195" t="s">
        <v>1622</v>
      </c>
      <c r="BD195" t="s">
        <v>254</v>
      </c>
      <c r="BE195" t="s">
        <v>254</v>
      </c>
      <c r="BF195" t="s">
        <v>254</v>
      </c>
      <c r="BG195" t="s">
        <v>265</v>
      </c>
      <c r="BH195" t="e">
        <f>VLOOKUP(AM195,'[1]Admin Agency List'!A:B,2,FALSE)</f>
        <v>#N/A</v>
      </c>
      <c r="BI195" t="str">
        <f>VLOOKUP(Y195,'[1]FAIN List'!A:C,2,FALSE)</f>
        <v>State GRF</v>
      </c>
    </row>
    <row r="196" spans="1:61" hidden="1" x14ac:dyDescent="0.25">
      <c r="A196">
        <v>2025</v>
      </c>
      <c r="B196" t="s">
        <v>1390</v>
      </c>
      <c r="C196">
        <v>2024</v>
      </c>
      <c r="D196">
        <v>5</v>
      </c>
      <c r="E196" t="s">
        <v>2138</v>
      </c>
      <c r="F196" s="33" t="s">
        <v>2139</v>
      </c>
      <c r="G196">
        <v>2</v>
      </c>
      <c r="H196">
        <v>1</v>
      </c>
      <c r="I196">
        <v>208.23</v>
      </c>
      <c r="J196">
        <v>298.23</v>
      </c>
      <c r="K196" t="s">
        <v>1672</v>
      </c>
      <c r="L196">
        <v>9</v>
      </c>
      <c r="M196" t="s">
        <v>1394</v>
      </c>
      <c r="N196" t="s">
        <v>1610</v>
      </c>
      <c r="O196">
        <v>510050</v>
      </c>
      <c r="P196" t="s">
        <v>1110</v>
      </c>
      <c r="Q196">
        <v>510</v>
      </c>
      <c r="R196" t="s">
        <v>1111</v>
      </c>
      <c r="S196" t="s">
        <v>1395</v>
      </c>
      <c r="T196">
        <v>322421</v>
      </c>
      <c r="U196" t="s">
        <v>1112</v>
      </c>
      <c r="V196" t="s">
        <v>1113</v>
      </c>
      <c r="W196" t="s">
        <v>254</v>
      </c>
      <c r="X196" t="s">
        <v>254</v>
      </c>
      <c r="Y196" t="s">
        <v>1612</v>
      </c>
      <c r="Z196" t="s">
        <v>1613</v>
      </c>
      <c r="AA196" t="s">
        <v>1432</v>
      </c>
      <c r="AB196" t="s">
        <v>782</v>
      </c>
      <c r="AC196">
        <v>308</v>
      </c>
      <c r="AD196" t="s">
        <v>783</v>
      </c>
      <c r="AE196" t="s">
        <v>1647</v>
      </c>
      <c r="AF196">
        <v>4</v>
      </c>
      <c r="AG196">
        <v>1</v>
      </c>
      <c r="AH196" s="2">
        <v>45114</v>
      </c>
      <c r="AI196" s="2">
        <v>45603</v>
      </c>
      <c r="AJ196" s="2">
        <v>45609</v>
      </c>
      <c r="AK196" s="2">
        <v>45603</v>
      </c>
      <c r="AL196" s="2">
        <v>45526</v>
      </c>
      <c r="AM196" s="33" t="s">
        <v>1615</v>
      </c>
      <c r="AN196" t="s">
        <v>1616</v>
      </c>
      <c r="AO196" t="s">
        <v>1617</v>
      </c>
      <c r="AP196" t="s">
        <v>1616</v>
      </c>
      <c r="AQ196" t="s">
        <v>318</v>
      </c>
      <c r="AR196" t="s">
        <v>1618</v>
      </c>
      <c r="AS196" t="s">
        <v>1619</v>
      </c>
      <c r="AT196">
        <v>66210</v>
      </c>
      <c r="AU196" t="s">
        <v>313</v>
      </c>
      <c r="AV196" t="s">
        <v>1620</v>
      </c>
      <c r="AW196" t="s">
        <v>254</v>
      </c>
      <c r="AX196" t="s">
        <v>254</v>
      </c>
      <c r="AY196" t="s">
        <v>254</v>
      </c>
      <c r="AZ196" t="s">
        <v>261</v>
      </c>
      <c r="BA196" t="s">
        <v>262</v>
      </c>
      <c r="BB196" t="s">
        <v>2140</v>
      </c>
      <c r="BC196" t="s">
        <v>1622</v>
      </c>
      <c r="BD196" t="s">
        <v>254</v>
      </c>
      <c r="BE196" t="s">
        <v>254</v>
      </c>
      <c r="BF196" t="s">
        <v>254</v>
      </c>
      <c r="BG196" t="s">
        <v>265</v>
      </c>
      <c r="BH196" t="e">
        <f>VLOOKUP(AM196,'[1]Admin Agency List'!A:B,2,FALSE)</f>
        <v>#N/A</v>
      </c>
      <c r="BI196" t="str">
        <f>VLOOKUP(Y196,'[1]FAIN List'!A:C,2,FALSE)</f>
        <v>State GRF</v>
      </c>
    </row>
    <row r="197" spans="1:61" hidden="1" x14ac:dyDescent="0.25">
      <c r="A197">
        <v>2025</v>
      </c>
      <c r="B197" t="s">
        <v>1390</v>
      </c>
      <c r="C197">
        <v>2024</v>
      </c>
      <c r="D197">
        <v>1</v>
      </c>
      <c r="E197" t="s">
        <v>2141</v>
      </c>
      <c r="F197" s="33" t="s">
        <v>2142</v>
      </c>
      <c r="G197">
        <v>1</v>
      </c>
      <c r="H197">
        <v>1</v>
      </c>
      <c r="I197">
        <v>90</v>
      </c>
      <c r="J197">
        <v>398.7</v>
      </c>
      <c r="K197" t="s">
        <v>1645</v>
      </c>
      <c r="L197">
        <v>107</v>
      </c>
      <c r="M197" t="s">
        <v>1394</v>
      </c>
      <c r="N197" t="s">
        <v>1610</v>
      </c>
      <c r="O197">
        <v>510050</v>
      </c>
      <c r="P197" t="s">
        <v>1110</v>
      </c>
      <c r="Q197">
        <v>510</v>
      </c>
      <c r="R197" t="s">
        <v>1111</v>
      </c>
      <c r="S197" t="s">
        <v>1395</v>
      </c>
      <c r="T197">
        <v>322421</v>
      </c>
      <c r="U197" t="s">
        <v>1112</v>
      </c>
      <c r="V197" t="s">
        <v>1113</v>
      </c>
      <c r="W197" t="s">
        <v>254</v>
      </c>
      <c r="X197" t="s">
        <v>254</v>
      </c>
      <c r="Y197" t="s">
        <v>1612</v>
      </c>
      <c r="Z197" t="s">
        <v>1613</v>
      </c>
      <c r="AA197" t="s">
        <v>1432</v>
      </c>
      <c r="AB197" t="s">
        <v>782</v>
      </c>
      <c r="AC197">
        <v>910</v>
      </c>
      <c r="AD197" t="s">
        <v>1646</v>
      </c>
      <c r="AE197" t="s">
        <v>1647</v>
      </c>
      <c r="AF197">
        <v>9</v>
      </c>
      <c r="AG197">
        <v>1</v>
      </c>
      <c r="AH197" s="2">
        <v>45114</v>
      </c>
      <c r="AI197" s="2">
        <v>45483</v>
      </c>
      <c r="AJ197" s="2">
        <v>45488</v>
      </c>
      <c r="AK197" s="2">
        <v>45478</v>
      </c>
      <c r="AL197" s="2">
        <v>45478</v>
      </c>
      <c r="AM197" s="33" t="s">
        <v>1615</v>
      </c>
      <c r="AN197" t="s">
        <v>1616</v>
      </c>
      <c r="AO197" t="s">
        <v>1617</v>
      </c>
      <c r="AP197" t="s">
        <v>1616</v>
      </c>
      <c r="AQ197" t="s">
        <v>318</v>
      </c>
      <c r="AR197" t="s">
        <v>1618</v>
      </c>
      <c r="AS197" t="s">
        <v>1619</v>
      </c>
      <c r="AT197">
        <v>66210</v>
      </c>
      <c r="AU197" t="s">
        <v>313</v>
      </c>
      <c r="AV197" t="s">
        <v>1620</v>
      </c>
      <c r="AW197" t="s">
        <v>254</v>
      </c>
      <c r="AX197" t="s">
        <v>254</v>
      </c>
      <c r="AY197" t="s">
        <v>254</v>
      </c>
      <c r="AZ197" t="s">
        <v>261</v>
      </c>
      <c r="BA197" t="s">
        <v>262</v>
      </c>
      <c r="BB197" t="s">
        <v>1660</v>
      </c>
      <c r="BC197" t="s">
        <v>1622</v>
      </c>
      <c r="BD197" t="s">
        <v>254</v>
      </c>
      <c r="BE197" t="s">
        <v>254</v>
      </c>
      <c r="BF197" t="s">
        <v>254</v>
      </c>
      <c r="BG197" t="s">
        <v>265</v>
      </c>
      <c r="BH197" t="e">
        <f>VLOOKUP(AM197,'[1]Admin Agency List'!A:B,2,FALSE)</f>
        <v>#N/A</v>
      </c>
      <c r="BI197" t="str">
        <f>VLOOKUP(Y197,'[1]FAIN List'!A:C,2,FALSE)</f>
        <v>State GRF</v>
      </c>
    </row>
    <row r="198" spans="1:61" hidden="1" x14ac:dyDescent="0.25">
      <c r="A198">
        <v>2025</v>
      </c>
      <c r="B198" t="s">
        <v>1390</v>
      </c>
      <c r="C198">
        <v>2024</v>
      </c>
      <c r="D198">
        <v>5</v>
      </c>
      <c r="E198" t="s">
        <v>2143</v>
      </c>
      <c r="F198" s="33" t="s">
        <v>2144</v>
      </c>
      <c r="G198">
        <v>2</v>
      </c>
      <c r="H198">
        <v>1</v>
      </c>
      <c r="I198">
        <v>90</v>
      </c>
      <c r="J198">
        <v>147.63999999999999</v>
      </c>
      <c r="K198" t="s">
        <v>1609</v>
      </c>
      <c r="L198">
        <v>26</v>
      </c>
      <c r="M198" t="s">
        <v>1394</v>
      </c>
      <c r="N198" t="s">
        <v>1610</v>
      </c>
      <c r="O198">
        <v>510050</v>
      </c>
      <c r="P198" t="s">
        <v>1110</v>
      </c>
      <c r="Q198">
        <v>510</v>
      </c>
      <c r="R198" t="s">
        <v>1111</v>
      </c>
      <c r="S198" t="s">
        <v>1395</v>
      </c>
      <c r="T198">
        <v>322421</v>
      </c>
      <c r="U198" t="s">
        <v>1112</v>
      </c>
      <c r="V198" t="s">
        <v>1113</v>
      </c>
      <c r="W198" t="s">
        <v>254</v>
      </c>
      <c r="X198" t="s">
        <v>254</v>
      </c>
      <c r="Y198" t="s">
        <v>1612</v>
      </c>
      <c r="Z198" t="s">
        <v>1613</v>
      </c>
      <c r="AA198" t="s">
        <v>1432</v>
      </c>
      <c r="AB198" t="s">
        <v>782</v>
      </c>
      <c r="AC198">
        <v>308</v>
      </c>
      <c r="AD198" t="s">
        <v>783</v>
      </c>
      <c r="AE198" t="s">
        <v>1647</v>
      </c>
      <c r="AF198">
        <v>8</v>
      </c>
      <c r="AG198">
        <v>1</v>
      </c>
      <c r="AH198" s="2">
        <v>45114</v>
      </c>
      <c r="AI198" s="2">
        <v>45601</v>
      </c>
      <c r="AJ198" s="2">
        <v>45615</v>
      </c>
      <c r="AK198" s="2">
        <v>45601</v>
      </c>
      <c r="AL198" s="2">
        <v>45510</v>
      </c>
      <c r="AM198" s="33" t="s">
        <v>1615</v>
      </c>
      <c r="AN198" t="s">
        <v>1616</v>
      </c>
      <c r="AO198" t="s">
        <v>1617</v>
      </c>
      <c r="AP198" t="s">
        <v>1616</v>
      </c>
      <c r="AQ198" t="s">
        <v>318</v>
      </c>
      <c r="AR198" t="s">
        <v>1618</v>
      </c>
      <c r="AS198" t="s">
        <v>1619</v>
      </c>
      <c r="AT198">
        <v>66210</v>
      </c>
      <c r="AU198" t="s">
        <v>313</v>
      </c>
      <c r="AV198" t="s">
        <v>1620</v>
      </c>
      <c r="AW198" t="s">
        <v>254</v>
      </c>
      <c r="AX198" t="s">
        <v>254</v>
      </c>
      <c r="AY198" t="s">
        <v>254</v>
      </c>
      <c r="AZ198" t="s">
        <v>261</v>
      </c>
      <c r="BA198" t="s">
        <v>262</v>
      </c>
      <c r="BB198" t="s">
        <v>254</v>
      </c>
      <c r="BC198" t="s">
        <v>1622</v>
      </c>
      <c r="BD198" t="s">
        <v>254</v>
      </c>
      <c r="BE198" t="s">
        <v>254</v>
      </c>
      <c r="BF198" t="s">
        <v>254</v>
      </c>
      <c r="BG198" t="s">
        <v>265</v>
      </c>
      <c r="BH198" t="e">
        <f>VLOOKUP(AM198,'[1]Admin Agency List'!A:B,2,FALSE)</f>
        <v>#N/A</v>
      </c>
      <c r="BI198" t="str">
        <f>VLOOKUP(Y198,'[1]FAIN List'!A:C,2,FALSE)</f>
        <v>State GRF</v>
      </c>
    </row>
    <row r="199" spans="1:61" hidden="1" x14ac:dyDescent="0.25">
      <c r="A199">
        <v>2025</v>
      </c>
      <c r="B199" t="s">
        <v>1390</v>
      </c>
      <c r="C199">
        <v>2024</v>
      </c>
      <c r="D199">
        <v>5</v>
      </c>
      <c r="E199" t="s">
        <v>2145</v>
      </c>
      <c r="F199" s="33" t="s">
        <v>2146</v>
      </c>
      <c r="G199">
        <v>3</v>
      </c>
      <c r="H199">
        <v>1</v>
      </c>
      <c r="I199">
        <v>45</v>
      </c>
      <c r="J199">
        <v>120</v>
      </c>
      <c r="K199" t="s">
        <v>1609</v>
      </c>
      <c r="L199">
        <v>27</v>
      </c>
      <c r="M199" t="s">
        <v>1394</v>
      </c>
      <c r="N199" t="s">
        <v>1610</v>
      </c>
      <c r="O199">
        <v>510050</v>
      </c>
      <c r="P199" t="s">
        <v>1110</v>
      </c>
      <c r="Q199">
        <v>510</v>
      </c>
      <c r="R199" t="s">
        <v>1111</v>
      </c>
      <c r="S199" t="s">
        <v>1395</v>
      </c>
      <c r="T199">
        <v>322421</v>
      </c>
      <c r="U199" t="s">
        <v>1112</v>
      </c>
      <c r="V199" t="s">
        <v>1113</v>
      </c>
      <c r="W199" t="s">
        <v>254</v>
      </c>
      <c r="X199" t="s">
        <v>254</v>
      </c>
      <c r="Y199" t="s">
        <v>1612</v>
      </c>
      <c r="Z199" t="s">
        <v>1613</v>
      </c>
      <c r="AA199" t="s">
        <v>1432</v>
      </c>
      <c r="AB199" t="s">
        <v>782</v>
      </c>
      <c r="AC199">
        <v>308</v>
      </c>
      <c r="AD199" t="s">
        <v>783</v>
      </c>
      <c r="AE199" t="s">
        <v>1647</v>
      </c>
      <c r="AF199">
        <v>9</v>
      </c>
      <c r="AG199">
        <v>1</v>
      </c>
      <c r="AH199" s="2">
        <v>45114</v>
      </c>
      <c r="AI199" s="2">
        <v>45602</v>
      </c>
      <c r="AJ199" s="2">
        <v>45615</v>
      </c>
      <c r="AK199" s="2">
        <v>45602</v>
      </c>
      <c r="AL199" s="2">
        <v>45544</v>
      </c>
      <c r="AM199" s="33" t="s">
        <v>1615</v>
      </c>
      <c r="AN199" t="s">
        <v>1616</v>
      </c>
      <c r="AO199" t="s">
        <v>1617</v>
      </c>
      <c r="AP199" t="s">
        <v>1616</v>
      </c>
      <c r="AQ199" t="s">
        <v>318</v>
      </c>
      <c r="AR199" t="s">
        <v>1618</v>
      </c>
      <c r="AS199" t="s">
        <v>1619</v>
      </c>
      <c r="AT199">
        <v>66210</v>
      </c>
      <c r="AU199" t="s">
        <v>313</v>
      </c>
      <c r="AV199" t="s">
        <v>1620</v>
      </c>
      <c r="AW199" t="s">
        <v>254</v>
      </c>
      <c r="AX199" t="s">
        <v>254</v>
      </c>
      <c r="AY199" t="s">
        <v>254</v>
      </c>
      <c r="AZ199" t="s">
        <v>261</v>
      </c>
      <c r="BA199" t="s">
        <v>262</v>
      </c>
      <c r="BB199" t="s">
        <v>2147</v>
      </c>
      <c r="BC199" t="s">
        <v>1622</v>
      </c>
      <c r="BD199" t="s">
        <v>254</v>
      </c>
      <c r="BE199" t="s">
        <v>254</v>
      </c>
      <c r="BF199" t="s">
        <v>254</v>
      </c>
      <c r="BG199" t="s">
        <v>265</v>
      </c>
      <c r="BH199" t="e">
        <f>VLOOKUP(AM199,'[1]Admin Agency List'!A:B,2,FALSE)</f>
        <v>#N/A</v>
      </c>
      <c r="BI199" t="str">
        <f>VLOOKUP(Y199,'[1]FAIN List'!A:C,2,FALSE)</f>
        <v>State GRF</v>
      </c>
    </row>
    <row r="200" spans="1:61" x14ac:dyDescent="0.25">
      <c r="A200">
        <v>2025</v>
      </c>
      <c r="B200" t="s">
        <v>1479</v>
      </c>
      <c r="C200">
        <v>2024</v>
      </c>
      <c r="D200">
        <v>2</v>
      </c>
      <c r="E200" t="s">
        <v>2148</v>
      </c>
      <c r="F200" s="33" t="s">
        <v>2149</v>
      </c>
      <c r="G200">
        <v>1</v>
      </c>
      <c r="H200">
        <v>1</v>
      </c>
      <c r="I200">
        <v>3695.17</v>
      </c>
      <c r="J200">
        <v>3695.17</v>
      </c>
      <c r="K200" t="s">
        <v>1728</v>
      </c>
      <c r="L200">
        <v>31</v>
      </c>
      <c r="M200" t="s">
        <v>1394</v>
      </c>
      <c r="N200">
        <v>3250</v>
      </c>
      <c r="O200">
        <v>550054</v>
      </c>
      <c r="P200" t="s">
        <v>249</v>
      </c>
      <c r="Q200">
        <v>550</v>
      </c>
      <c r="R200" t="s">
        <v>250</v>
      </c>
      <c r="S200" t="s">
        <v>1395</v>
      </c>
      <c r="T200">
        <v>322612</v>
      </c>
      <c r="U200" t="s">
        <v>1112</v>
      </c>
      <c r="V200" t="s">
        <v>1113</v>
      </c>
      <c r="W200" t="s">
        <v>254</v>
      </c>
      <c r="X200" t="s">
        <v>254</v>
      </c>
      <c r="Y200" t="s">
        <v>1626</v>
      </c>
      <c r="Z200" t="s">
        <v>1189</v>
      </c>
      <c r="AA200" t="s">
        <v>254</v>
      </c>
      <c r="AB200" t="s">
        <v>356</v>
      </c>
      <c r="AC200">
        <v>334</v>
      </c>
      <c r="AD200" t="s">
        <v>256</v>
      </c>
      <c r="AE200" t="s">
        <v>1627</v>
      </c>
      <c r="AF200">
        <v>1</v>
      </c>
      <c r="AG200">
        <v>1</v>
      </c>
      <c r="AH200" s="2">
        <v>45139</v>
      </c>
      <c r="AI200" s="2">
        <v>45512</v>
      </c>
      <c r="AJ200" s="2">
        <v>45512</v>
      </c>
      <c r="AK200" s="2">
        <v>45512</v>
      </c>
      <c r="AL200" s="2">
        <v>45506</v>
      </c>
      <c r="AM200" s="33" t="s">
        <v>1238</v>
      </c>
      <c r="AN200" t="s">
        <v>55</v>
      </c>
      <c r="AO200" t="s">
        <v>357</v>
      </c>
      <c r="AP200" t="s">
        <v>55</v>
      </c>
      <c r="AQ200" t="s">
        <v>557</v>
      </c>
      <c r="AR200" t="s">
        <v>2150</v>
      </c>
      <c r="AS200" t="s">
        <v>260</v>
      </c>
      <c r="AT200">
        <v>44870</v>
      </c>
      <c r="AU200" t="s">
        <v>254</v>
      </c>
      <c r="AV200" t="s">
        <v>254</v>
      </c>
      <c r="AW200" t="s">
        <v>254</v>
      </c>
      <c r="AX200" t="s">
        <v>254</v>
      </c>
      <c r="AY200" t="s">
        <v>254</v>
      </c>
      <c r="AZ200" t="s">
        <v>261</v>
      </c>
      <c r="BA200" t="s">
        <v>262</v>
      </c>
      <c r="BB200" t="s">
        <v>1721</v>
      </c>
      <c r="BC200" t="s">
        <v>314</v>
      </c>
      <c r="BD200" t="s">
        <v>2151</v>
      </c>
      <c r="BE200" t="s">
        <v>254</v>
      </c>
      <c r="BF200" t="s">
        <v>254</v>
      </c>
      <c r="BG200" t="s">
        <v>265</v>
      </c>
      <c r="BH200" t="str">
        <f>VLOOKUP(AM200,'[1]Admin Agency List'!A:B,2,FALSE)</f>
        <v>Erie County Commissioners</v>
      </c>
      <c r="BI200" t="str">
        <f>VLOOKUP(Y200,'[1]FAIN List'!A:C,2,FALSE)</f>
        <v>H181A220024</v>
      </c>
    </row>
    <row r="201" spans="1:61" hidden="1" x14ac:dyDescent="0.25">
      <c r="A201">
        <v>2025</v>
      </c>
      <c r="B201" t="s">
        <v>1390</v>
      </c>
      <c r="C201">
        <v>2024</v>
      </c>
      <c r="D201">
        <v>5</v>
      </c>
      <c r="E201" t="s">
        <v>2152</v>
      </c>
      <c r="F201" s="33" t="s">
        <v>2153</v>
      </c>
      <c r="G201">
        <v>2</v>
      </c>
      <c r="H201">
        <v>1</v>
      </c>
      <c r="I201">
        <v>24.42</v>
      </c>
      <c r="J201">
        <v>114.42</v>
      </c>
      <c r="K201" t="s">
        <v>1665</v>
      </c>
      <c r="L201">
        <v>15</v>
      </c>
      <c r="M201" t="s">
        <v>1394</v>
      </c>
      <c r="N201" t="s">
        <v>1610</v>
      </c>
      <c r="O201">
        <v>510050</v>
      </c>
      <c r="P201" t="s">
        <v>1110</v>
      </c>
      <c r="Q201">
        <v>510</v>
      </c>
      <c r="R201" t="s">
        <v>1111</v>
      </c>
      <c r="S201" t="s">
        <v>1395</v>
      </c>
      <c r="T201">
        <v>322421</v>
      </c>
      <c r="U201" t="s">
        <v>1112</v>
      </c>
      <c r="V201" t="s">
        <v>1113</v>
      </c>
      <c r="W201" t="s">
        <v>254</v>
      </c>
      <c r="X201" t="s">
        <v>254</v>
      </c>
      <c r="Y201" t="s">
        <v>1612</v>
      </c>
      <c r="Z201" t="s">
        <v>1613</v>
      </c>
      <c r="AA201" t="s">
        <v>1432</v>
      </c>
      <c r="AB201" t="s">
        <v>782</v>
      </c>
      <c r="AC201">
        <v>308</v>
      </c>
      <c r="AD201" t="s">
        <v>783</v>
      </c>
      <c r="AE201" t="s">
        <v>1647</v>
      </c>
      <c r="AF201">
        <v>4</v>
      </c>
      <c r="AG201">
        <v>1</v>
      </c>
      <c r="AH201" s="2">
        <v>45114</v>
      </c>
      <c r="AI201" s="2">
        <v>45603</v>
      </c>
      <c r="AJ201" s="2">
        <v>45611</v>
      </c>
      <c r="AK201" s="2">
        <v>45603</v>
      </c>
      <c r="AL201" s="2">
        <v>45517</v>
      </c>
      <c r="AM201" s="33" t="s">
        <v>1615</v>
      </c>
      <c r="AN201" t="s">
        <v>1616</v>
      </c>
      <c r="AO201" t="s">
        <v>1617</v>
      </c>
      <c r="AP201" t="s">
        <v>1616</v>
      </c>
      <c r="AQ201" t="s">
        <v>318</v>
      </c>
      <c r="AR201" t="s">
        <v>1618</v>
      </c>
      <c r="AS201" t="s">
        <v>1619</v>
      </c>
      <c r="AT201">
        <v>66210</v>
      </c>
      <c r="AU201" t="s">
        <v>313</v>
      </c>
      <c r="AV201" t="s">
        <v>1620</v>
      </c>
      <c r="AW201" t="s">
        <v>254</v>
      </c>
      <c r="AX201" t="s">
        <v>254</v>
      </c>
      <c r="AY201" t="s">
        <v>254</v>
      </c>
      <c r="AZ201" t="s">
        <v>261</v>
      </c>
      <c r="BA201" t="s">
        <v>262</v>
      </c>
      <c r="BB201" t="s">
        <v>2154</v>
      </c>
      <c r="BC201" t="s">
        <v>1622</v>
      </c>
      <c r="BD201" t="s">
        <v>254</v>
      </c>
      <c r="BE201" t="s">
        <v>254</v>
      </c>
      <c r="BF201" t="s">
        <v>254</v>
      </c>
      <c r="BG201" t="s">
        <v>265</v>
      </c>
      <c r="BH201" t="e">
        <f>VLOOKUP(AM201,'[1]Admin Agency List'!A:B,2,FALSE)</f>
        <v>#N/A</v>
      </c>
      <c r="BI201" t="str">
        <f>VLOOKUP(Y201,'[1]FAIN List'!A:C,2,FALSE)</f>
        <v>State GRF</v>
      </c>
    </row>
    <row r="202" spans="1:61" hidden="1" x14ac:dyDescent="0.25">
      <c r="A202">
        <v>2025</v>
      </c>
      <c r="B202" t="s">
        <v>1390</v>
      </c>
      <c r="C202">
        <v>2024</v>
      </c>
      <c r="D202">
        <v>7</v>
      </c>
      <c r="E202" t="s">
        <v>1930</v>
      </c>
      <c r="F202" s="33" t="s">
        <v>1931</v>
      </c>
      <c r="G202">
        <v>2</v>
      </c>
      <c r="H202">
        <v>1</v>
      </c>
      <c r="I202">
        <v>624</v>
      </c>
      <c r="J202">
        <v>1176</v>
      </c>
      <c r="K202" t="s">
        <v>1764</v>
      </c>
      <c r="L202">
        <v>338</v>
      </c>
      <c r="M202" t="s">
        <v>1635</v>
      </c>
      <c r="N202" t="s">
        <v>1610</v>
      </c>
      <c r="O202">
        <v>550052</v>
      </c>
      <c r="P202" t="s">
        <v>1636</v>
      </c>
      <c r="Q202">
        <v>550</v>
      </c>
      <c r="R202" t="s">
        <v>250</v>
      </c>
      <c r="S202" t="s">
        <v>1395</v>
      </c>
      <c r="T202">
        <v>322421</v>
      </c>
      <c r="U202" t="s">
        <v>1112</v>
      </c>
      <c r="V202" t="s">
        <v>1113</v>
      </c>
      <c r="W202" t="s">
        <v>254</v>
      </c>
      <c r="X202" t="s">
        <v>254</v>
      </c>
      <c r="Y202" t="s">
        <v>1612</v>
      </c>
      <c r="Z202" t="s">
        <v>1637</v>
      </c>
      <c r="AA202" t="s">
        <v>254</v>
      </c>
      <c r="AB202" t="s">
        <v>404</v>
      </c>
      <c r="AC202">
        <v>308</v>
      </c>
      <c r="AD202" t="s">
        <v>783</v>
      </c>
      <c r="AE202" s="33" t="s">
        <v>1639</v>
      </c>
      <c r="AF202">
        <v>1</v>
      </c>
      <c r="AG202">
        <v>1</v>
      </c>
      <c r="AH202" s="2">
        <v>45119</v>
      </c>
      <c r="AI202" s="2">
        <v>45663</v>
      </c>
      <c r="AJ202" s="2">
        <v>45670</v>
      </c>
      <c r="AK202" s="2">
        <v>45664</v>
      </c>
      <c r="AL202" s="2">
        <v>45473</v>
      </c>
      <c r="AM202" s="33" t="s">
        <v>1773</v>
      </c>
      <c r="AN202" t="s">
        <v>1774</v>
      </c>
      <c r="AO202" t="s">
        <v>1775</v>
      </c>
      <c r="AP202" t="s">
        <v>1774</v>
      </c>
      <c r="AQ202" t="s">
        <v>318</v>
      </c>
      <c r="AR202" t="s">
        <v>1776</v>
      </c>
      <c r="AS202" t="s">
        <v>260</v>
      </c>
      <c r="AT202">
        <v>43202</v>
      </c>
      <c r="AU202" t="s">
        <v>313</v>
      </c>
      <c r="AV202" t="s">
        <v>254</v>
      </c>
      <c r="AW202" t="s">
        <v>254</v>
      </c>
      <c r="AX202" t="s">
        <v>254</v>
      </c>
      <c r="AY202" t="s">
        <v>254</v>
      </c>
      <c r="AZ202" t="s">
        <v>261</v>
      </c>
      <c r="BA202" t="s">
        <v>262</v>
      </c>
      <c r="BB202" t="s">
        <v>1932</v>
      </c>
      <c r="BC202" t="s">
        <v>1778</v>
      </c>
      <c r="BD202" t="s">
        <v>254</v>
      </c>
      <c r="BE202" t="s">
        <v>254</v>
      </c>
      <c r="BF202" t="s">
        <v>254</v>
      </c>
      <c r="BG202" t="s">
        <v>265</v>
      </c>
      <c r="BH202" t="e">
        <f>VLOOKUP(AM202,'[1]Admin Agency List'!A:B,2,FALSE)</f>
        <v>#N/A</v>
      </c>
      <c r="BI202" t="str">
        <f>VLOOKUP(Y202,'[1]FAIN List'!A:C,2,FALSE)</f>
        <v>State GRF</v>
      </c>
    </row>
    <row r="203" spans="1:61" hidden="1" x14ac:dyDescent="0.25">
      <c r="A203">
        <v>2025</v>
      </c>
      <c r="B203" t="s">
        <v>1390</v>
      </c>
      <c r="C203">
        <v>2024</v>
      </c>
      <c r="D203">
        <v>7</v>
      </c>
      <c r="E203" t="s">
        <v>2120</v>
      </c>
      <c r="F203" s="33" t="s">
        <v>2121</v>
      </c>
      <c r="G203">
        <v>2</v>
      </c>
      <c r="H203">
        <v>1</v>
      </c>
      <c r="I203">
        <v>1088.42</v>
      </c>
      <c r="J203">
        <v>1146.02</v>
      </c>
      <c r="K203" t="s">
        <v>1764</v>
      </c>
      <c r="L203">
        <v>338</v>
      </c>
      <c r="M203" t="s">
        <v>1635</v>
      </c>
      <c r="N203" t="s">
        <v>1610</v>
      </c>
      <c r="O203">
        <v>550052</v>
      </c>
      <c r="P203" t="s">
        <v>1636</v>
      </c>
      <c r="Q203">
        <v>550</v>
      </c>
      <c r="R203" t="s">
        <v>250</v>
      </c>
      <c r="S203" t="s">
        <v>1395</v>
      </c>
      <c r="T203">
        <v>322421</v>
      </c>
      <c r="U203" t="s">
        <v>1112</v>
      </c>
      <c r="V203" t="s">
        <v>1113</v>
      </c>
      <c r="W203" t="s">
        <v>254</v>
      </c>
      <c r="X203" t="s">
        <v>254</v>
      </c>
      <c r="Y203" t="s">
        <v>1612</v>
      </c>
      <c r="Z203" t="s">
        <v>1637</v>
      </c>
      <c r="AA203" t="s">
        <v>254</v>
      </c>
      <c r="AB203" t="s">
        <v>404</v>
      </c>
      <c r="AC203">
        <v>308</v>
      </c>
      <c r="AD203" t="s">
        <v>783</v>
      </c>
      <c r="AE203" s="33" t="s">
        <v>1639</v>
      </c>
      <c r="AF203">
        <v>1</v>
      </c>
      <c r="AG203">
        <v>1</v>
      </c>
      <c r="AH203" s="2">
        <v>45119</v>
      </c>
      <c r="AI203" s="2">
        <v>45663</v>
      </c>
      <c r="AJ203" s="2">
        <v>45670</v>
      </c>
      <c r="AK203" s="2">
        <v>45664</v>
      </c>
      <c r="AL203" s="2">
        <v>45473</v>
      </c>
      <c r="AM203" s="33" t="s">
        <v>2087</v>
      </c>
      <c r="AN203" t="s">
        <v>2088</v>
      </c>
      <c r="AO203" t="s">
        <v>2089</v>
      </c>
      <c r="AP203" t="s">
        <v>2088</v>
      </c>
      <c r="AQ203" t="s">
        <v>318</v>
      </c>
      <c r="AR203" t="s">
        <v>2090</v>
      </c>
      <c r="AS203" t="s">
        <v>260</v>
      </c>
      <c r="AT203">
        <v>44094</v>
      </c>
      <c r="AU203" t="s">
        <v>313</v>
      </c>
      <c r="AV203" t="s">
        <v>254</v>
      </c>
      <c r="AW203" t="s">
        <v>254</v>
      </c>
      <c r="AX203" t="s">
        <v>254</v>
      </c>
      <c r="AY203" t="s">
        <v>254</v>
      </c>
      <c r="AZ203" t="s">
        <v>261</v>
      </c>
      <c r="BA203" t="s">
        <v>262</v>
      </c>
      <c r="BB203" t="s">
        <v>1769</v>
      </c>
      <c r="BC203" t="s">
        <v>2092</v>
      </c>
      <c r="BD203" t="s">
        <v>254</v>
      </c>
      <c r="BE203" t="s">
        <v>254</v>
      </c>
      <c r="BF203" t="s">
        <v>254</v>
      </c>
      <c r="BG203" t="s">
        <v>265</v>
      </c>
      <c r="BH203" t="e">
        <f>VLOOKUP(AM203,'[1]Admin Agency List'!A:B,2,FALSE)</f>
        <v>#N/A</v>
      </c>
      <c r="BI203" t="str">
        <f>VLOOKUP(Y203,'[1]FAIN List'!A:C,2,FALSE)</f>
        <v>State GRF</v>
      </c>
    </row>
    <row r="204" spans="1:61" hidden="1" x14ac:dyDescent="0.25">
      <c r="A204">
        <v>2025</v>
      </c>
      <c r="B204" t="s">
        <v>1390</v>
      </c>
      <c r="C204">
        <v>2024</v>
      </c>
      <c r="D204">
        <v>2</v>
      </c>
      <c r="E204" t="s">
        <v>2155</v>
      </c>
      <c r="F204" s="33" t="s">
        <v>2156</v>
      </c>
      <c r="G204">
        <v>1</v>
      </c>
      <c r="H204">
        <v>1</v>
      </c>
      <c r="I204">
        <v>120</v>
      </c>
      <c r="J204">
        <v>120</v>
      </c>
      <c r="K204" t="s">
        <v>2157</v>
      </c>
      <c r="L204">
        <v>196</v>
      </c>
      <c r="M204" t="s">
        <v>1635</v>
      </c>
      <c r="N204" t="s">
        <v>1610</v>
      </c>
      <c r="O204">
        <v>550052</v>
      </c>
      <c r="P204" t="s">
        <v>1636</v>
      </c>
      <c r="Q204">
        <v>550</v>
      </c>
      <c r="R204" t="s">
        <v>250</v>
      </c>
      <c r="S204" t="s">
        <v>1395</v>
      </c>
      <c r="T204">
        <v>322421</v>
      </c>
      <c r="U204" t="s">
        <v>1112</v>
      </c>
      <c r="V204" t="s">
        <v>1113</v>
      </c>
      <c r="W204" t="s">
        <v>254</v>
      </c>
      <c r="X204" t="s">
        <v>254</v>
      </c>
      <c r="Y204" t="s">
        <v>1612</v>
      </c>
      <c r="Z204" t="s">
        <v>1637</v>
      </c>
      <c r="AA204" t="s">
        <v>254</v>
      </c>
      <c r="AB204" t="s">
        <v>315</v>
      </c>
      <c r="AC204">
        <v>961</v>
      </c>
      <c r="AD204" t="s">
        <v>1638</v>
      </c>
      <c r="AE204" s="33" t="s">
        <v>1639</v>
      </c>
      <c r="AF204">
        <v>1</v>
      </c>
      <c r="AG204">
        <v>1</v>
      </c>
      <c r="AH204" s="2">
        <v>45119</v>
      </c>
      <c r="AI204" s="2">
        <v>45523</v>
      </c>
      <c r="AJ204" s="2">
        <v>45523</v>
      </c>
      <c r="AK204" s="2">
        <v>45522</v>
      </c>
      <c r="AL204" s="2">
        <v>45522</v>
      </c>
      <c r="AM204" s="33" t="s">
        <v>2158</v>
      </c>
      <c r="AN204" t="s">
        <v>2159</v>
      </c>
      <c r="AO204" t="s">
        <v>2160</v>
      </c>
      <c r="AP204" t="s">
        <v>2159</v>
      </c>
      <c r="AQ204" t="s">
        <v>318</v>
      </c>
      <c r="AR204" t="s">
        <v>319</v>
      </c>
      <c r="AS204" t="s">
        <v>260</v>
      </c>
      <c r="AT204">
        <v>43205</v>
      </c>
      <c r="AU204" t="s">
        <v>313</v>
      </c>
      <c r="AV204" t="s">
        <v>254</v>
      </c>
      <c r="AW204" t="s">
        <v>254</v>
      </c>
      <c r="AX204" t="s">
        <v>254</v>
      </c>
      <c r="AY204" t="s">
        <v>254</v>
      </c>
      <c r="AZ204" t="s">
        <v>261</v>
      </c>
      <c r="BA204" t="s">
        <v>262</v>
      </c>
      <c r="BB204" t="s">
        <v>2161</v>
      </c>
      <c r="BC204" t="s">
        <v>2162</v>
      </c>
      <c r="BD204" t="s">
        <v>254</v>
      </c>
      <c r="BE204" t="s">
        <v>254</v>
      </c>
      <c r="BF204" t="s">
        <v>254</v>
      </c>
      <c r="BG204" t="s">
        <v>265</v>
      </c>
      <c r="BH204" t="e">
        <f>VLOOKUP(AM204,'[1]Admin Agency List'!A:B,2,FALSE)</f>
        <v>#N/A</v>
      </c>
      <c r="BI204" t="str">
        <f>VLOOKUP(Y204,'[1]FAIN List'!A:C,2,FALSE)</f>
        <v>State GRF</v>
      </c>
    </row>
    <row r="205" spans="1:61" hidden="1" x14ac:dyDescent="0.25">
      <c r="A205">
        <v>2025</v>
      </c>
      <c r="B205" t="s">
        <v>1390</v>
      </c>
      <c r="C205">
        <v>2024</v>
      </c>
      <c r="D205">
        <v>1</v>
      </c>
      <c r="E205" t="s">
        <v>2163</v>
      </c>
      <c r="F205" s="33" t="s">
        <v>2164</v>
      </c>
      <c r="G205">
        <v>1</v>
      </c>
      <c r="H205">
        <v>1</v>
      </c>
      <c r="I205">
        <v>90</v>
      </c>
      <c r="J205">
        <v>314.49</v>
      </c>
      <c r="K205" t="s">
        <v>1645</v>
      </c>
      <c r="L205">
        <v>102</v>
      </c>
      <c r="M205" t="s">
        <v>1394</v>
      </c>
      <c r="N205" t="s">
        <v>1610</v>
      </c>
      <c r="O205">
        <v>510050</v>
      </c>
      <c r="P205" t="s">
        <v>1110</v>
      </c>
      <c r="Q205">
        <v>510</v>
      </c>
      <c r="R205" t="s">
        <v>1111</v>
      </c>
      <c r="S205" t="s">
        <v>1395</v>
      </c>
      <c r="T205">
        <v>322421</v>
      </c>
      <c r="U205" t="s">
        <v>1112</v>
      </c>
      <c r="V205" t="s">
        <v>1113</v>
      </c>
      <c r="W205" t="s">
        <v>254</v>
      </c>
      <c r="X205" t="s">
        <v>254</v>
      </c>
      <c r="Y205" t="s">
        <v>1612</v>
      </c>
      <c r="Z205" t="s">
        <v>1613</v>
      </c>
      <c r="AA205" t="s">
        <v>1432</v>
      </c>
      <c r="AB205" t="s">
        <v>782</v>
      </c>
      <c r="AC205">
        <v>910</v>
      </c>
      <c r="AD205" t="s">
        <v>1646</v>
      </c>
      <c r="AE205" t="s">
        <v>1647</v>
      </c>
      <c r="AF205">
        <v>9</v>
      </c>
      <c r="AG205">
        <v>1</v>
      </c>
      <c r="AH205" s="2">
        <v>45114</v>
      </c>
      <c r="AI205" s="2">
        <v>45475</v>
      </c>
      <c r="AJ205" s="2">
        <v>45488</v>
      </c>
      <c r="AK205" s="2">
        <v>45474</v>
      </c>
      <c r="AL205" s="2">
        <v>45474</v>
      </c>
      <c r="AM205" s="33" t="s">
        <v>1615</v>
      </c>
      <c r="AN205" t="s">
        <v>1616</v>
      </c>
      <c r="AO205" t="s">
        <v>1617</v>
      </c>
      <c r="AP205" t="s">
        <v>1616</v>
      </c>
      <c r="AQ205" t="s">
        <v>318</v>
      </c>
      <c r="AR205" t="s">
        <v>1618</v>
      </c>
      <c r="AS205" t="s">
        <v>1619</v>
      </c>
      <c r="AT205">
        <v>66210</v>
      </c>
      <c r="AU205" t="s">
        <v>313</v>
      </c>
      <c r="AV205" t="s">
        <v>1620</v>
      </c>
      <c r="AW205" t="s">
        <v>254</v>
      </c>
      <c r="AX205" t="s">
        <v>254</v>
      </c>
      <c r="AY205" t="s">
        <v>254</v>
      </c>
      <c r="AZ205" t="s">
        <v>261</v>
      </c>
      <c r="BA205" t="s">
        <v>262</v>
      </c>
      <c r="BB205" t="s">
        <v>1660</v>
      </c>
      <c r="BC205" t="s">
        <v>1622</v>
      </c>
      <c r="BD205" t="s">
        <v>254</v>
      </c>
      <c r="BE205" t="s">
        <v>254</v>
      </c>
      <c r="BF205" t="s">
        <v>254</v>
      </c>
      <c r="BG205" t="s">
        <v>265</v>
      </c>
      <c r="BH205" t="e">
        <f>VLOOKUP(AM205,'[1]Admin Agency List'!A:B,2,FALSE)</f>
        <v>#N/A</v>
      </c>
      <c r="BI205" t="str">
        <f>VLOOKUP(Y205,'[1]FAIN List'!A:C,2,FALSE)</f>
        <v>State GRF</v>
      </c>
    </row>
    <row r="206" spans="1:61" hidden="1" x14ac:dyDescent="0.25">
      <c r="A206">
        <v>2025</v>
      </c>
      <c r="B206" t="s">
        <v>1390</v>
      </c>
      <c r="C206">
        <v>2024</v>
      </c>
      <c r="D206">
        <v>5</v>
      </c>
      <c r="E206" t="s">
        <v>2165</v>
      </c>
      <c r="F206" s="33" t="s">
        <v>2166</v>
      </c>
      <c r="G206">
        <v>3</v>
      </c>
      <c r="H206">
        <v>1</v>
      </c>
      <c r="I206">
        <v>180</v>
      </c>
      <c r="J206">
        <v>647.41999999999996</v>
      </c>
      <c r="K206" t="s">
        <v>1665</v>
      </c>
      <c r="L206">
        <v>14</v>
      </c>
      <c r="M206" t="s">
        <v>1394</v>
      </c>
      <c r="N206" t="s">
        <v>1610</v>
      </c>
      <c r="O206">
        <v>510050</v>
      </c>
      <c r="P206" t="s">
        <v>1110</v>
      </c>
      <c r="Q206">
        <v>510</v>
      </c>
      <c r="R206" t="s">
        <v>1111</v>
      </c>
      <c r="S206" t="s">
        <v>1395</v>
      </c>
      <c r="T206">
        <v>322421</v>
      </c>
      <c r="U206" t="s">
        <v>1112</v>
      </c>
      <c r="V206" t="s">
        <v>1113</v>
      </c>
      <c r="W206" t="s">
        <v>254</v>
      </c>
      <c r="X206" t="s">
        <v>254</v>
      </c>
      <c r="Y206" t="s">
        <v>1612</v>
      </c>
      <c r="Z206" t="s">
        <v>1613</v>
      </c>
      <c r="AA206" t="s">
        <v>1432</v>
      </c>
      <c r="AB206" t="s">
        <v>782</v>
      </c>
      <c r="AC206">
        <v>308</v>
      </c>
      <c r="AD206" t="s">
        <v>783</v>
      </c>
      <c r="AE206" t="s">
        <v>1647</v>
      </c>
      <c r="AF206">
        <v>10</v>
      </c>
      <c r="AG206">
        <v>1</v>
      </c>
      <c r="AH206" s="2">
        <v>45114</v>
      </c>
      <c r="AI206" s="2">
        <v>45602</v>
      </c>
      <c r="AJ206" s="2">
        <v>45611</v>
      </c>
      <c r="AK206" s="2">
        <v>45602</v>
      </c>
      <c r="AL206" s="2">
        <v>45548</v>
      </c>
      <c r="AM206" s="33" t="s">
        <v>1615</v>
      </c>
      <c r="AN206" t="s">
        <v>1616</v>
      </c>
      <c r="AO206" t="s">
        <v>1617</v>
      </c>
      <c r="AP206" t="s">
        <v>1616</v>
      </c>
      <c r="AQ206" t="s">
        <v>318</v>
      </c>
      <c r="AR206" t="s">
        <v>1618</v>
      </c>
      <c r="AS206" t="s">
        <v>1619</v>
      </c>
      <c r="AT206">
        <v>66210</v>
      </c>
      <c r="AU206" t="s">
        <v>313</v>
      </c>
      <c r="AV206" t="s">
        <v>1620</v>
      </c>
      <c r="AW206" t="s">
        <v>254</v>
      </c>
      <c r="AX206" t="s">
        <v>254</v>
      </c>
      <c r="AY206" t="s">
        <v>254</v>
      </c>
      <c r="AZ206" t="s">
        <v>261</v>
      </c>
      <c r="BA206" t="s">
        <v>262</v>
      </c>
      <c r="BB206" t="s">
        <v>2167</v>
      </c>
      <c r="BC206" t="s">
        <v>1622</v>
      </c>
      <c r="BD206" t="s">
        <v>254</v>
      </c>
      <c r="BE206" t="s">
        <v>254</v>
      </c>
      <c r="BF206" t="s">
        <v>254</v>
      </c>
      <c r="BG206" t="s">
        <v>265</v>
      </c>
      <c r="BH206" t="e">
        <f>VLOOKUP(AM206,'[1]Admin Agency List'!A:B,2,FALSE)</f>
        <v>#N/A</v>
      </c>
      <c r="BI206" t="str">
        <f>VLOOKUP(Y206,'[1]FAIN List'!A:C,2,FALSE)</f>
        <v>State GRF</v>
      </c>
    </row>
    <row r="207" spans="1:61" hidden="1" x14ac:dyDescent="0.25">
      <c r="A207">
        <v>2025</v>
      </c>
      <c r="B207" t="s">
        <v>1390</v>
      </c>
      <c r="C207">
        <v>2024</v>
      </c>
      <c r="D207">
        <v>1</v>
      </c>
      <c r="E207" t="s">
        <v>2168</v>
      </c>
      <c r="F207" s="33" t="s">
        <v>2169</v>
      </c>
      <c r="G207">
        <v>1</v>
      </c>
      <c r="H207">
        <v>1</v>
      </c>
      <c r="I207">
        <v>75</v>
      </c>
      <c r="J207">
        <v>75</v>
      </c>
      <c r="K207" t="s">
        <v>1745</v>
      </c>
      <c r="L207">
        <v>280</v>
      </c>
      <c r="M207" t="s">
        <v>1635</v>
      </c>
      <c r="N207" t="s">
        <v>1610</v>
      </c>
      <c r="O207">
        <v>550052</v>
      </c>
      <c r="P207" t="s">
        <v>1636</v>
      </c>
      <c r="Q207">
        <v>550</v>
      </c>
      <c r="R207" t="s">
        <v>250</v>
      </c>
      <c r="S207" t="s">
        <v>1395</v>
      </c>
      <c r="T207">
        <v>322421</v>
      </c>
      <c r="U207" t="s">
        <v>1112</v>
      </c>
      <c r="V207" t="s">
        <v>1113</v>
      </c>
      <c r="W207" t="s">
        <v>254</v>
      </c>
      <c r="X207" t="s">
        <v>254</v>
      </c>
      <c r="Y207" t="s">
        <v>1612</v>
      </c>
      <c r="Z207" t="s">
        <v>1637</v>
      </c>
      <c r="AA207" t="s">
        <v>254</v>
      </c>
      <c r="AB207" t="s">
        <v>315</v>
      </c>
      <c r="AC207">
        <v>961</v>
      </c>
      <c r="AD207" t="s">
        <v>1638</v>
      </c>
      <c r="AE207" s="33" t="s">
        <v>1639</v>
      </c>
      <c r="AF207">
        <v>1</v>
      </c>
      <c r="AG207">
        <v>1</v>
      </c>
      <c r="AH207" s="2">
        <v>45119</v>
      </c>
      <c r="AI207" s="2">
        <v>45490</v>
      </c>
      <c r="AJ207" s="2">
        <v>45490</v>
      </c>
      <c r="AK207" s="2">
        <v>45489</v>
      </c>
      <c r="AL207" s="2">
        <v>45489</v>
      </c>
      <c r="AM207" s="33" t="s">
        <v>2170</v>
      </c>
      <c r="AN207" t="s">
        <v>2171</v>
      </c>
      <c r="AO207" t="s">
        <v>2172</v>
      </c>
      <c r="AP207" t="s">
        <v>2171</v>
      </c>
      <c r="AQ207" t="s">
        <v>318</v>
      </c>
      <c r="AR207" t="s">
        <v>1776</v>
      </c>
      <c r="AS207" t="s">
        <v>260</v>
      </c>
      <c r="AT207">
        <v>43214</v>
      </c>
      <c r="AU207" t="s">
        <v>313</v>
      </c>
      <c r="AV207" t="s">
        <v>254</v>
      </c>
      <c r="AW207" t="s">
        <v>254</v>
      </c>
      <c r="AX207" t="s">
        <v>254</v>
      </c>
      <c r="AY207" t="s">
        <v>254</v>
      </c>
      <c r="AZ207" t="s">
        <v>261</v>
      </c>
      <c r="BA207" t="s">
        <v>262</v>
      </c>
      <c r="BB207" t="s">
        <v>2173</v>
      </c>
      <c r="BC207" t="s">
        <v>2174</v>
      </c>
      <c r="BD207" t="s">
        <v>2175</v>
      </c>
      <c r="BE207" t="s">
        <v>254</v>
      </c>
      <c r="BF207" t="s">
        <v>254</v>
      </c>
      <c r="BG207" t="s">
        <v>265</v>
      </c>
      <c r="BH207" t="e">
        <f>VLOOKUP(AM207,'[1]Admin Agency List'!A:B,2,FALSE)</f>
        <v>#N/A</v>
      </c>
      <c r="BI207" t="str">
        <f>VLOOKUP(Y207,'[1]FAIN List'!A:C,2,FALSE)</f>
        <v>State GRF</v>
      </c>
    </row>
    <row r="208" spans="1:61" hidden="1" x14ac:dyDescent="0.25">
      <c r="A208">
        <v>2025</v>
      </c>
      <c r="B208" t="s">
        <v>1390</v>
      </c>
      <c r="C208">
        <v>2024</v>
      </c>
      <c r="D208">
        <v>5</v>
      </c>
      <c r="E208" t="s">
        <v>2176</v>
      </c>
      <c r="F208" s="33" t="s">
        <v>2177</v>
      </c>
      <c r="G208">
        <v>4</v>
      </c>
      <c r="H208">
        <v>1</v>
      </c>
      <c r="I208">
        <v>90</v>
      </c>
      <c r="J208">
        <v>360.9</v>
      </c>
      <c r="K208" t="s">
        <v>1665</v>
      </c>
      <c r="L208">
        <v>15</v>
      </c>
      <c r="M208" t="s">
        <v>1394</v>
      </c>
      <c r="N208" t="s">
        <v>1610</v>
      </c>
      <c r="O208">
        <v>510050</v>
      </c>
      <c r="P208" t="s">
        <v>1110</v>
      </c>
      <c r="Q208">
        <v>510</v>
      </c>
      <c r="R208" t="s">
        <v>1111</v>
      </c>
      <c r="S208" t="s">
        <v>1395</v>
      </c>
      <c r="T208">
        <v>322421</v>
      </c>
      <c r="U208" t="s">
        <v>1112</v>
      </c>
      <c r="V208" t="s">
        <v>1113</v>
      </c>
      <c r="W208" t="s">
        <v>254</v>
      </c>
      <c r="X208" t="s">
        <v>254</v>
      </c>
      <c r="Y208" t="s">
        <v>1612</v>
      </c>
      <c r="Z208" t="s">
        <v>1613</v>
      </c>
      <c r="AA208" t="s">
        <v>1432</v>
      </c>
      <c r="AB208" t="s">
        <v>782</v>
      </c>
      <c r="AC208">
        <v>308</v>
      </c>
      <c r="AD208" t="s">
        <v>783</v>
      </c>
      <c r="AE208" t="s">
        <v>1647</v>
      </c>
      <c r="AF208">
        <v>10</v>
      </c>
      <c r="AG208">
        <v>1</v>
      </c>
      <c r="AH208" s="2">
        <v>45114</v>
      </c>
      <c r="AI208" s="2">
        <v>45603</v>
      </c>
      <c r="AJ208" s="2">
        <v>45611</v>
      </c>
      <c r="AK208" s="2">
        <v>45603</v>
      </c>
      <c r="AL208" s="2">
        <v>45520</v>
      </c>
      <c r="AM208" s="33" t="s">
        <v>1615</v>
      </c>
      <c r="AN208" t="s">
        <v>1616</v>
      </c>
      <c r="AO208" t="s">
        <v>1617</v>
      </c>
      <c r="AP208" t="s">
        <v>1616</v>
      </c>
      <c r="AQ208" t="s">
        <v>318</v>
      </c>
      <c r="AR208" t="s">
        <v>1618</v>
      </c>
      <c r="AS208" t="s">
        <v>1619</v>
      </c>
      <c r="AT208">
        <v>66210</v>
      </c>
      <c r="AU208" t="s">
        <v>313</v>
      </c>
      <c r="AV208" t="s">
        <v>1620</v>
      </c>
      <c r="AW208" t="s">
        <v>254</v>
      </c>
      <c r="AX208" t="s">
        <v>254</v>
      </c>
      <c r="AY208" t="s">
        <v>254</v>
      </c>
      <c r="AZ208" t="s">
        <v>261</v>
      </c>
      <c r="BA208" t="s">
        <v>262</v>
      </c>
      <c r="BB208" t="s">
        <v>2178</v>
      </c>
      <c r="BC208" t="s">
        <v>1622</v>
      </c>
      <c r="BD208" t="s">
        <v>254</v>
      </c>
      <c r="BE208" t="s">
        <v>254</v>
      </c>
      <c r="BF208" t="s">
        <v>254</v>
      </c>
      <c r="BG208" t="s">
        <v>265</v>
      </c>
      <c r="BH208" t="e">
        <f>VLOOKUP(AM208,'[1]Admin Agency List'!A:B,2,FALSE)</f>
        <v>#N/A</v>
      </c>
      <c r="BI208" t="str">
        <f>VLOOKUP(Y208,'[1]FAIN List'!A:C,2,FALSE)</f>
        <v>State GRF</v>
      </c>
    </row>
    <row r="209" spans="1:61" hidden="1" x14ac:dyDescent="0.25">
      <c r="A209">
        <v>2025</v>
      </c>
      <c r="B209" t="s">
        <v>1390</v>
      </c>
      <c r="C209">
        <v>2024</v>
      </c>
      <c r="D209">
        <v>5</v>
      </c>
      <c r="E209" t="s">
        <v>2179</v>
      </c>
      <c r="F209" s="33" t="s">
        <v>2180</v>
      </c>
      <c r="G209">
        <v>1</v>
      </c>
      <c r="H209">
        <v>1</v>
      </c>
      <c r="I209">
        <v>224.7</v>
      </c>
      <c r="J209">
        <v>314.7</v>
      </c>
      <c r="K209" t="s">
        <v>1609</v>
      </c>
      <c r="L209">
        <v>26</v>
      </c>
      <c r="M209" t="s">
        <v>1394</v>
      </c>
      <c r="N209" t="s">
        <v>1610</v>
      </c>
      <c r="O209">
        <v>510050</v>
      </c>
      <c r="P209" t="s">
        <v>1110</v>
      </c>
      <c r="Q209">
        <v>510</v>
      </c>
      <c r="R209" t="s">
        <v>1111</v>
      </c>
      <c r="S209" t="s">
        <v>1395</v>
      </c>
      <c r="T209">
        <v>322421</v>
      </c>
      <c r="U209" t="s">
        <v>1112</v>
      </c>
      <c r="V209" t="s">
        <v>1113</v>
      </c>
      <c r="W209" t="s">
        <v>254</v>
      </c>
      <c r="X209" t="s">
        <v>254</v>
      </c>
      <c r="Y209" t="s">
        <v>1612</v>
      </c>
      <c r="Z209" t="s">
        <v>1613</v>
      </c>
      <c r="AA209" t="s">
        <v>1432</v>
      </c>
      <c r="AB209" t="s">
        <v>782</v>
      </c>
      <c r="AC209">
        <v>308</v>
      </c>
      <c r="AD209" t="s">
        <v>783</v>
      </c>
      <c r="AE209" t="s">
        <v>1647</v>
      </c>
      <c r="AF209">
        <v>5</v>
      </c>
      <c r="AG209">
        <v>1</v>
      </c>
      <c r="AH209" s="2">
        <v>45114</v>
      </c>
      <c r="AI209" s="2">
        <v>45601</v>
      </c>
      <c r="AJ209" s="2">
        <v>45615</v>
      </c>
      <c r="AK209" s="2">
        <v>45601</v>
      </c>
      <c r="AL209" s="2">
        <v>45516</v>
      </c>
      <c r="AM209" s="33" t="s">
        <v>1615</v>
      </c>
      <c r="AN209" t="s">
        <v>1616</v>
      </c>
      <c r="AO209" t="s">
        <v>1617</v>
      </c>
      <c r="AP209" t="s">
        <v>1616</v>
      </c>
      <c r="AQ209" t="s">
        <v>318</v>
      </c>
      <c r="AR209" t="s">
        <v>1618</v>
      </c>
      <c r="AS209" t="s">
        <v>1619</v>
      </c>
      <c r="AT209">
        <v>66210</v>
      </c>
      <c r="AU209" t="s">
        <v>313</v>
      </c>
      <c r="AV209" t="s">
        <v>1620</v>
      </c>
      <c r="AW209" t="s">
        <v>254</v>
      </c>
      <c r="AX209" t="s">
        <v>254</v>
      </c>
      <c r="AY209" t="s">
        <v>254</v>
      </c>
      <c r="AZ209" t="s">
        <v>261</v>
      </c>
      <c r="BA209" t="s">
        <v>262</v>
      </c>
      <c r="BB209" t="s">
        <v>254</v>
      </c>
      <c r="BC209" t="s">
        <v>1622</v>
      </c>
      <c r="BD209" t="s">
        <v>254</v>
      </c>
      <c r="BE209" t="s">
        <v>254</v>
      </c>
      <c r="BF209" t="s">
        <v>254</v>
      </c>
      <c r="BG209" t="s">
        <v>265</v>
      </c>
      <c r="BH209" t="e">
        <f>VLOOKUP(AM209,'[1]Admin Agency List'!A:B,2,FALSE)</f>
        <v>#N/A</v>
      </c>
      <c r="BI209" t="str">
        <f>VLOOKUP(Y209,'[1]FAIN List'!A:C,2,FALSE)</f>
        <v>State GRF</v>
      </c>
    </row>
    <row r="210" spans="1:61" x14ac:dyDescent="0.25">
      <c r="A210">
        <v>2025</v>
      </c>
      <c r="B210" t="s">
        <v>1479</v>
      </c>
      <c r="C210">
        <v>2024</v>
      </c>
      <c r="D210">
        <v>2</v>
      </c>
      <c r="E210" t="s">
        <v>2181</v>
      </c>
      <c r="F210" s="33" t="s">
        <v>2182</v>
      </c>
      <c r="G210">
        <v>1</v>
      </c>
      <c r="H210">
        <v>1</v>
      </c>
      <c r="I210">
        <v>134220.82999999999</v>
      </c>
      <c r="J210">
        <v>134220.82999999999</v>
      </c>
      <c r="K210" t="s">
        <v>1728</v>
      </c>
      <c r="L210">
        <v>32</v>
      </c>
      <c r="M210" t="s">
        <v>1394</v>
      </c>
      <c r="N210">
        <v>3250</v>
      </c>
      <c r="O210">
        <v>550054</v>
      </c>
      <c r="P210" t="s">
        <v>249</v>
      </c>
      <c r="Q210">
        <v>550</v>
      </c>
      <c r="R210" t="s">
        <v>250</v>
      </c>
      <c r="S210" t="s">
        <v>1395</v>
      </c>
      <c r="T210">
        <v>322612</v>
      </c>
      <c r="U210" t="s">
        <v>1112</v>
      </c>
      <c r="V210" t="s">
        <v>1113</v>
      </c>
      <c r="W210" t="s">
        <v>254</v>
      </c>
      <c r="X210" t="s">
        <v>254</v>
      </c>
      <c r="Y210" t="s">
        <v>1626</v>
      </c>
      <c r="Z210" t="s">
        <v>1189</v>
      </c>
      <c r="AA210" t="s">
        <v>254</v>
      </c>
      <c r="AB210" t="s">
        <v>358</v>
      </c>
      <c r="AC210">
        <v>334</v>
      </c>
      <c r="AD210" t="s">
        <v>256</v>
      </c>
      <c r="AE210" t="s">
        <v>1627</v>
      </c>
      <c r="AF210">
        <v>1</v>
      </c>
      <c r="AG210">
        <v>1</v>
      </c>
      <c r="AH210" s="2">
        <v>45139</v>
      </c>
      <c r="AI210" s="2">
        <v>45512</v>
      </c>
      <c r="AJ210" s="2">
        <v>45512</v>
      </c>
      <c r="AK210" s="2">
        <v>45512</v>
      </c>
      <c r="AL210" s="2">
        <v>45506</v>
      </c>
      <c r="AM210" s="33" t="s">
        <v>1240</v>
      </c>
      <c r="AN210" t="s">
        <v>57</v>
      </c>
      <c r="AO210" t="s">
        <v>359</v>
      </c>
      <c r="AP210" t="s">
        <v>57</v>
      </c>
      <c r="AQ210" t="s">
        <v>391</v>
      </c>
      <c r="AR210" t="s">
        <v>360</v>
      </c>
      <c r="AS210" t="s">
        <v>260</v>
      </c>
      <c r="AT210">
        <v>43130</v>
      </c>
      <c r="AU210" t="s">
        <v>254</v>
      </c>
      <c r="AV210" t="s">
        <v>254</v>
      </c>
      <c r="AW210" t="s">
        <v>254</v>
      </c>
      <c r="AX210" t="s">
        <v>254</v>
      </c>
      <c r="AY210" t="s">
        <v>254</v>
      </c>
      <c r="AZ210" t="s">
        <v>261</v>
      </c>
      <c r="BA210" t="s">
        <v>262</v>
      </c>
      <c r="BB210" t="s">
        <v>1721</v>
      </c>
      <c r="BC210" t="s">
        <v>351</v>
      </c>
      <c r="BD210" t="s">
        <v>254</v>
      </c>
      <c r="BE210" t="s">
        <v>254</v>
      </c>
      <c r="BF210" t="s">
        <v>254</v>
      </c>
      <c r="BG210" t="s">
        <v>265</v>
      </c>
      <c r="BH210" t="str">
        <f>VLOOKUP(AM210,'[1]Admin Agency List'!A:B,2,FALSE)</f>
        <v>Fairfield County Commissioners</v>
      </c>
      <c r="BI210" t="str">
        <f>VLOOKUP(Y210,'[1]FAIN List'!A:C,2,FALSE)</f>
        <v>H181A220024</v>
      </c>
    </row>
    <row r="211" spans="1:61" hidden="1" x14ac:dyDescent="0.25">
      <c r="A211">
        <v>2025</v>
      </c>
      <c r="B211" t="s">
        <v>1887</v>
      </c>
      <c r="C211">
        <v>2024</v>
      </c>
      <c r="D211">
        <v>1</v>
      </c>
      <c r="E211" t="s">
        <v>2183</v>
      </c>
      <c r="F211" s="33" t="s">
        <v>2184</v>
      </c>
      <c r="G211">
        <v>1</v>
      </c>
      <c r="H211">
        <v>1</v>
      </c>
      <c r="I211">
        <v>6975.51</v>
      </c>
      <c r="J211">
        <v>6975.51</v>
      </c>
      <c r="K211" t="s">
        <v>2185</v>
      </c>
      <c r="L211">
        <v>57</v>
      </c>
      <c r="M211" t="s">
        <v>1394</v>
      </c>
      <c r="N211">
        <v>3250</v>
      </c>
      <c r="O211">
        <v>550051</v>
      </c>
      <c r="P211" t="s">
        <v>1681</v>
      </c>
      <c r="Q211">
        <v>550</v>
      </c>
      <c r="R211" t="s">
        <v>250</v>
      </c>
      <c r="S211" t="s">
        <v>1395</v>
      </c>
      <c r="T211">
        <v>322612</v>
      </c>
      <c r="U211" t="s">
        <v>1112</v>
      </c>
      <c r="V211" t="s">
        <v>1113</v>
      </c>
      <c r="W211" t="s">
        <v>254</v>
      </c>
      <c r="X211" t="s">
        <v>254</v>
      </c>
      <c r="Y211" t="s">
        <v>1682</v>
      </c>
      <c r="Z211" t="s">
        <v>1371</v>
      </c>
      <c r="AA211" t="s">
        <v>254</v>
      </c>
      <c r="AB211" t="s">
        <v>278</v>
      </c>
      <c r="AC211">
        <v>910</v>
      </c>
      <c r="AD211" t="s">
        <v>1646</v>
      </c>
      <c r="AE211" t="s">
        <v>2186</v>
      </c>
      <c r="AF211">
        <v>1</v>
      </c>
      <c r="AG211">
        <v>1</v>
      </c>
      <c r="AH211" s="2">
        <v>45261</v>
      </c>
      <c r="AI211" s="2">
        <v>45483</v>
      </c>
      <c r="AJ211" s="2">
        <v>45484</v>
      </c>
      <c r="AK211" s="2">
        <v>45463</v>
      </c>
      <c r="AL211" s="2">
        <v>45463</v>
      </c>
      <c r="AM211" s="33" t="s">
        <v>1372</v>
      </c>
      <c r="AN211" t="s">
        <v>155</v>
      </c>
      <c r="AO211" t="s">
        <v>279</v>
      </c>
      <c r="AP211" t="s">
        <v>155</v>
      </c>
      <c r="AQ211" t="s">
        <v>280</v>
      </c>
      <c r="AR211" t="s">
        <v>281</v>
      </c>
      <c r="AS211" t="s">
        <v>260</v>
      </c>
      <c r="AT211" t="s">
        <v>282</v>
      </c>
      <c r="AU211" t="s">
        <v>254</v>
      </c>
      <c r="AV211" t="s">
        <v>254</v>
      </c>
      <c r="AW211" t="s">
        <v>254</v>
      </c>
      <c r="AX211" t="s">
        <v>254</v>
      </c>
      <c r="AY211" t="s">
        <v>254</v>
      </c>
      <c r="AZ211" t="s">
        <v>261</v>
      </c>
      <c r="BA211" t="s">
        <v>262</v>
      </c>
      <c r="BB211" t="s">
        <v>1660</v>
      </c>
      <c r="BC211" t="s">
        <v>283</v>
      </c>
      <c r="BD211" t="s">
        <v>284</v>
      </c>
      <c r="BE211" t="s">
        <v>254</v>
      </c>
      <c r="BF211" t="s">
        <v>254</v>
      </c>
      <c r="BG211" t="s">
        <v>265</v>
      </c>
      <c r="BH211" t="e">
        <f>VLOOKUP(AM211,'[1]Admin Agency List'!A:B,2,FALSE)</f>
        <v>#N/A</v>
      </c>
      <c r="BI211" t="str">
        <f>VLOOKUP(Y211,'[1]FAIN List'!A:C,2,FALSE)</f>
        <v>H181A230024</v>
      </c>
    </row>
    <row r="212" spans="1:61" hidden="1" x14ac:dyDescent="0.25">
      <c r="A212">
        <v>2025</v>
      </c>
      <c r="B212" t="s">
        <v>1390</v>
      </c>
      <c r="C212">
        <v>2024</v>
      </c>
      <c r="D212">
        <v>5</v>
      </c>
      <c r="E212" t="s">
        <v>2187</v>
      </c>
      <c r="F212" s="33" t="s">
        <v>2188</v>
      </c>
      <c r="G212">
        <v>2</v>
      </c>
      <c r="H212">
        <v>1</v>
      </c>
      <c r="I212">
        <v>305.93</v>
      </c>
      <c r="J212">
        <v>305.93</v>
      </c>
      <c r="K212" t="s">
        <v>1665</v>
      </c>
      <c r="L212">
        <v>17</v>
      </c>
      <c r="M212" t="s">
        <v>1394</v>
      </c>
      <c r="N212" t="s">
        <v>1610</v>
      </c>
      <c r="O212">
        <v>510050</v>
      </c>
      <c r="P212" t="s">
        <v>1110</v>
      </c>
      <c r="Q212">
        <v>510</v>
      </c>
      <c r="R212" t="s">
        <v>1111</v>
      </c>
      <c r="S212" t="s">
        <v>1395</v>
      </c>
      <c r="T212">
        <v>322421</v>
      </c>
      <c r="U212" t="s">
        <v>1112</v>
      </c>
      <c r="V212" t="s">
        <v>1113</v>
      </c>
      <c r="W212" t="s">
        <v>254</v>
      </c>
      <c r="X212" t="s">
        <v>254</v>
      </c>
      <c r="Y212" t="s">
        <v>1612</v>
      </c>
      <c r="Z212" t="s">
        <v>1613</v>
      </c>
      <c r="AA212" t="s">
        <v>1432</v>
      </c>
      <c r="AB212" t="s">
        <v>782</v>
      </c>
      <c r="AC212">
        <v>308</v>
      </c>
      <c r="AD212" t="s">
        <v>783</v>
      </c>
      <c r="AE212" t="s">
        <v>1647</v>
      </c>
      <c r="AF212">
        <v>1</v>
      </c>
      <c r="AG212">
        <v>1</v>
      </c>
      <c r="AH212" s="2">
        <v>45114</v>
      </c>
      <c r="AI212" s="2">
        <v>45608</v>
      </c>
      <c r="AJ212" s="2">
        <v>45611</v>
      </c>
      <c r="AK212" s="2">
        <v>45608</v>
      </c>
      <c r="AL212" s="2">
        <v>45580</v>
      </c>
      <c r="AM212" s="33" t="s">
        <v>1615</v>
      </c>
      <c r="AN212" t="s">
        <v>1616</v>
      </c>
      <c r="AO212" t="s">
        <v>1617</v>
      </c>
      <c r="AP212" t="s">
        <v>1616</v>
      </c>
      <c r="AQ212" t="s">
        <v>318</v>
      </c>
      <c r="AR212" t="s">
        <v>1618</v>
      </c>
      <c r="AS212" t="s">
        <v>1619</v>
      </c>
      <c r="AT212">
        <v>66210</v>
      </c>
      <c r="AU212" t="s">
        <v>313</v>
      </c>
      <c r="AV212" t="s">
        <v>1620</v>
      </c>
      <c r="AW212" t="s">
        <v>254</v>
      </c>
      <c r="AX212" t="s">
        <v>254</v>
      </c>
      <c r="AY212" t="s">
        <v>254</v>
      </c>
      <c r="AZ212" t="s">
        <v>261</v>
      </c>
      <c r="BA212" t="s">
        <v>262</v>
      </c>
      <c r="BB212" t="s">
        <v>2189</v>
      </c>
      <c r="BC212" t="s">
        <v>1622</v>
      </c>
      <c r="BD212" t="s">
        <v>254</v>
      </c>
      <c r="BE212" t="s">
        <v>254</v>
      </c>
      <c r="BF212" t="s">
        <v>254</v>
      </c>
      <c r="BG212" t="s">
        <v>265</v>
      </c>
      <c r="BH212" t="e">
        <f>VLOOKUP(AM212,'[1]Admin Agency List'!A:B,2,FALSE)</f>
        <v>#N/A</v>
      </c>
      <c r="BI212" t="str">
        <f>VLOOKUP(Y212,'[1]FAIN List'!A:C,2,FALSE)</f>
        <v>State GRF</v>
      </c>
    </row>
    <row r="213" spans="1:61" hidden="1" x14ac:dyDescent="0.25">
      <c r="A213">
        <v>2025</v>
      </c>
      <c r="B213" t="s">
        <v>1390</v>
      </c>
      <c r="C213">
        <v>2024</v>
      </c>
      <c r="D213">
        <v>3</v>
      </c>
      <c r="E213" t="s">
        <v>2190</v>
      </c>
      <c r="F213" s="33" t="s">
        <v>2191</v>
      </c>
      <c r="G213">
        <v>1</v>
      </c>
      <c r="H213">
        <v>1</v>
      </c>
      <c r="I213">
        <v>4102.7299999999996</v>
      </c>
      <c r="J213">
        <v>4102.7299999999996</v>
      </c>
      <c r="K213" t="s">
        <v>1634</v>
      </c>
      <c r="L213">
        <v>416</v>
      </c>
      <c r="M213" t="s">
        <v>1635</v>
      </c>
      <c r="N213" t="s">
        <v>1610</v>
      </c>
      <c r="O213">
        <v>550052</v>
      </c>
      <c r="P213" t="s">
        <v>1636</v>
      </c>
      <c r="Q213">
        <v>550</v>
      </c>
      <c r="R213" t="s">
        <v>250</v>
      </c>
      <c r="S213" t="s">
        <v>1395</v>
      </c>
      <c r="T213">
        <v>322421</v>
      </c>
      <c r="U213" t="s">
        <v>1112</v>
      </c>
      <c r="V213" t="s">
        <v>1113</v>
      </c>
      <c r="W213" t="s">
        <v>254</v>
      </c>
      <c r="X213" t="s">
        <v>254</v>
      </c>
      <c r="Y213" t="s">
        <v>1612</v>
      </c>
      <c r="Z213" t="s">
        <v>1637</v>
      </c>
      <c r="AA213" t="s">
        <v>254</v>
      </c>
      <c r="AB213" t="s">
        <v>332</v>
      </c>
      <c r="AC213">
        <v>961</v>
      </c>
      <c r="AD213" t="s">
        <v>1638</v>
      </c>
      <c r="AE213" s="33" t="s">
        <v>1639</v>
      </c>
      <c r="AF213">
        <v>1</v>
      </c>
      <c r="AG213">
        <v>1</v>
      </c>
      <c r="AH213" s="2">
        <v>45119</v>
      </c>
      <c r="AI213" s="2">
        <v>45558</v>
      </c>
      <c r="AJ213" s="2">
        <v>45558</v>
      </c>
      <c r="AK213" s="2">
        <v>45557</v>
      </c>
      <c r="AL213" s="2">
        <v>45557</v>
      </c>
      <c r="AM213" s="33" t="s">
        <v>1259</v>
      </c>
      <c r="AN213" t="s">
        <v>1258</v>
      </c>
      <c r="AO213" t="s">
        <v>1640</v>
      </c>
      <c r="AP213" t="s">
        <v>1258</v>
      </c>
      <c r="AQ213" t="s">
        <v>318</v>
      </c>
      <c r="AR213" t="s">
        <v>444</v>
      </c>
      <c r="AS213" t="s">
        <v>260</v>
      </c>
      <c r="AT213">
        <v>45601</v>
      </c>
      <c r="AU213" t="s">
        <v>313</v>
      </c>
      <c r="AV213" t="s">
        <v>254</v>
      </c>
      <c r="AW213" t="s">
        <v>254</v>
      </c>
      <c r="AX213" t="s">
        <v>254</v>
      </c>
      <c r="AY213" t="s">
        <v>254</v>
      </c>
      <c r="AZ213" t="s">
        <v>261</v>
      </c>
      <c r="BA213" t="s">
        <v>262</v>
      </c>
      <c r="BB213" t="s">
        <v>2192</v>
      </c>
      <c r="BC213" t="s">
        <v>1642</v>
      </c>
      <c r="BD213" t="s">
        <v>254</v>
      </c>
      <c r="BE213" t="s">
        <v>254</v>
      </c>
      <c r="BF213" t="s">
        <v>254</v>
      </c>
      <c r="BG213" t="s">
        <v>265</v>
      </c>
      <c r="BH213" t="str">
        <f>VLOOKUP(AM213,'[1]Admin Agency List'!A:B,2,FALSE)</f>
        <v>HOPEWELL HEALTH CENTERS INC</v>
      </c>
      <c r="BI213" t="str">
        <f>VLOOKUP(Y213,'[1]FAIN List'!A:C,2,FALSE)</f>
        <v>State GRF</v>
      </c>
    </row>
    <row r="214" spans="1:61" hidden="1" x14ac:dyDescent="0.25">
      <c r="A214">
        <v>2025</v>
      </c>
      <c r="B214" t="s">
        <v>1390</v>
      </c>
      <c r="C214">
        <v>2024</v>
      </c>
      <c r="D214">
        <v>5</v>
      </c>
      <c r="E214" t="s">
        <v>2193</v>
      </c>
      <c r="F214" s="33" t="s">
        <v>2194</v>
      </c>
      <c r="G214">
        <v>3</v>
      </c>
      <c r="H214">
        <v>1</v>
      </c>
      <c r="I214">
        <v>90</v>
      </c>
      <c r="J214">
        <v>144.01</v>
      </c>
      <c r="K214" t="s">
        <v>1665</v>
      </c>
      <c r="L214">
        <v>15</v>
      </c>
      <c r="M214" t="s">
        <v>1394</v>
      </c>
      <c r="N214" t="s">
        <v>1610</v>
      </c>
      <c r="O214">
        <v>510050</v>
      </c>
      <c r="P214" t="s">
        <v>1110</v>
      </c>
      <c r="Q214">
        <v>510</v>
      </c>
      <c r="R214" t="s">
        <v>1111</v>
      </c>
      <c r="S214" t="s">
        <v>1395</v>
      </c>
      <c r="T214">
        <v>322421</v>
      </c>
      <c r="U214" t="s">
        <v>1112</v>
      </c>
      <c r="V214" t="s">
        <v>1113</v>
      </c>
      <c r="W214" t="s">
        <v>254</v>
      </c>
      <c r="X214" t="s">
        <v>254</v>
      </c>
      <c r="Y214" t="s">
        <v>1612</v>
      </c>
      <c r="Z214" t="s">
        <v>1613</v>
      </c>
      <c r="AA214" t="s">
        <v>1432</v>
      </c>
      <c r="AB214" t="s">
        <v>782</v>
      </c>
      <c r="AC214">
        <v>308</v>
      </c>
      <c r="AD214" t="s">
        <v>783</v>
      </c>
      <c r="AE214" t="s">
        <v>1647</v>
      </c>
      <c r="AF214">
        <v>10</v>
      </c>
      <c r="AG214">
        <v>1</v>
      </c>
      <c r="AH214" s="2">
        <v>45114</v>
      </c>
      <c r="AI214" s="2">
        <v>45603</v>
      </c>
      <c r="AJ214" s="2">
        <v>45611</v>
      </c>
      <c r="AK214" s="2">
        <v>45603</v>
      </c>
      <c r="AL214" s="2">
        <v>45523</v>
      </c>
      <c r="AM214" s="33" t="s">
        <v>1615</v>
      </c>
      <c r="AN214" t="s">
        <v>1616</v>
      </c>
      <c r="AO214" t="s">
        <v>1617</v>
      </c>
      <c r="AP214" t="s">
        <v>1616</v>
      </c>
      <c r="AQ214" t="s">
        <v>318</v>
      </c>
      <c r="AR214" t="s">
        <v>1618</v>
      </c>
      <c r="AS214" t="s">
        <v>1619</v>
      </c>
      <c r="AT214">
        <v>66210</v>
      </c>
      <c r="AU214" t="s">
        <v>313</v>
      </c>
      <c r="AV214" t="s">
        <v>1620</v>
      </c>
      <c r="AW214" t="s">
        <v>254</v>
      </c>
      <c r="AX214" t="s">
        <v>254</v>
      </c>
      <c r="AY214" t="s">
        <v>254</v>
      </c>
      <c r="AZ214" t="s">
        <v>261</v>
      </c>
      <c r="BA214" t="s">
        <v>262</v>
      </c>
      <c r="BB214" t="s">
        <v>2195</v>
      </c>
      <c r="BC214" t="s">
        <v>1622</v>
      </c>
      <c r="BD214" t="s">
        <v>254</v>
      </c>
      <c r="BE214" t="s">
        <v>254</v>
      </c>
      <c r="BF214" t="s">
        <v>254</v>
      </c>
      <c r="BG214" t="s">
        <v>265</v>
      </c>
      <c r="BH214" t="e">
        <f>VLOOKUP(AM214,'[1]Admin Agency List'!A:B,2,FALSE)</f>
        <v>#N/A</v>
      </c>
      <c r="BI214" t="str">
        <f>VLOOKUP(Y214,'[1]FAIN List'!A:C,2,FALSE)</f>
        <v>State GRF</v>
      </c>
    </row>
    <row r="215" spans="1:61" hidden="1" x14ac:dyDescent="0.25">
      <c r="A215">
        <v>2025</v>
      </c>
      <c r="B215" t="s">
        <v>1479</v>
      </c>
      <c r="C215">
        <v>2024</v>
      </c>
      <c r="D215">
        <v>2</v>
      </c>
      <c r="E215">
        <v>176330</v>
      </c>
      <c r="F215" s="33" t="s">
        <v>2196</v>
      </c>
      <c r="G215">
        <v>1</v>
      </c>
      <c r="H215">
        <v>1</v>
      </c>
      <c r="I215">
        <v>1620</v>
      </c>
      <c r="J215">
        <v>1620</v>
      </c>
      <c r="K215" t="s">
        <v>1890</v>
      </c>
      <c r="L215">
        <v>15</v>
      </c>
      <c r="M215" t="s">
        <v>1394</v>
      </c>
      <c r="N215">
        <v>3250</v>
      </c>
      <c r="O215">
        <v>510050</v>
      </c>
      <c r="P215" t="s">
        <v>1110</v>
      </c>
      <c r="Q215">
        <v>510</v>
      </c>
      <c r="R215" t="s">
        <v>1111</v>
      </c>
      <c r="S215" t="s">
        <v>1395</v>
      </c>
      <c r="T215">
        <v>322612</v>
      </c>
      <c r="U215" t="s">
        <v>1112</v>
      </c>
      <c r="V215" t="s">
        <v>1113</v>
      </c>
      <c r="W215" t="s">
        <v>254</v>
      </c>
      <c r="X215" t="s">
        <v>254</v>
      </c>
      <c r="Y215" t="s">
        <v>1682</v>
      </c>
      <c r="Z215" t="s">
        <v>1917</v>
      </c>
      <c r="AA215" t="s">
        <v>1432</v>
      </c>
      <c r="AB215" t="s">
        <v>404</v>
      </c>
      <c r="AC215">
        <v>910</v>
      </c>
      <c r="AD215" t="s">
        <v>1646</v>
      </c>
      <c r="AE215" t="s">
        <v>2197</v>
      </c>
      <c r="AF215">
        <v>1</v>
      </c>
      <c r="AG215">
        <v>1</v>
      </c>
      <c r="AH215" s="2">
        <v>45154</v>
      </c>
      <c r="AI215" s="2">
        <v>45530</v>
      </c>
      <c r="AJ215" s="2">
        <v>45531</v>
      </c>
      <c r="AK215" s="2">
        <v>45485</v>
      </c>
      <c r="AL215" s="2">
        <v>45473</v>
      </c>
      <c r="AM215" s="33" t="s">
        <v>2198</v>
      </c>
      <c r="AN215" t="s">
        <v>2199</v>
      </c>
      <c r="AO215" t="s">
        <v>2200</v>
      </c>
      <c r="AP215" t="s">
        <v>2199</v>
      </c>
      <c r="AQ215" t="s">
        <v>340</v>
      </c>
      <c r="AR215" t="s">
        <v>1871</v>
      </c>
      <c r="AS215" t="s">
        <v>260</v>
      </c>
      <c r="AT215">
        <v>44106</v>
      </c>
      <c r="AU215" t="s">
        <v>254</v>
      </c>
      <c r="AV215" t="s">
        <v>254</v>
      </c>
      <c r="AW215" t="s">
        <v>1922</v>
      </c>
      <c r="AX215" t="s">
        <v>254</v>
      </c>
      <c r="AY215" t="s">
        <v>254</v>
      </c>
      <c r="AZ215" t="s">
        <v>261</v>
      </c>
      <c r="BA215" t="s">
        <v>262</v>
      </c>
      <c r="BB215" t="s">
        <v>2201</v>
      </c>
      <c r="BC215" t="s">
        <v>2202</v>
      </c>
      <c r="BD215" t="s">
        <v>254</v>
      </c>
      <c r="BE215" t="s">
        <v>254</v>
      </c>
      <c r="BF215" t="s">
        <v>254</v>
      </c>
      <c r="BG215" t="s">
        <v>265</v>
      </c>
      <c r="BH215" t="e">
        <f>VLOOKUP(AM215,'[1]Admin Agency List'!A:B,2,FALSE)</f>
        <v>#N/A</v>
      </c>
      <c r="BI215" t="str">
        <f>VLOOKUP(Y215,'[1]FAIN List'!A:C,2,FALSE)</f>
        <v>H181A230024</v>
      </c>
    </row>
    <row r="216" spans="1:61" hidden="1" x14ac:dyDescent="0.25">
      <c r="A216">
        <v>2025</v>
      </c>
      <c r="B216" t="s">
        <v>1412</v>
      </c>
      <c r="C216">
        <v>2024</v>
      </c>
      <c r="D216">
        <v>3</v>
      </c>
      <c r="E216" t="s">
        <v>2203</v>
      </c>
      <c r="F216" s="33" t="s">
        <v>2204</v>
      </c>
      <c r="G216">
        <v>1</v>
      </c>
      <c r="H216">
        <v>1</v>
      </c>
      <c r="I216">
        <v>11227.37</v>
      </c>
      <c r="J216">
        <v>11227.37</v>
      </c>
      <c r="K216" t="s">
        <v>2205</v>
      </c>
      <c r="L216">
        <v>9</v>
      </c>
      <c r="M216" t="s">
        <v>1394</v>
      </c>
      <c r="N216">
        <v>3250</v>
      </c>
      <c r="O216">
        <v>550051</v>
      </c>
      <c r="P216" t="s">
        <v>1681</v>
      </c>
      <c r="Q216">
        <v>550</v>
      </c>
      <c r="R216" t="s">
        <v>250</v>
      </c>
      <c r="S216" t="s">
        <v>1395</v>
      </c>
      <c r="T216">
        <v>322612</v>
      </c>
      <c r="U216" t="s">
        <v>1112</v>
      </c>
      <c r="V216" t="s">
        <v>1113</v>
      </c>
      <c r="W216" t="s">
        <v>254</v>
      </c>
      <c r="X216" t="s">
        <v>254</v>
      </c>
      <c r="Y216" t="s">
        <v>1682</v>
      </c>
      <c r="Z216" t="s">
        <v>1374</v>
      </c>
      <c r="AA216" t="s">
        <v>254</v>
      </c>
      <c r="AB216" t="s">
        <v>441</v>
      </c>
      <c r="AC216">
        <v>910</v>
      </c>
      <c r="AD216" t="s">
        <v>1646</v>
      </c>
      <c r="AE216" t="s">
        <v>2206</v>
      </c>
      <c r="AF216">
        <v>1</v>
      </c>
      <c r="AG216">
        <v>1</v>
      </c>
      <c r="AH216" s="2">
        <v>45260</v>
      </c>
      <c r="AI216" s="2">
        <v>45539</v>
      </c>
      <c r="AJ216" s="2">
        <v>45540</v>
      </c>
      <c r="AK216" s="2">
        <v>45530</v>
      </c>
      <c r="AL216" s="2">
        <v>45530</v>
      </c>
      <c r="AM216" s="33" t="s">
        <v>1384</v>
      </c>
      <c r="AN216" t="s">
        <v>1383</v>
      </c>
      <c r="AO216" t="s">
        <v>2207</v>
      </c>
      <c r="AP216" t="s">
        <v>1383</v>
      </c>
      <c r="AQ216" t="s">
        <v>318</v>
      </c>
      <c r="AR216" t="s">
        <v>444</v>
      </c>
      <c r="AS216" t="s">
        <v>260</v>
      </c>
      <c r="AT216">
        <v>45601</v>
      </c>
      <c r="AU216" t="s">
        <v>254</v>
      </c>
      <c r="AV216" t="s">
        <v>254</v>
      </c>
      <c r="AW216" t="s">
        <v>254</v>
      </c>
      <c r="AX216" t="s">
        <v>254</v>
      </c>
      <c r="AY216" t="s">
        <v>254</v>
      </c>
      <c r="AZ216" t="s">
        <v>261</v>
      </c>
      <c r="BA216" t="s">
        <v>262</v>
      </c>
      <c r="BB216" t="s">
        <v>1660</v>
      </c>
      <c r="BC216" t="s">
        <v>2208</v>
      </c>
      <c r="BD216" t="s">
        <v>254</v>
      </c>
      <c r="BE216" t="s">
        <v>254</v>
      </c>
      <c r="BF216" t="s">
        <v>254</v>
      </c>
      <c r="BG216" t="s">
        <v>265</v>
      </c>
      <c r="BH216" t="e">
        <f>VLOOKUP(AM216,'[1]Admin Agency List'!A:B,2,FALSE)</f>
        <v>#N/A</v>
      </c>
      <c r="BI216" t="str">
        <f>VLOOKUP(Y216,'[1]FAIN List'!A:C,2,FALSE)</f>
        <v>H181A230024</v>
      </c>
    </row>
    <row r="217" spans="1:61" hidden="1" x14ac:dyDescent="0.25">
      <c r="A217">
        <v>2025</v>
      </c>
      <c r="B217" t="s">
        <v>1390</v>
      </c>
      <c r="C217">
        <v>2024</v>
      </c>
      <c r="D217">
        <v>1</v>
      </c>
      <c r="E217" t="s">
        <v>2209</v>
      </c>
      <c r="F217" s="33" t="s">
        <v>2210</v>
      </c>
      <c r="G217">
        <v>1</v>
      </c>
      <c r="H217">
        <v>1</v>
      </c>
      <c r="I217">
        <v>13997.5</v>
      </c>
      <c r="J217">
        <v>13997.5</v>
      </c>
      <c r="K217" t="s">
        <v>1745</v>
      </c>
      <c r="L217">
        <v>277</v>
      </c>
      <c r="M217" t="s">
        <v>1635</v>
      </c>
      <c r="N217" t="s">
        <v>1610</v>
      </c>
      <c r="O217">
        <v>550052</v>
      </c>
      <c r="P217" t="s">
        <v>1636</v>
      </c>
      <c r="Q217">
        <v>550</v>
      </c>
      <c r="R217" t="s">
        <v>250</v>
      </c>
      <c r="S217" t="s">
        <v>1395</v>
      </c>
      <c r="T217">
        <v>322421</v>
      </c>
      <c r="U217" t="s">
        <v>1112</v>
      </c>
      <c r="V217" t="s">
        <v>1113</v>
      </c>
      <c r="W217" t="s">
        <v>254</v>
      </c>
      <c r="X217" t="s">
        <v>254</v>
      </c>
      <c r="Y217" t="s">
        <v>1612</v>
      </c>
      <c r="Z217" t="s">
        <v>1637</v>
      </c>
      <c r="AA217" t="s">
        <v>254</v>
      </c>
      <c r="AB217" t="s">
        <v>486</v>
      </c>
      <c r="AC217">
        <v>961</v>
      </c>
      <c r="AD217" t="s">
        <v>1638</v>
      </c>
      <c r="AE217" s="33" t="s">
        <v>1639</v>
      </c>
      <c r="AF217">
        <v>1</v>
      </c>
      <c r="AG217">
        <v>1</v>
      </c>
      <c r="AH217" s="2">
        <v>45119</v>
      </c>
      <c r="AI217" s="2">
        <v>45490</v>
      </c>
      <c r="AJ217" s="2">
        <v>45490</v>
      </c>
      <c r="AK217" s="2">
        <v>45489</v>
      </c>
      <c r="AL217" s="2">
        <v>45489</v>
      </c>
      <c r="AM217" s="33" t="s">
        <v>1844</v>
      </c>
      <c r="AN217" t="s">
        <v>1845</v>
      </c>
      <c r="AO217" t="s">
        <v>1846</v>
      </c>
      <c r="AP217" t="s">
        <v>1845</v>
      </c>
      <c r="AQ217" t="s">
        <v>340</v>
      </c>
      <c r="AR217" t="s">
        <v>1437</v>
      </c>
      <c r="AS217" t="s">
        <v>260</v>
      </c>
      <c r="AT217">
        <v>45140</v>
      </c>
      <c r="AU217" t="s">
        <v>313</v>
      </c>
      <c r="AV217" t="s">
        <v>254</v>
      </c>
      <c r="AW217" t="s">
        <v>254</v>
      </c>
      <c r="AX217" t="s">
        <v>254</v>
      </c>
      <c r="AY217" t="s">
        <v>254</v>
      </c>
      <c r="AZ217" t="s">
        <v>261</v>
      </c>
      <c r="BA217" t="s">
        <v>262</v>
      </c>
      <c r="BB217" t="s">
        <v>2211</v>
      </c>
      <c r="BC217" t="s">
        <v>1848</v>
      </c>
      <c r="BD217" t="s">
        <v>254</v>
      </c>
      <c r="BE217" t="s">
        <v>254</v>
      </c>
      <c r="BF217" t="s">
        <v>254</v>
      </c>
      <c r="BG217" t="s">
        <v>265</v>
      </c>
      <c r="BH217" t="e">
        <f>VLOOKUP(AM217,'[1]Admin Agency List'!A:B,2,FALSE)</f>
        <v>#N/A</v>
      </c>
      <c r="BI217" t="str">
        <f>VLOOKUP(Y217,'[1]FAIN List'!A:C,2,FALSE)</f>
        <v>State GRF</v>
      </c>
    </row>
    <row r="218" spans="1:61" hidden="1" x14ac:dyDescent="0.25">
      <c r="A218">
        <v>2025</v>
      </c>
      <c r="B218" t="s">
        <v>1390</v>
      </c>
      <c r="C218">
        <v>2024</v>
      </c>
      <c r="D218">
        <v>5</v>
      </c>
      <c r="E218" t="s">
        <v>2212</v>
      </c>
      <c r="F218" s="33" t="s">
        <v>2213</v>
      </c>
      <c r="G218">
        <v>2</v>
      </c>
      <c r="H218">
        <v>1</v>
      </c>
      <c r="I218">
        <v>383.37</v>
      </c>
      <c r="J218">
        <v>383.37</v>
      </c>
      <c r="K218" t="s">
        <v>1665</v>
      </c>
      <c r="L218">
        <v>17</v>
      </c>
      <c r="M218" t="s">
        <v>1394</v>
      </c>
      <c r="N218" t="s">
        <v>1610</v>
      </c>
      <c r="O218">
        <v>510050</v>
      </c>
      <c r="P218" t="s">
        <v>1110</v>
      </c>
      <c r="Q218">
        <v>510</v>
      </c>
      <c r="R218" t="s">
        <v>1111</v>
      </c>
      <c r="S218" t="s">
        <v>1395</v>
      </c>
      <c r="T218">
        <v>322421</v>
      </c>
      <c r="U218" t="s">
        <v>1112</v>
      </c>
      <c r="V218" t="s">
        <v>1113</v>
      </c>
      <c r="W218" t="s">
        <v>254</v>
      </c>
      <c r="X218" t="s">
        <v>254</v>
      </c>
      <c r="Y218" t="s">
        <v>1612</v>
      </c>
      <c r="Z218" t="s">
        <v>1613</v>
      </c>
      <c r="AA218" t="s">
        <v>1432</v>
      </c>
      <c r="AB218" t="s">
        <v>782</v>
      </c>
      <c r="AC218">
        <v>308</v>
      </c>
      <c r="AD218" t="s">
        <v>783</v>
      </c>
      <c r="AE218" t="s">
        <v>1647</v>
      </c>
      <c r="AF218">
        <v>1</v>
      </c>
      <c r="AG218">
        <v>1</v>
      </c>
      <c r="AH218" s="2">
        <v>45114</v>
      </c>
      <c r="AI218" s="2">
        <v>45608</v>
      </c>
      <c r="AJ218" s="2">
        <v>45611</v>
      </c>
      <c r="AK218" s="2">
        <v>45608</v>
      </c>
      <c r="AL218" s="2">
        <v>45575</v>
      </c>
      <c r="AM218" s="33" t="s">
        <v>1615</v>
      </c>
      <c r="AN218" t="s">
        <v>1616</v>
      </c>
      <c r="AO218" t="s">
        <v>1617</v>
      </c>
      <c r="AP218" t="s">
        <v>1616</v>
      </c>
      <c r="AQ218" t="s">
        <v>318</v>
      </c>
      <c r="AR218" t="s">
        <v>1618</v>
      </c>
      <c r="AS218" t="s">
        <v>1619</v>
      </c>
      <c r="AT218">
        <v>66210</v>
      </c>
      <c r="AU218" t="s">
        <v>313</v>
      </c>
      <c r="AV218" t="s">
        <v>1620</v>
      </c>
      <c r="AW218" t="s">
        <v>254</v>
      </c>
      <c r="AX218" t="s">
        <v>254</v>
      </c>
      <c r="AY218" t="s">
        <v>254</v>
      </c>
      <c r="AZ218" t="s">
        <v>261</v>
      </c>
      <c r="BA218" t="s">
        <v>262</v>
      </c>
      <c r="BB218" t="s">
        <v>2214</v>
      </c>
      <c r="BC218" t="s">
        <v>1622</v>
      </c>
      <c r="BD218" t="s">
        <v>254</v>
      </c>
      <c r="BE218" t="s">
        <v>254</v>
      </c>
      <c r="BF218" t="s">
        <v>254</v>
      </c>
      <c r="BG218" t="s">
        <v>265</v>
      </c>
      <c r="BH218" t="e">
        <f>VLOOKUP(AM218,'[1]Admin Agency List'!A:B,2,FALSE)</f>
        <v>#N/A</v>
      </c>
      <c r="BI218" t="str">
        <f>VLOOKUP(Y218,'[1]FAIN List'!A:C,2,FALSE)</f>
        <v>State GRF</v>
      </c>
    </row>
    <row r="219" spans="1:61" hidden="1" x14ac:dyDescent="0.25">
      <c r="A219">
        <v>2025</v>
      </c>
      <c r="B219" t="s">
        <v>1390</v>
      </c>
      <c r="C219">
        <v>2024</v>
      </c>
      <c r="D219">
        <v>5</v>
      </c>
      <c r="E219" t="s">
        <v>2215</v>
      </c>
      <c r="F219" s="33" t="s">
        <v>2216</v>
      </c>
      <c r="G219">
        <v>2</v>
      </c>
      <c r="H219">
        <v>1</v>
      </c>
      <c r="I219">
        <v>164.12</v>
      </c>
      <c r="J219">
        <v>254.12</v>
      </c>
      <c r="K219" t="s">
        <v>1463</v>
      </c>
      <c r="L219">
        <v>20</v>
      </c>
      <c r="M219" t="s">
        <v>1394</v>
      </c>
      <c r="N219" t="s">
        <v>1610</v>
      </c>
      <c r="O219">
        <v>510050</v>
      </c>
      <c r="P219" t="s">
        <v>1110</v>
      </c>
      <c r="Q219">
        <v>510</v>
      </c>
      <c r="R219" t="s">
        <v>1111</v>
      </c>
      <c r="S219" t="s">
        <v>1395</v>
      </c>
      <c r="T219">
        <v>322421</v>
      </c>
      <c r="U219" t="s">
        <v>1112</v>
      </c>
      <c r="V219" t="s">
        <v>1113</v>
      </c>
      <c r="W219" t="s">
        <v>254</v>
      </c>
      <c r="X219" t="s">
        <v>254</v>
      </c>
      <c r="Y219" t="s">
        <v>1612</v>
      </c>
      <c r="Z219" t="s">
        <v>1613</v>
      </c>
      <c r="AA219" t="s">
        <v>1432</v>
      </c>
      <c r="AB219" t="s">
        <v>782</v>
      </c>
      <c r="AC219">
        <v>308</v>
      </c>
      <c r="AD219" t="s">
        <v>783</v>
      </c>
      <c r="AE219" t="s">
        <v>1647</v>
      </c>
      <c r="AF219">
        <v>4</v>
      </c>
      <c r="AG219">
        <v>1</v>
      </c>
      <c r="AH219" s="2">
        <v>45114</v>
      </c>
      <c r="AI219" s="2">
        <v>45602</v>
      </c>
      <c r="AJ219" s="2">
        <v>45604</v>
      </c>
      <c r="AK219" s="2">
        <v>45602</v>
      </c>
      <c r="AL219" s="2">
        <v>45496</v>
      </c>
      <c r="AM219" s="33" t="s">
        <v>1615</v>
      </c>
      <c r="AN219" t="s">
        <v>1616</v>
      </c>
      <c r="AO219" t="s">
        <v>1617</v>
      </c>
      <c r="AP219" t="s">
        <v>1616</v>
      </c>
      <c r="AQ219" t="s">
        <v>318</v>
      </c>
      <c r="AR219" t="s">
        <v>1618</v>
      </c>
      <c r="AS219" t="s">
        <v>1619</v>
      </c>
      <c r="AT219">
        <v>66210</v>
      </c>
      <c r="AU219" t="s">
        <v>313</v>
      </c>
      <c r="AV219" t="s">
        <v>1620</v>
      </c>
      <c r="AW219" t="s">
        <v>254</v>
      </c>
      <c r="AX219" t="s">
        <v>254</v>
      </c>
      <c r="AY219" t="s">
        <v>254</v>
      </c>
      <c r="AZ219" t="s">
        <v>261</v>
      </c>
      <c r="BA219" t="s">
        <v>262</v>
      </c>
      <c r="BB219" t="s">
        <v>2217</v>
      </c>
      <c r="BC219" t="s">
        <v>1622</v>
      </c>
      <c r="BD219" t="s">
        <v>254</v>
      </c>
      <c r="BE219" t="s">
        <v>254</v>
      </c>
      <c r="BF219" t="s">
        <v>254</v>
      </c>
      <c r="BG219" t="s">
        <v>265</v>
      </c>
      <c r="BH219" t="e">
        <f>VLOOKUP(AM219,'[1]Admin Agency List'!A:B,2,FALSE)</f>
        <v>#N/A</v>
      </c>
      <c r="BI219" t="str">
        <f>VLOOKUP(Y219,'[1]FAIN List'!A:C,2,FALSE)</f>
        <v>State GRF</v>
      </c>
    </row>
    <row r="220" spans="1:61" hidden="1" x14ac:dyDescent="0.25">
      <c r="A220">
        <v>2025</v>
      </c>
      <c r="B220" t="s">
        <v>1390</v>
      </c>
      <c r="C220">
        <v>2024</v>
      </c>
      <c r="D220">
        <v>3</v>
      </c>
      <c r="E220" t="s">
        <v>2218</v>
      </c>
      <c r="F220" s="33" t="s">
        <v>2219</v>
      </c>
      <c r="G220">
        <v>1</v>
      </c>
      <c r="H220">
        <v>1</v>
      </c>
      <c r="I220">
        <v>360</v>
      </c>
      <c r="J220">
        <v>360</v>
      </c>
      <c r="K220" t="s">
        <v>1634</v>
      </c>
      <c r="L220">
        <v>422</v>
      </c>
      <c r="M220" t="s">
        <v>1635</v>
      </c>
      <c r="N220" t="s">
        <v>1610</v>
      </c>
      <c r="O220">
        <v>550052</v>
      </c>
      <c r="P220" t="s">
        <v>1636</v>
      </c>
      <c r="Q220">
        <v>550</v>
      </c>
      <c r="R220" t="s">
        <v>250</v>
      </c>
      <c r="S220" t="s">
        <v>1395</v>
      </c>
      <c r="T220">
        <v>322421</v>
      </c>
      <c r="U220" t="s">
        <v>1112</v>
      </c>
      <c r="V220" t="s">
        <v>1113</v>
      </c>
      <c r="W220" t="s">
        <v>254</v>
      </c>
      <c r="X220" t="s">
        <v>254</v>
      </c>
      <c r="Y220" t="s">
        <v>1612</v>
      </c>
      <c r="Z220" t="s">
        <v>1637</v>
      </c>
      <c r="AA220" t="s">
        <v>254</v>
      </c>
      <c r="AB220" t="s">
        <v>481</v>
      </c>
      <c r="AC220">
        <v>961</v>
      </c>
      <c r="AD220" t="s">
        <v>1638</v>
      </c>
      <c r="AE220" s="33" t="s">
        <v>1639</v>
      </c>
      <c r="AF220">
        <v>1</v>
      </c>
      <c r="AG220">
        <v>1</v>
      </c>
      <c r="AH220" s="2">
        <v>45119</v>
      </c>
      <c r="AI220" s="2">
        <v>45558</v>
      </c>
      <c r="AJ220" s="2">
        <v>45558</v>
      </c>
      <c r="AK220" s="2">
        <v>45557</v>
      </c>
      <c r="AL220" s="2">
        <v>45557</v>
      </c>
      <c r="AM220" s="33" t="s">
        <v>2220</v>
      </c>
      <c r="AN220" t="s">
        <v>2221</v>
      </c>
      <c r="AO220" t="s">
        <v>2222</v>
      </c>
      <c r="AP220" t="s">
        <v>2221</v>
      </c>
      <c r="AQ220" t="s">
        <v>340</v>
      </c>
      <c r="AR220" t="s">
        <v>484</v>
      </c>
      <c r="AS220" t="s">
        <v>260</v>
      </c>
      <c r="AT220">
        <v>43615</v>
      </c>
      <c r="AU220" t="s">
        <v>313</v>
      </c>
      <c r="AV220" t="s">
        <v>254</v>
      </c>
      <c r="AW220" t="s">
        <v>254</v>
      </c>
      <c r="AX220" t="s">
        <v>254</v>
      </c>
      <c r="AY220" t="s">
        <v>254</v>
      </c>
      <c r="AZ220" t="s">
        <v>261</v>
      </c>
      <c r="BA220" t="s">
        <v>262</v>
      </c>
      <c r="BB220" t="s">
        <v>2223</v>
      </c>
      <c r="BC220" t="s">
        <v>2224</v>
      </c>
      <c r="BD220" t="s">
        <v>254</v>
      </c>
      <c r="BE220" t="s">
        <v>254</v>
      </c>
      <c r="BF220" t="s">
        <v>254</v>
      </c>
      <c r="BG220" t="s">
        <v>265</v>
      </c>
      <c r="BH220" t="e">
        <f>VLOOKUP(AM220,'[1]Admin Agency List'!A:B,2,FALSE)</f>
        <v>#N/A</v>
      </c>
      <c r="BI220" t="str">
        <f>VLOOKUP(Y220,'[1]FAIN List'!A:C,2,FALSE)</f>
        <v>State GRF</v>
      </c>
    </row>
    <row r="221" spans="1:61" x14ac:dyDescent="0.25">
      <c r="A221">
        <v>2025</v>
      </c>
      <c r="B221" t="s">
        <v>1479</v>
      </c>
      <c r="C221">
        <v>2024</v>
      </c>
      <c r="D221">
        <v>3</v>
      </c>
      <c r="E221" t="s">
        <v>2225</v>
      </c>
      <c r="F221" s="33" t="s">
        <v>2226</v>
      </c>
      <c r="G221">
        <v>1</v>
      </c>
      <c r="H221">
        <v>1</v>
      </c>
      <c r="I221">
        <v>69814.38</v>
      </c>
      <c r="J221">
        <v>69814.38</v>
      </c>
      <c r="K221" t="s">
        <v>1823</v>
      </c>
      <c r="L221">
        <v>32</v>
      </c>
      <c r="M221" t="s">
        <v>1394</v>
      </c>
      <c r="N221">
        <v>3250</v>
      </c>
      <c r="O221">
        <v>550054</v>
      </c>
      <c r="P221" t="s">
        <v>249</v>
      </c>
      <c r="Q221">
        <v>550</v>
      </c>
      <c r="R221" t="s">
        <v>250</v>
      </c>
      <c r="S221" t="s">
        <v>1395</v>
      </c>
      <c r="T221">
        <v>322612</v>
      </c>
      <c r="U221" t="s">
        <v>1112</v>
      </c>
      <c r="V221" t="s">
        <v>1113</v>
      </c>
      <c r="W221" t="s">
        <v>254</v>
      </c>
      <c r="X221" t="s">
        <v>254</v>
      </c>
      <c r="Y221" t="s">
        <v>1682</v>
      </c>
      <c r="Z221" t="s">
        <v>1189</v>
      </c>
      <c r="AA221" t="s">
        <v>254</v>
      </c>
      <c r="AB221" t="s">
        <v>495</v>
      </c>
      <c r="AC221">
        <v>334</v>
      </c>
      <c r="AD221" t="s">
        <v>256</v>
      </c>
      <c r="AE221" t="s">
        <v>1713</v>
      </c>
      <c r="AF221">
        <v>1</v>
      </c>
      <c r="AG221">
        <v>1</v>
      </c>
      <c r="AH221" s="2">
        <v>45139</v>
      </c>
      <c r="AI221" s="2">
        <v>45555</v>
      </c>
      <c r="AJ221" s="2">
        <v>45555</v>
      </c>
      <c r="AK221" s="2">
        <v>45555</v>
      </c>
      <c r="AL221" s="2">
        <v>45551</v>
      </c>
      <c r="AM221" s="33" t="s">
        <v>1242</v>
      </c>
      <c r="AN221" t="s">
        <v>59</v>
      </c>
      <c r="AO221" t="s">
        <v>496</v>
      </c>
      <c r="AP221" t="s">
        <v>59</v>
      </c>
      <c r="AQ221" t="s">
        <v>363</v>
      </c>
      <c r="AR221" t="s">
        <v>2227</v>
      </c>
      <c r="AS221" t="s">
        <v>260</v>
      </c>
      <c r="AT221">
        <v>43160</v>
      </c>
      <c r="AU221" t="s">
        <v>254</v>
      </c>
      <c r="AV221" t="s">
        <v>254</v>
      </c>
      <c r="AW221" t="s">
        <v>254</v>
      </c>
      <c r="AX221" t="s">
        <v>254</v>
      </c>
      <c r="AY221" t="s">
        <v>254</v>
      </c>
      <c r="AZ221" t="s">
        <v>261</v>
      </c>
      <c r="BA221" t="s">
        <v>262</v>
      </c>
      <c r="BB221" t="s">
        <v>1716</v>
      </c>
      <c r="BC221" t="s">
        <v>2228</v>
      </c>
      <c r="BD221" t="s">
        <v>254</v>
      </c>
      <c r="BE221" t="s">
        <v>254</v>
      </c>
      <c r="BF221" t="s">
        <v>254</v>
      </c>
      <c r="BG221" t="s">
        <v>265</v>
      </c>
      <c r="BH221" t="str">
        <f>VLOOKUP(AM221,'[1]Admin Agency List'!A:B,2,FALSE)</f>
        <v>Fayette CBDD</v>
      </c>
      <c r="BI221" t="str">
        <f>VLOOKUP(Y221,'[1]FAIN List'!A:C,2,FALSE)</f>
        <v>H181A230024</v>
      </c>
    </row>
    <row r="222" spans="1:61" hidden="1" x14ac:dyDescent="0.25">
      <c r="A222">
        <v>2025</v>
      </c>
      <c r="B222" t="s">
        <v>1390</v>
      </c>
      <c r="C222">
        <v>2024</v>
      </c>
      <c r="D222">
        <v>5</v>
      </c>
      <c r="E222" t="s">
        <v>2081</v>
      </c>
      <c r="F222" s="33" t="s">
        <v>2082</v>
      </c>
      <c r="G222">
        <v>2</v>
      </c>
      <c r="H222">
        <v>1</v>
      </c>
      <c r="I222">
        <v>386.82</v>
      </c>
      <c r="J222">
        <v>551</v>
      </c>
      <c r="K222" t="s">
        <v>1665</v>
      </c>
      <c r="L222">
        <v>14</v>
      </c>
      <c r="M222" t="s">
        <v>1394</v>
      </c>
      <c r="N222" t="s">
        <v>1610</v>
      </c>
      <c r="O222">
        <v>510050</v>
      </c>
      <c r="P222" t="s">
        <v>1110</v>
      </c>
      <c r="Q222">
        <v>510</v>
      </c>
      <c r="R222" t="s">
        <v>1111</v>
      </c>
      <c r="S222" t="s">
        <v>1395</v>
      </c>
      <c r="T222">
        <v>322421</v>
      </c>
      <c r="U222" t="s">
        <v>1112</v>
      </c>
      <c r="V222" t="s">
        <v>1113</v>
      </c>
      <c r="W222" t="s">
        <v>254</v>
      </c>
      <c r="X222" t="s">
        <v>254</v>
      </c>
      <c r="Y222" t="s">
        <v>1612</v>
      </c>
      <c r="Z222" t="s">
        <v>1613</v>
      </c>
      <c r="AA222" t="s">
        <v>1432</v>
      </c>
      <c r="AB222" t="s">
        <v>782</v>
      </c>
      <c r="AC222">
        <v>308</v>
      </c>
      <c r="AD222" t="s">
        <v>783</v>
      </c>
      <c r="AE222" t="s">
        <v>1647</v>
      </c>
      <c r="AF222">
        <v>5</v>
      </c>
      <c r="AG222">
        <v>1</v>
      </c>
      <c r="AH222" s="2">
        <v>45114</v>
      </c>
      <c r="AI222" s="2">
        <v>45602</v>
      </c>
      <c r="AJ222" s="2">
        <v>45611</v>
      </c>
      <c r="AK222" s="2">
        <v>45602</v>
      </c>
      <c r="AL222" s="2">
        <v>45499</v>
      </c>
      <c r="AM222" s="33" t="s">
        <v>1615</v>
      </c>
      <c r="AN222" t="s">
        <v>1616</v>
      </c>
      <c r="AO222" t="s">
        <v>1617</v>
      </c>
      <c r="AP222" t="s">
        <v>1616</v>
      </c>
      <c r="AQ222" t="s">
        <v>318</v>
      </c>
      <c r="AR222" t="s">
        <v>1618</v>
      </c>
      <c r="AS222" t="s">
        <v>1619</v>
      </c>
      <c r="AT222">
        <v>66210</v>
      </c>
      <c r="AU222" t="s">
        <v>313</v>
      </c>
      <c r="AV222" t="s">
        <v>1620</v>
      </c>
      <c r="AW222" t="s">
        <v>254</v>
      </c>
      <c r="AX222" t="s">
        <v>254</v>
      </c>
      <c r="AY222" t="s">
        <v>254</v>
      </c>
      <c r="AZ222" t="s">
        <v>261</v>
      </c>
      <c r="BA222" t="s">
        <v>262</v>
      </c>
      <c r="BB222" t="s">
        <v>2083</v>
      </c>
      <c r="BC222" t="s">
        <v>1622</v>
      </c>
      <c r="BD222" t="s">
        <v>254</v>
      </c>
      <c r="BE222" t="s">
        <v>254</v>
      </c>
      <c r="BF222" t="s">
        <v>254</v>
      </c>
      <c r="BG222" t="s">
        <v>265</v>
      </c>
      <c r="BH222" t="e">
        <f>VLOOKUP(AM222,'[1]Admin Agency List'!A:B,2,FALSE)</f>
        <v>#N/A</v>
      </c>
      <c r="BI222" t="str">
        <f>VLOOKUP(Y222,'[1]FAIN List'!A:C,2,FALSE)</f>
        <v>State GRF</v>
      </c>
    </row>
    <row r="223" spans="1:61" hidden="1" x14ac:dyDescent="0.25">
      <c r="A223">
        <v>2025</v>
      </c>
      <c r="B223" t="s">
        <v>1412</v>
      </c>
      <c r="C223">
        <v>2024</v>
      </c>
      <c r="D223">
        <v>2</v>
      </c>
      <c r="E223" t="s">
        <v>2229</v>
      </c>
      <c r="F223" s="33" t="s">
        <v>2230</v>
      </c>
      <c r="G223">
        <v>1</v>
      </c>
      <c r="H223">
        <v>1</v>
      </c>
      <c r="I223">
        <v>34876.379999999997</v>
      </c>
      <c r="J223">
        <v>34876.379999999997</v>
      </c>
      <c r="K223" t="s">
        <v>1890</v>
      </c>
      <c r="L223">
        <v>25</v>
      </c>
      <c r="M223" t="s">
        <v>1394</v>
      </c>
      <c r="N223">
        <v>3250</v>
      </c>
      <c r="O223">
        <v>550051</v>
      </c>
      <c r="P223" t="s">
        <v>1681</v>
      </c>
      <c r="Q223">
        <v>550</v>
      </c>
      <c r="R223" t="s">
        <v>250</v>
      </c>
      <c r="S223" t="s">
        <v>1395</v>
      </c>
      <c r="T223">
        <v>322612</v>
      </c>
      <c r="U223" t="s">
        <v>1112</v>
      </c>
      <c r="V223" t="s">
        <v>1113</v>
      </c>
      <c r="W223" t="s">
        <v>254</v>
      </c>
      <c r="X223" t="s">
        <v>254</v>
      </c>
      <c r="Y223" t="s">
        <v>1682</v>
      </c>
      <c r="Z223" t="s">
        <v>1374</v>
      </c>
      <c r="AA223" t="s">
        <v>254</v>
      </c>
      <c r="AB223" t="s">
        <v>441</v>
      </c>
      <c r="AC223">
        <v>910</v>
      </c>
      <c r="AD223" t="s">
        <v>1646</v>
      </c>
      <c r="AE223" t="s">
        <v>2206</v>
      </c>
      <c r="AF223">
        <v>1</v>
      </c>
      <c r="AG223">
        <v>1</v>
      </c>
      <c r="AH223" s="2">
        <v>45260</v>
      </c>
      <c r="AI223" s="2">
        <v>45530</v>
      </c>
      <c r="AJ223" s="2">
        <v>45531</v>
      </c>
      <c r="AK223" s="2">
        <v>45502</v>
      </c>
      <c r="AL223" s="2">
        <v>45473</v>
      </c>
      <c r="AM223" s="33" t="s">
        <v>1384</v>
      </c>
      <c r="AN223" t="s">
        <v>1383</v>
      </c>
      <c r="AO223" t="s">
        <v>2207</v>
      </c>
      <c r="AP223" t="s">
        <v>1383</v>
      </c>
      <c r="AQ223" t="s">
        <v>318</v>
      </c>
      <c r="AR223" t="s">
        <v>444</v>
      </c>
      <c r="AS223" t="s">
        <v>260</v>
      </c>
      <c r="AT223">
        <v>45601</v>
      </c>
      <c r="AU223" t="s">
        <v>254</v>
      </c>
      <c r="AV223" t="s">
        <v>254</v>
      </c>
      <c r="AW223" t="s">
        <v>254</v>
      </c>
      <c r="AX223" t="s">
        <v>254</v>
      </c>
      <c r="AY223" t="s">
        <v>254</v>
      </c>
      <c r="AZ223" t="s">
        <v>261</v>
      </c>
      <c r="BA223" t="s">
        <v>262</v>
      </c>
      <c r="BB223" t="s">
        <v>1660</v>
      </c>
      <c r="BC223" t="s">
        <v>2208</v>
      </c>
      <c r="BD223" t="s">
        <v>254</v>
      </c>
      <c r="BE223" t="s">
        <v>254</v>
      </c>
      <c r="BF223" t="s">
        <v>254</v>
      </c>
      <c r="BG223" t="s">
        <v>265</v>
      </c>
      <c r="BH223" t="e">
        <f>VLOOKUP(AM223,'[1]Admin Agency List'!A:B,2,FALSE)</f>
        <v>#N/A</v>
      </c>
      <c r="BI223" t="str">
        <f>VLOOKUP(Y223,'[1]FAIN List'!A:C,2,FALSE)</f>
        <v>H181A230024</v>
      </c>
    </row>
    <row r="224" spans="1:61" x14ac:dyDescent="0.25">
      <c r="A224">
        <v>2025</v>
      </c>
      <c r="B224" t="s">
        <v>1479</v>
      </c>
      <c r="C224">
        <v>2024</v>
      </c>
      <c r="D224">
        <v>3</v>
      </c>
      <c r="E224" t="s">
        <v>2231</v>
      </c>
      <c r="F224" s="33" t="s">
        <v>2232</v>
      </c>
      <c r="G224">
        <v>1</v>
      </c>
      <c r="H224">
        <v>1</v>
      </c>
      <c r="I224">
        <v>19753.38</v>
      </c>
      <c r="J224">
        <v>19753.38</v>
      </c>
      <c r="K224" t="s">
        <v>1823</v>
      </c>
      <c r="L224">
        <v>33</v>
      </c>
      <c r="M224" t="s">
        <v>1394</v>
      </c>
      <c r="N224">
        <v>3250</v>
      </c>
      <c r="O224">
        <v>550054</v>
      </c>
      <c r="P224" t="s">
        <v>249</v>
      </c>
      <c r="Q224">
        <v>550</v>
      </c>
      <c r="R224" t="s">
        <v>250</v>
      </c>
      <c r="S224" t="s">
        <v>1395</v>
      </c>
      <c r="T224">
        <v>322612</v>
      </c>
      <c r="U224" t="s">
        <v>1112</v>
      </c>
      <c r="V224" t="s">
        <v>1113</v>
      </c>
      <c r="W224" t="s">
        <v>254</v>
      </c>
      <c r="X224" t="s">
        <v>254</v>
      </c>
      <c r="Y224" t="s">
        <v>1682</v>
      </c>
      <c r="Z224" t="s">
        <v>1189</v>
      </c>
      <c r="AA224" t="s">
        <v>254</v>
      </c>
      <c r="AB224" t="s">
        <v>348</v>
      </c>
      <c r="AC224">
        <v>334</v>
      </c>
      <c r="AD224" t="s">
        <v>256</v>
      </c>
      <c r="AE224" t="s">
        <v>1713</v>
      </c>
      <c r="AF224">
        <v>1</v>
      </c>
      <c r="AG224">
        <v>1</v>
      </c>
      <c r="AH224" s="2">
        <v>45139</v>
      </c>
      <c r="AI224" s="2">
        <v>45555</v>
      </c>
      <c r="AJ224" s="2">
        <v>45555</v>
      </c>
      <c r="AK224" s="2">
        <v>45555</v>
      </c>
      <c r="AL224" s="2">
        <v>45551</v>
      </c>
      <c r="AM224" s="33" t="s">
        <v>1244</v>
      </c>
      <c r="AN224" t="s">
        <v>65</v>
      </c>
      <c r="AO224" t="s">
        <v>349</v>
      </c>
      <c r="AP224" t="s">
        <v>65</v>
      </c>
      <c r="AQ224" t="s">
        <v>302</v>
      </c>
      <c r="AR224" t="s">
        <v>350</v>
      </c>
      <c r="AS224" t="s">
        <v>260</v>
      </c>
      <c r="AT224">
        <v>45631</v>
      </c>
      <c r="AU224" t="s">
        <v>254</v>
      </c>
      <c r="AV224" t="s">
        <v>254</v>
      </c>
      <c r="AW224" t="s">
        <v>254</v>
      </c>
      <c r="AX224" t="s">
        <v>254</v>
      </c>
      <c r="AY224" t="s">
        <v>254</v>
      </c>
      <c r="AZ224" t="s">
        <v>261</v>
      </c>
      <c r="BA224" t="s">
        <v>262</v>
      </c>
      <c r="BB224" t="s">
        <v>1716</v>
      </c>
      <c r="BC224" t="s">
        <v>351</v>
      </c>
      <c r="BD224" t="s">
        <v>352</v>
      </c>
      <c r="BE224" t="s">
        <v>254</v>
      </c>
      <c r="BF224" t="s">
        <v>254</v>
      </c>
      <c r="BG224" t="s">
        <v>265</v>
      </c>
      <c r="BH224" t="str">
        <f>VLOOKUP(AM224,'[1]Admin Agency List'!A:B,2,FALSE)</f>
        <v>Gallia-Jackson-Meigs ADAMHS Board</v>
      </c>
      <c r="BI224" t="str">
        <f>VLOOKUP(Y224,'[1]FAIN List'!A:C,2,FALSE)</f>
        <v>H181A230024</v>
      </c>
    </row>
    <row r="225" spans="1:61" hidden="1" x14ac:dyDescent="0.25">
      <c r="A225">
        <v>2025</v>
      </c>
      <c r="B225" t="s">
        <v>1649</v>
      </c>
      <c r="C225">
        <v>2025</v>
      </c>
      <c r="D225">
        <v>1</v>
      </c>
      <c r="E225" s="33" t="s">
        <v>2233</v>
      </c>
      <c r="F225" s="33" t="s">
        <v>2234</v>
      </c>
      <c r="G225">
        <v>1001</v>
      </c>
      <c r="H225">
        <v>1</v>
      </c>
      <c r="I225">
        <v>434.96</v>
      </c>
      <c r="J225">
        <v>434.96</v>
      </c>
      <c r="K225" t="s">
        <v>2235</v>
      </c>
      <c r="L225">
        <v>101</v>
      </c>
      <c r="M225" t="s">
        <v>248</v>
      </c>
      <c r="N225">
        <v>3250</v>
      </c>
      <c r="O225">
        <v>550052</v>
      </c>
      <c r="P225" t="s">
        <v>1636</v>
      </c>
      <c r="Q225">
        <v>550</v>
      </c>
      <c r="R225" t="s">
        <v>250</v>
      </c>
      <c r="S225" t="s">
        <v>776</v>
      </c>
      <c r="T225">
        <v>322612</v>
      </c>
      <c r="U225" t="s">
        <v>1112</v>
      </c>
      <c r="V225" t="s">
        <v>1113</v>
      </c>
      <c r="W225" t="s">
        <v>254</v>
      </c>
      <c r="X225" t="s">
        <v>254</v>
      </c>
      <c r="Y225" t="s">
        <v>1612</v>
      </c>
      <c r="Z225" t="s">
        <v>1637</v>
      </c>
      <c r="AA225" t="s">
        <v>254</v>
      </c>
      <c r="AB225" t="s">
        <v>356</v>
      </c>
      <c r="AC225">
        <v>325</v>
      </c>
      <c r="AD225" t="s">
        <v>1652</v>
      </c>
      <c r="AE225" t="s">
        <v>254</v>
      </c>
      <c r="AF225">
        <v>0</v>
      </c>
      <c r="AG225">
        <v>0</v>
      </c>
      <c r="AH225" s="2">
        <v>45489</v>
      </c>
      <c r="AI225" s="2">
        <v>45489</v>
      </c>
      <c r="AJ225" s="2">
        <v>45491</v>
      </c>
      <c r="AK225" s="2">
        <v>45460</v>
      </c>
      <c r="AL225" s="2">
        <v>45447</v>
      </c>
      <c r="AM225" s="33" t="s">
        <v>1238</v>
      </c>
      <c r="AN225" t="s">
        <v>55</v>
      </c>
      <c r="AO225" t="s">
        <v>357</v>
      </c>
      <c r="AP225" t="s">
        <v>55</v>
      </c>
      <c r="AQ225" t="s">
        <v>302</v>
      </c>
      <c r="AR225" t="s">
        <v>2150</v>
      </c>
      <c r="AS225" t="s">
        <v>260</v>
      </c>
      <c r="AT225">
        <v>44870</v>
      </c>
      <c r="AU225" t="s">
        <v>313</v>
      </c>
      <c r="AV225" t="s">
        <v>254</v>
      </c>
      <c r="AW225" t="s">
        <v>254</v>
      </c>
      <c r="AX225" t="s">
        <v>254</v>
      </c>
      <c r="AY225" t="s">
        <v>254</v>
      </c>
      <c r="AZ225" t="s">
        <v>261</v>
      </c>
      <c r="BA225" t="s">
        <v>262</v>
      </c>
      <c r="BB225" t="s">
        <v>2236</v>
      </c>
      <c r="BC225" t="s">
        <v>314</v>
      </c>
      <c r="BD225" t="s">
        <v>2151</v>
      </c>
      <c r="BE225" t="s">
        <v>254</v>
      </c>
      <c r="BF225" t="s">
        <v>254</v>
      </c>
      <c r="BG225" t="s">
        <v>265</v>
      </c>
      <c r="BH225" t="str">
        <f>VLOOKUP(AM225,'[1]Admin Agency List'!A:B,2,FALSE)</f>
        <v>Erie County Commissioners</v>
      </c>
      <c r="BI225" t="str">
        <f>VLOOKUP(Y225,'[1]FAIN List'!A:C,2,FALSE)</f>
        <v>State GRF</v>
      </c>
    </row>
    <row r="226" spans="1:61" hidden="1" x14ac:dyDescent="0.25">
      <c r="A226">
        <v>2025</v>
      </c>
      <c r="B226" t="s">
        <v>1390</v>
      </c>
      <c r="C226">
        <v>2024</v>
      </c>
      <c r="D226">
        <v>5</v>
      </c>
      <c r="E226" t="s">
        <v>2237</v>
      </c>
      <c r="F226" s="33" t="s">
        <v>2238</v>
      </c>
      <c r="G226">
        <v>3</v>
      </c>
      <c r="H226">
        <v>1</v>
      </c>
      <c r="I226">
        <v>90</v>
      </c>
      <c r="J226">
        <v>252.25</v>
      </c>
      <c r="K226" t="s">
        <v>1672</v>
      </c>
      <c r="L226">
        <v>9</v>
      </c>
      <c r="M226" t="s">
        <v>1394</v>
      </c>
      <c r="N226" t="s">
        <v>1610</v>
      </c>
      <c r="O226">
        <v>510050</v>
      </c>
      <c r="P226" t="s">
        <v>1110</v>
      </c>
      <c r="Q226">
        <v>510</v>
      </c>
      <c r="R226" t="s">
        <v>1111</v>
      </c>
      <c r="S226" t="s">
        <v>1395</v>
      </c>
      <c r="T226">
        <v>322421</v>
      </c>
      <c r="U226" t="s">
        <v>1112</v>
      </c>
      <c r="V226" t="s">
        <v>1113</v>
      </c>
      <c r="W226" t="s">
        <v>254</v>
      </c>
      <c r="X226" t="s">
        <v>254</v>
      </c>
      <c r="Y226" t="s">
        <v>1612</v>
      </c>
      <c r="Z226" t="s">
        <v>1613</v>
      </c>
      <c r="AA226" t="s">
        <v>1432</v>
      </c>
      <c r="AB226" t="s">
        <v>782</v>
      </c>
      <c r="AC226">
        <v>308</v>
      </c>
      <c r="AD226" t="s">
        <v>783</v>
      </c>
      <c r="AE226" t="s">
        <v>1647</v>
      </c>
      <c r="AF226">
        <v>10</v>
      </c>
      <c r="AG226">
        <v>1</v>
      </c>
      <c r="AH226" s="2">
        <v>45114</v>
      </c>
      <c r="AI226" s="2">
        <v>45603</v>
      </c>
      <c r="AJ226" s="2">
        <v>45609</v>
      </c>
      <c r="AK226" s="2">
        <v>45603</v>
      </c>
      <c r="AL226" s="2">
        <v>45524</v>
      </c>
      <c r="AM226" s="33" t="s">
        <v>1615</v>
      </c>
      <c r="AN226" t="s">
        <v>1616</v>
      </c>
      <c r="AO226" t="s">
        <v>1617</v>
      </c>
      <c r="AP226" t="s">
        <v>1616</v>
      </c>
      <c r="AQ226" t="s">
        <v>318</v>
      </c>
      <c r="AR226" t="s">
        <v>1618</v>
      </c>
      <c r="AS226" t="s">
        <v>1619</v>
      </c>
      <c r="AT226">
        <v>66210</v>
      </c>
      <c r="AU226" t="s">
        <v>313</v>
      </c>
      <c r="AV226" t="s">
        <v>1620</v>
      </c>
      <c r="AW226" t="s">
        <v>254</v>
      </c>
      <c r="AX226" t="s">
        <v>254</v>
      </c>
      <c r="AY226" t="s">
        <v>254</v>
      </c>
      <c r="AZ226" t="s">
        <v>261</v>
      </c>
      <c r="BA226" t="s">
        <v>262</v>
      </c>
      <c r="BB226" t="s">
        <v>2239</v>
      </c>
      <c r="BC226" t="s">
        <v>1622</v>
      </c>
      <c r="BD226" t="s">
        <v>254</v>
      </c>
      <c r="BE226" t="s">
        <v>254</v>
      </c>
      <c r="BF226" t="s">
        <v>254</v>
      </c>
      <c r="BG226" t="s">
        <v>265</v>
      </c>
      <c r="BH226" t="e">
        <f>VLOOKUP(AM226,'[1]Admin Agency List'!A:B,2,FALSE)</f>
        <v>#N/A</v>
      </c>
      <c r="BI226" t="str">
        <f>VLOOKUP(Y226,'[1]FAIN List'!A:C,2,FALSE)</f>
        <v>State GRF</v>
      </c>
    </row>
    <row r="227" spans="1:61" x14ac:dyDescent="0.25">
      <c r="A227">
        <v>2025</v>
      </c>
      <c r="B227" t="s">
        <v>1479</v>
      </c>
      <c r="C227">
        <v>2024</v>
      </c>
      <c r="D227">
        <v>1</v>
      </c>
      <c r="E227" t="s">
        <v>2240</v>
      </c>
      <c r="F227" s="33" t="s">
        <v>2241</v>
      </c>
      <c r="G227">
        <v>1</v>
      </c>
      <c r="H227">
        <v>1</v>
      </c>
      <c r="I227">
        <v>7618.92</v>
      </c>
      <c r="J227">
        <v>7618.92</v>
      </c>
      <c r="K227" t="s">
        <v>1720</v>
      </c>
      <c r="L227">
        <v>83</v>
      </c>
      <c r="M227" t="s">
        <v>1394</v>
      </c>
      <c r="N227">
        <v>3250</v>
      </c>
      <c r="O227">
        <v>550054</v>
      </c>
      <c r="P227" t="s">
        <v>249</v>
      </c>
      <c r="Q227">
        <v>550</v>
      </c>
      <c r="R227" t="s">
        <v>250</v>
      </c>
      <c r="S227" t="s">
        <v>1395</v>
      </c>
      <c r="T227">
        <v>322612</v>
      </c>
      <c r="U227" t="s">
        <v>1112</v>
      </c>
      <c r="V227" t="s">
        <v>1113</v>
      </c>
      <c r="W227" t="s">
        <v>254</v>
      </c>
      <c r="X227" t="s">
        <v>254</v>
      </c>
      <c r="Y227" t="s">
        <v>1626</v>
      </c>
      <c r="Z227" t="s">
        <v>1189</v>
      </c>
      <c r="AA227" t="s">
        <v>254</v>
      </c>
      <c r="AB227" t="s">
        <v>536</v>
      </c>
      <c r="AC227">
        <v>334</v>
      </c>
      <c r="AD227" t="s">
        <v>256</v>
      </c>
      <c r="AE227" t="s">
        <v>1627</v>
      </c>
      <c r="AF227">
        <v>1</v>
      </c>
      <c r="AG227">
        <v>1</v>
      </c>
      <c r="AH227" s="2">
        <v>45139</v>
      </c>
      <c r="AI227" s="2">
        <v>45498</v>
      </c>
      <c r="AJ227" s="2">
        <v>45498</v>
      </c>
      <c r="AK227" s="2">
        <v>45498</v>
      </c>
      <c r="AL227" s="2">
        <v>45491</v>
      </c>
      <c r="AM227" s="33" t="s">
        <v>1246</v>
      </c>
      <c r="AN227" t="s">
        <v>69</v>
      </c>
      <c r="AO227" t="s">
        <v>537</v>
      </c>
      <c r="AP227" t="s">
        <v>69</v>
      </c>
      <c r="AQ227" t="s">
        <v>2242</v>
      </c>
      <c r="AR227" t="s">
        <v>539</v>
      </c>
      <c r="AS227" t="s">
        <v>260</v>
      </c>
      <c r="AT227" t="s">
        <v>540</v>
      </c>
      <c r="AU227" t="s">
        <v>254</v>
      </c>
      <c r="AV227" t="s">
        <v>254</v>
      </c>
      <c r="AW227" t="s">
        <v>254</v>
      </c>
      <c r="AX227" t="s">
        <v>254</v>
      </c>
      <c r="AY227" t="s">
        <v>254</v>
      </c>
      <c r="AZ227" t="s">
        <v>261</v>
      </c>
      <c r="BA227" t="s">
        <v>262</v>
      </c>
      <c r="BB227" t="s">
        <v>1721</v>
      </c>
      <c r="BC227" t="s">
        <v>541</v>
      </c>
      <c r="BD227" t="s">
        <v>542</v>
      </c>
      <c r="BE227" t="s">
        <v>254</v>
      </c>
      <c r="BF227" t="s">
        <v>254</v>
      </c>
      <c r="BG227" t="s">
        <v>265</v>
      </c>
      <c r="BH227" t="str">
        <f>VLOOKUP(AM227,'[1]Admin Agency List'!A:B,2,FALSE)</f>
        <v>Greene County Public Health</v>
      </c>
      <c r="BI227" t="str">
        <f>VLOOKUP(Y227,'[1]FAIN List'!A:C,2,FALSE)</f>
        <v>H181A220024</v>
      </c>
    </row>
    <row r="228" spans="1:61" hidden="1" x14ac:dyDescent="0.25">
      <c r="A228">
        <v>2025</v>
      </c>
      <c r="B228" t="s">
        <v>1390</v>
      </c>
      <c r="C228">
        <v>2024</v>
      </c>
      <c r="D228">
        <v>5</v>
      </c>
      <c r="E228" t="s">
        <v>1816</v>
      </c>
      <c r="F228" s="33" t="s">
        <v>1817</v>
      </c>
      <c r="G228">
        <v>3</v>
      </c>
      <c r="H228">
        <v>1</v>
      </c>
      <c r="I228">
        <v>180</v>
      </c>
      <c r="J228">
        <v>2096.85</v>
      </c>
      <c r="K228" t="s">
        <v>1609</v>
      </c>
      <c r="L228">
        <v>27</v>
      </c>
      <c r="M228" t="s">
        <v>1394</v>
      </c>
      <c r="N228" t="s">
        <v>1610</v>
      </c>
      <c r="O228">
        <v>510050</v>
      </c>
      <c r="P228" t="s">
        <v>1110</v>
      </c>
      <c r="Q228">
        <v>510</v>
      </c>
      <c r="R228" t="s">
        <v>1111</v>
      </c>
      <c r="S228" t="s">
        <v>1395</v>
      </c>
      <c r="T228">
        <v>322421</v>
      </c>
      <c r="U228" t="s">
        <v>1112</v>
      </c>
      <c r="V228" t="s">
        <v>1113</v>
      </c>
      <c r="W228" t="s">
        <v>254</v>
      </c>
      <c r="X228" t="s">
        <v>254</v>
      </c>
      <c r="Y228" t="s">
        <v>1612</v>
      </c>
      <c r="Z228" t="s">
        <v>1613</v>
      </c>
      <c r="AA228" t="s">
        <v>1432</v>
      </c>
      <c r="AB228" t="s">
        <v>782</v>
      </c>
      <c r="AC228">
        <v>308</v>
      </c>
      <c r="AD228" t="s">
        <v>783</v>
      </c>
      <c r="AE228" t="s">
        <v>1647</v>
      </c>
      <c r="AF228">
        <v>10</v>
      </c>
      <c r="AG228">
        <v>1</v>
      </c>
      <c r="AH228" s="2">
        <v>45114</v>
      </c>
      <c r="AI228" s="2">
        <v>45602</v>
      </c>
      <c r="AJ228" s="2">
        <v>45615</v>
      </c>
      <c r="AK228" s="2">
        <v>45602</v>
      </c>
      <c r="AL228" s="2">
        <v>45503</v>
      </c>
      <c r="AM228" s="33" t="s">
        <v>1615</v>
      </c>
      <c r="AN228" t="s">
        <v>1616</v>
      </c>
      <c r="AO228" t="s">
        <v>1617</v>
      </c>
      <c r="AP228" t="s">
        <v>1616</v>
      </c>
      <c r="AQ228" t="s">
        <v>318</v>
      </c>
      <c r="AR228" t="s">
        <v>1618</v>
      </c>
      <c r="AS228" t="s">
        <v>1619</v>
      </c>
      <c r="AT228">
        <v>66210</v>
      </c>
      <c r="AU228" t="s">
        <v>313</v>
      </c>
      <c r="AV228" t="s">
        <v>1620</v>
      </c>
      <c r="AW228" t="s">
        <v>254</v>
      </c>
      <c r="AX228" t="s">
        <v>254</v>
      </c>
      <c r="AY228" t="s">
        <v>254</v>
      </c>
      <c r="AZ228" t="s">
        <v>261</v>
      </c>
      <c r="BA228" t="s">
        <v>262</v>
      </c>
      <c r="BB228" t="s">
        <v>1818</v>
      </c>
      <c r="BC228" t="s">
        <v>1622</v>
      </c>
      <c r="BD228" t="s">
        <v>254</v>
      </c>
      <c r="BE228" t="s">
        <v>254</v>
      </c>
      <c r="BF228" t="s">
        <v>254</v>
      </c>
      <c r="BG228" t="s">
        <v>265</v>
      </c>
      <c r="BH228" t="e">
        <f>VLOOKUP(AM228,'[1]Admin Agency List'!A:B,2,FALSE)</f>
        <v>#N/A</v>
      </c>
      <c r="BI228" t="str">
        <f>VLOOKUP(Y228,'[1]FAIN List'!A:C,2,FALSE)</f>
        <v>State GRF</v>
      </c>
    </row>
    <row r="229" spans="1:61" hidden="1" x14ac:dyDescent="0.25">
      <c r="A229">
        <v>2025</v>
      </c>
      <c r="B229" t="s">
        <v>1390</v>
      </c>
      <c r="C229">
        <v>2024</v>
      </c>
      <c r="D229">
        <v>5</v>
      </c>
      <c r="E229" t="s">
        <v>2243</v>
      </c>
      <c r="F229" s="33" t="s">
        <v>2244</v>
      </c>
      <c r="G229">
        <v>1</v>
      </c>
      <c r="H229">
        <v>1</v>
      </c>
      <c r="I229">
        <v>177.98</v>
      </c>
      <c r="J229">
        <v>267.98</v>
      </c>
      <c r="K229" t="s">
        <v>1609</v>
      </c>
      <c r="L229">
        <v>27</v>
      </c>
      <c r="M229" t="s">
        <v>1394</v>
      </c>
      <c r="N229" t="s">
        <v>1610</v>
      </c>
      <c r="O229">
        <v>510050</v>
      </c>
      <c r="P229" t="s">
        <v>1110</v>
      </c>
      <c r="Q229">
        <v>510</v>
      </c>
      <c r="R229" t="s">
        <v>1111</v>
      </c>
      <c r="S229" t="s">
        <v>1395</v>
      </c>
      <c r="T229">
        <v>322421</v>
      </c>
      <c r="U229" t="s">
        <v>1112</v>
      </c>
      <c r="V229" t="s">
        <v>1113</v>
      </c>
      <c r="W229" t="s">
        <v>254</v>
      </c>
      <c r="X229" t="s">
        <v>254</v>
      </c>
      <c r="Y229" t="s">
        <v>1612</v>
      </c>
      <c r="Z229" t="s">
        <v>1613</v>
      </c>
      <c r="AA229" t="s">
        <v>1432</v>
      </c>
      <c r="AB229" t="s">
        <v>782</v>
      </c>
      <c r="AC229">
        <v>308</v>
      </c>
      <c r="AD229" t="s">
        <v>783</v>
      </c>
      <c r="AE229" t="s">
        <v>1647</v>
      </c>
      <c r="AF229">
        <v>4</v>
      </c>
      <c r="AG229">
        <v>1</v>
      </c>
      <c r="AH229" s="2">
        <v>45114</v>
      </c>
      <c r="AI229" s="2">
        <v>45602</v>
      </c>
      <c r="AJ229" s="2">
        <v>45615</v>
      </c>
      <c r="AK229" s="2">
        <v>45602</v>
      </c>
      <c r="AL229" s="2">
        <v>45539</v>
      </c>
      <c r="AM229" s="33" t="s">
        <v>1615</v>
      </c>
      <c r="AN229" t="s">
        <v>1616</v>
      </c>
      <c r="AO229" t="s">
        <v>1617</v>
      </c>
      <c r="AP229" t="s">
        <v>1616</v>
      </c>
      <c r="AQ229" t="s">
        <v>318</v>
      </c>
      <c r="AR229" t="s">
        <v>1618</v>
      </c>
      <c r="AS229" t="s">
        <v>1619</v>
      </c>
      <c r="AT229">
        <v>66210</v>
      </c>
      <c r="AU229" t="s">
        <v>313</v>
      </c>
      <c r="AV229" t="s">
        <v>1620</v>
      </c>
      <c r="AW229" t="s">
        <v>254</v>
      </c>
      <c r="AX229" t="s">
        <v>254</v>
      </c>
      <c r="AY229" t="s">
        <v>254</v>
      </c>
      <c r="AZ229" t="s">
        <v>261</v>
      </c>
      <c r="BA229" t="s">
        <v>262</v>
      </c>
      <c r="BB229" t="s">
        <v>254</v>
      </c>
      <c r="BC229" t="s">
        <v>1622</v>
      </c>
      <c r="BD229" t="s">
        <v>254</v>
      </c>
      <c r="BE229" t="s">
        <v>254</v>
      </c>
      <c r="BF229" t="s">
        <v>254</v>
      </c>
      <c r="BG229" t="s">
        <v>265</v>
      </c>
      <c r="BH229" t="e">
        <f>VLOOKUP(AM229,'[1]Admin Agency List'!A:B,2,FALSE)</f>
        <v>#N/A</v>
      </c>
      <c r="BI229" t="str">
        <f>VLOOKUP(Y229,'[1]FAIN List'!A:C,2,FALSE)</f>
        <v>State GRF</v>
      </c>
    </row>
    <row r="230" spans="1:61" hidden="1" x14ac:dyDescent="0.25">
      <c r="A230">
        <v>2025</v>
      </c>
      <c r="B230" t="s">
        <v>1390</v>
      </c>
      <c r="C230">
        <v>2024</v>
      </c>
      <c r="D230">
        <v>5</v>
      </c>
      <c r="E230" t="s">
        <v>2245</v>
      </c>
      <c r="F230" s="33" t="s">
        <v>2246</v>
      </c>
      <c r="G230">
        <v>1</v>
      </c>
      <c r="H230">
        <v>1</v>
      </c>
      <c r="I230">
        <v>299.38</v>
      </c>
      <c r="J230">
        <v>299.38</v>
      </c>
      <c r="K230" t="s">
        <v>2247</v>
      </c>
      <c r="L230">
        <v>345</v>
      </c>
      <c r="M230" t="s">
        <v>1635</v>
      </c>
      <c r="N230" t="s">
        <v>1610</v>
      </c>
      <c r="O230">
        <v>550052</v>
      </c>
      <c r="P230" t="s">
        <v>1636</v>
      </c>
      <c r="Q230">
        <v>550</v>
      </c>
      <c r="R230" t="s">
        <v>250</v>
      </c>
      <c r="S230" t="s">
        <v>1395</v>
      </c>
      <c r="T230">
        <v>322421</v>
      </c>
      <c r="U230" t="s">
        <v>1112</v>
      </c>
      <c r="V230" t="s">
        <v>1113</v>
      </c>
      <c r="W230" t="s">
        <v>254</v>
      </c>
      <c r="X230" t="s">
        <v>254</v>
      </c>
      <c r="Y230" t="s">
        <v>1612</v>
      </c>
      <c r="Z230" t="s">
        <v>1637</v>
      </c>
      <c r="AA230" t="s">
        <v>254</v>
      </c>
      <c r="AB230" t="s">
        <v>441</v>
      </c>
      <c r="AC230">
        <v>961</v>
      </c>
      <c r="AD230" t="s">
        <v>1638</v>
      </c>
      <c r="AE230" s="33" t="s">
        <v>1639</v>
      </c>
      <c r="AF230">
        <v>1</v>
      </c>
      <c r="AG230">
        <v>1</v>
      </c>
      <c r="AH230" s="2">
        <v>45119</v>
      </c>
      <c r="AI230" s="2">
        <v>45610</v>
      </c>
      <c r="AJ230" s="2">
        <v>45610</v>
      </c>
      <c r="AK230" s="2">
        <v>45610</v>
      </c>
      <c r="AL230" s="2">
        <v>45610</v>
      </c>
      <c r="AM230" s="33" t="s">
        <v>1259</v>
      </c>
      <c r="AN230" t="s">
        <v>1258</v>
      </c>
      <c r="AO230" t="s">
        <v>1640</v>
      </c>
      <c r="AP230" t="s">
        <v>1258</v>
      </c>
      <c r="AQ230" t="s">
        <v>318</v>
      </c>
      <c r="AR230" t="s">
        <v>444</v>
      </c>
      <c r="AS230" t="s">
        <v>260</v>
      </c>
      <c r="AT230">
        <v>45601</v>
      </c>
      <c r="AU230" t="s">
        <v>313</v>
      </c>
      <c r="AV230" t="s">
        <v>254</v>
      </c>
      <c r="AW230" t="s">
        <v>254</v>
      </c>
      <c r="AX230" t="s">
        <v>254</v>
      </c>
      <c r="AY230" t="s">
        <v>254</v>
      </c>
      <c r="AZ230" t="s">
        <v>261</v>
      </c>
      <c r="BA230" t="s">
        <v>262</v>
      </c>
      <c r="BB230" t="s">
        <v>2248</v>
      </c>
      <c r="BC230" t="s">
        <v>1642</v>
      </c>
      <c r="BD230" t="s">
        <v>254</v>
      </c>
      <c r="BE230" t="s">
        <v>254</v>
      </c>
      <c r="BF230" t="s">
        <v>254</v>
      </c>
      <c r="BG230" t="s">
        <v>265</v>
      </c>
      <c r="BH230" t="str">
        <f>VLOOKUP(AM230,'[1]Admin Agency List'!A:B,2,FALSE)</f>
        <v>HOPEWELL HEALTH CENTERS INC</v>
      </c>
      <c r="BI230" t="str">
        <f>VLOOKUP(Y230,'[1]FAIN List'!A:C,2,FALSE)</f>
        <v>State GRF</v>
      </c>
    </row>
    <row r="231" spans="1:61" hidden="1" x14ac:dyDescent="0.25">
      <c r="A231">
        <v>2025</v>
      </c>
      <c r="B231" t="s">
        <v>1390</v>
      </c>
      <c r="C231">
        <v>2024</v>
      </c>
      <c r="D231">
        <v>5</v>
      </c>
      <c r="E231" t="s">
        <v>2249</v>
      </c>
      <c r="F231" s="33" t="s">
        <v>2250</v>
      </c>
      <c r="G231">
        <v>3</v>
      </c>
      <c r="H231">
        <v>1</v>
      </c>
      <c r="I231">
        <v>45</v>
      </c>
      <c r="J231">
        <v>278.64999999999998</v>
      </c>
      <c r="K231" t="s">
        <v>1609</v>
      </c>
      <c r="L231">
        <v>27</v>
      </c>
      <c r="M231" t="s">
        <v>1394</v>
      </c>
      <c r="N231" t="s">
        <v>1610</v>
      </c>
      <c r="O231">
        <v>510050</v>
      </c>
      <c r="P231" t="s">
        <v>1110</v>
      </c>
      <c r="Q231">
        <v>510</v>
      </c>
      <c r="R231" t="s">
        <v>1111</v>
      </c>
      <c r="S231" t="s">
        <v>1395</v>
      </c>
      <c r="T231">
        <v>322421</v>
      </c>
      <c r="U231" t="s">
        <v>1112</v>
      </c>
      <c r="V231" t="s">
        <v>1113</v>
      </c>
      <c r="W231" t="s">
        <v>254</v>
      </c>
      <c r="X231" t="s">
        <v>254</v>
      </c>
      <c r="Y231" t="s">
        <v>1612</v>
      </c>
      <c r="Z231" t="s">
        <v>1613</v>
      </c>
      <c r="AA231" t="s">
        <v>1432</v>
      </c>
      <c r="AB231" t="s">
        <v>782</v>
      </c>
      <c r="AC231">
        <v>308</v>
      </c>
      <c r="AD231" t="s">
        <v>783</v>
      </c>
      <c r="AE231" t="s">
        <v>1647</v>
      </c>
      <c r="AF231">
        <v>9</v>
      </c>
      <c r="AG231">
        <v>1</v>
      </c>
      <c r="AH231" s="2">
        <v>45114</v>
      </c>
      <c r="AI231" s="2">
        <v>45602</v>
      </c>
      <c r="AJ231" s="2">
        <v>45615</v>
      </c>
      <c r="AK231" s="2">
        <v>45602</v>
      </c>
      <c r="AL231" s="2">
        <v>45499</v>
      </c>
      <c r="AM231" s="33" t="s">
        <v>1615</v>
      </c>
      <c r="AN231" t="s">
        <v>1616</v>
      </c>
      <c r="AO231" t="s">
        <v>1617</v>
      </c>
      <c r="AP231" t="s">
        <v>1616</v>
      </c>
      <c r="AQ231" t="s">
        <v>318</v>
      </c>
      <c r="AR231" t="s">
        <v>1618</v>
      </c>
      <c r="AS231" t="s">
        <v>1619</v>
      </c>
      <c r="AT231">
        <v>66210</v>
      </c>
      <c r="AU231" t="s">
        <v>313</v>
      </c>
      <c r="AV231" t="s">
        <v>1620</v>
      </c>
      <c r="AW231" t="s">
        <v>254</v>
      </c>
      <c r="AX231" t="s">
        <v>254</v>
      </c>
      <c r="AY231" t="s">
        <v>254</v>
      </c>
      <c r="AZ231" t="s">
        <v>261</v>
      </c>
      <c r="BA231" t="s">
        <v>262</v>
      </c>
      <c r="BB231" t="s">
        <v>2251</v>
      </c>
      <c r="BC231" t="s">
        <v>1622</v>
      </c>
      <c r="BD231" t="s">
        <v>254</v>
      </c>
      <c r="BE231" t="s">
        <v>254</v>
      </c>
      <c r="BF231" t="s">
        <v>254</v>
      </c>
      <c r="BG231" t="s">
        <v>265</v>
      </c>
      <c r="BH231" t="e">
        <f>VLOOKUP(AM231,'[1]Admin Agency List'!A:B,2,FALSE)</f>
        <v>#N/A</v>
      </c>
      <c r="BI231" t="str">
        <f>VLOOKUP(Y231,'[1]FAIN List'!A:C,2,FALSE)</f>
        <v>State GRF</v>
      </c>
    </row>
    <row r="232" spans="1:61" hidden="1" x14ac:dyDescent="0.25">
      <c r="A232">
        <v>2025</v>
      </c>
      <c r="B232" t="s">
        <v>1390</v>
      </c>
      <c r="C232">
        <v>2024</v>
      </c>
      <c r="D232">
        <v>7</v>
      </c>
      <c r="E232" t="s">
        <v>1903</v>
      </c>
      <c r="F232" s="33" t="s">
        <v>1904</v>
      </c>
      <c r="G232">
        <v>5</v>
      </c>
      <c r="H232">
        <v>1</v>
      </c>
      <c r="I232">
        <v>364.11</v>
      </c>
      <c r="J232">
        <v>22210.71</v>
      </c>
      <c r="K232" t="s">
        <v>1764</v>
      </c>
      <c r="L232">
        <v>340</v>
      </c>
      <c r="M232" t="s">
        <v>1635</v>
      </c>
      <c r="N232" t="s">
        <v>1610</v>
      </c>
      <c r="O232">
        <v>550052</v>
      </c>
      <c r="P232" t="s">
        <v>1636</v>
      </c>
      <c r="Q232">
        <v>550</v>
      </c>
      <c r="R232" t="s">
        <v>250</v>
      </c>
      <c r="S232" t="s">
        <v>1395</v>
      </c>
      <c r="T232">
        <v>322421</v>
      </c>
      <c r="U232" t="s">
        <v>1112</v>
      </c>
      <c r="V232" t="s">
        <v>1113</v>
      </c>
      <c r="W232" t="s">
        <v>254</v>
      </c>
      <c r="X232" t="s">
        <v>254</v>
      </c>
      <c r="Y232" t="s">
        <v>1612</v>
      </c>
      <c r="Z232" t="s">
        <v>1637</v>
      </c>
      <c r="AA232" t="s">
        <v>254</v>
      </c>
      <c r="AB232" t="s">
        <v>285</v>
      </c>
      <c r="AC232">
        <v>308</v>
      </c>
      <c r="AD232" t="s">
        <v>783</v>
      </c>
      <c r="AE232" s="33" t="s">
        <v>1639</v>
      </c>
      <c r="AF232">
        <v>1</v>
      </c>
      <c r="AG232">
        <v>1</v>
      </c>
      <c r="AH232" s="2">
        <v>45119</v>
      </c>
      <c r="AI232" s="2">
        <v>45663</v>
      </c>
      <c r="AJ232" s="2">
        <v>45670</v>
      </c>
      <c r="AK232" s="2">
        <v>45664</v>
      </c>
      <c r="AL232" s="2">
        <v>45473</v>
      </c>
      <c r="AM232" s="33" t="s">
        <v>1905</v>
      </c>
      <c r="AN232" t="s">
        <v>1906</v>
      </c>
      <c r="AO232" t="s">
        <v>1907</v>
      </c>
      <c r="AP232" t="s">
        <v>1906</v>
      </c>
      <c r="AQ232" t="s">
        <v>340</v>
      </c>
      <c r="AR232" t="s">
        <v>1908</v>
      </c>
      <c r="AS232" t="s">
        <v>1909</v>
      </c>
      <c r="AT232" t="s">
        <v>1910</v>
      </c>
      <c r="AU232" t="s">
        <v>313</v>
      </c>
      <c r="AV232" t="s">
        <v>254</v>
      </c>
      <c r="AW232" t="s">
        <v>254</v>
      </c>
      <c r="AX232" t="s">
        <v>254</v>
      </c>
      <c r="AY232" t="s">
        <v>254</v>
      </c>
      <c r="AZ232" t="s">
        <v>261</v>
      </c>
      <c r="BA232" t="s">
        <v>262</v>
      </c>
      <c r="BB232" t="s">
        <v>1769</v>
      </c>
      <c r="BC232" t="s">
        <v>1911</v>
      </c>
      <c r="BD232" t="s">
        <v>254</v>
      </c>
      <c r="BE232" t="s">
        <v>254</v>
      </c>
      <c r="BF232" t="s">
        <v>254</v>
      </c>
      <c r="BG232" t="s">
        <v>265</v>
      </c>
      <c r="BH232" t="e">
        <f>VLOOKUP(AM232,'[1]Admin Agency List'!A:B,2,FALSE)</f>
        <v>#N/A</v>
      </c>
      <c r="BI232" t="str">
        <f>VLOOKUP(Y232,'[1]FAIN List'!A:C,2,FALSE)</f>
        <v>State GRF</v>
      </c>
    </row>
    <row r="233" spans="1:61" hidden="1" x14ac:dyDescent="0.25">
      <c r="A233">
        <v>2025</v>
      </c>
      <c r="B233" t="s">
        <v>1390</v>
      </c>
      <c r="C233">
        <v>2024</v>
      </c>
      <c r="D233">
        <v>5</v>
      </c>
      <c r="E233" t="s">
        <v>2252</v>
      </c>
      <c r="F233" s="33" t="s">
        <v>2253</v>
      </c>
      <c r="G233">
        <v>2</v>
      </c>
      <c r="H233">
        <v>1</v>
      </c>
      <c r="I233">
        <v>211.86</v>
      </c>
      <c r="J233">
        <v>301.86</v>
      </c>
      <c r="K233" t="s">
        <v>1463</v>
      </c>
      <c r="L233">
        <v>19</v>
      </c>
      <c r="M233" t="s">
        <v>1394</v>
      </c>
      <c r="N233" t="s">
        <v>1610</v>
      </c>
      <c r="O233">
        <v>510050</v>
      </c>
      <c r="P233" t="s">
        <v>1110</v>
      </c>
      <c r="Q233">
        <v>510</v>
      </c>
      <c r="R233" t="s">
        <v>1111</v>
      </c>
      <c r="S233" t="s">
        <v>1395</v>
      </c>
      <c r="T233">
        <v>322421</v>
      </c>
      <c r="U233" t="s">
        <v>1112</v>
      </c>
      <c r="V233" t="s">
        <v>1113</v>
      </c>
      <c r="W233" t="s">
        <v>254</v>
      </c>
      <c r="X233" t="s">
        <v>254</v>
      </c>
      <c r="Y233" t="s">
        <v>1612</v>
      </c>
      <c r="Z233" t="s">
        <v>1613</v>
      </c>
      <c r="AA233" t="s">
        <v>1432</v>
      </c>
      <c r="AB233" t="s">
        <v>782</v>
      </c>
      <c r="AC233">
        <v>308</v>
      </c>
      <c r="AD233" t="s">
        <v>783</v>
      </c>
      <c r="AE233" t="s">
        <v>1647</v>
      </c>
      <c r="AF233">
        <v>4</v>
      </c>
      <c r="AG233">
        <v>1</v>
      </c>
      <c r="AH233" s="2">
        <v>45114</v>
      </c>
      <c r="AI233" s="2">
        <v>45601</v>
      </c>
      <c r="AJ233" s="2">
        <v>45604</v>
      </c>
      <c r="AK233" s="2">
        <v>45601</v>
      </c>
      <c r="AL233" s="2">
        <v>45490</v>
      </c>
      <c r="AM233" s="33" t="s">
        <v>1615</v>
      </c>
      <c r="AN233" t="s">
        <v>1616</v>
      </c>
      <c r="AO233" t="s">
        <v>1617</v>
      </c>
      <c r="AP233" t="s">
        <v>1616</v>
      </c>
      <c r="AQ233" t="s">
        <v>318</v>
      </c>
      <c r="AR233" t="s">
        <v>1618</v>
      </c>
      <c r="AS233" t="s">
        <v>1619</v>
      </c>
      <c r="AT233">
        <v>66210</v>
      </c>
      <c r="AU233" t="s">
        <v>313</v>
      </c>
      <c r="AV233" t="s">
        <v>1620</v>
      </c>
      <c r="AW233" t="s">
        <v>254</v>
      </c>
      <c r="AX233" t="s">
        <v>254</v>
      </c>
      <c r="AY233" t="s">
        <v>254</v>
      </c>
      <c r="AZ233" t="s">
        <v>261</v>
      </c>
      <c r="BA233" t="s">
        <v>262</v>
      </c>
      <c r="BB233" t="s">
        <v>2254</v>
      </c>
      <c r="BC233" t="s">
        <v>1622</v>
      </c>
      <c r="BD233" t="s">
        <v>254</v>
      </c>
      <c r="BE233" t="s">
        <v>254</v>
      </c>
      <c r="BF233" t="s">
        <v>254</v>
      </c>
      <c r="BG233" t="s">
        <v>265</v>
      </c>
      <c r="BH233" t="e">
        <f>VLOOKUP(AM233,'[1]Admin Agency List'!A:B,2,FALSE)</f>
        <v>#N/A</v>
      </c>
      <c r="BI233" t="str">
        <f>VLOOKUP(Y233,'[1]FAIN List'!A:C,2,FALSE)</f>
        <v>State GRF</v>
      </c>
    </row>
    <row r="234" spans="1:61" x14ac:dyDescent="0.25">
      <c r="A234">
        <v>2025</v>
      </c>
      <c r="B234" t="s">
        <v>1479</v>
      </c>
      <c r="C234">
        <v>2024</v>
      </c>
      <c r="D234">
        <v>1</v>
      </c>
      <c r="E234" t="s">
        <v>2255</v>
      </c>
      <c r="F234" s="33" t="s">
        <v>2256</v>
      </c>
      <c r="G234">
        <v>1</v>
      </c>
      <c r="H234">
        <v>1</v>
      </c>
      <c r="I234">
        <v>18593.990000000002</v>
      </c>
      <c r="J234">
        <v>18593.990000000002</v>
      </c>
      <c r="K234" t="s">
        <v>1720</v>
      </c>
      <c r="L234">
        <v>84</v>
      </c>
      <c r="M234" t="s">
        <v>1394</v>
      </c>
      <c r="N234">
        <v>3250</v>
      </c>
      <c r="O234">
        <v>550054</v>
      </c>
      <c r="P234" t="s">
        <v>249</v>
      </c>
      <c r="Q234">
        <v>550</v>
      </c>
      <c r="R234" t="s">
        <v>250</v>
      </c>
      <c r="S234" t="s">
        <v>1395</v>
      </c>
      <c r="T234">
        <v>322612</v>
      </c>
      <c r="U234" t="s">
        <v>1112</v>
      </c>
      <c r="V234" t="s">
        <v>1113</v>
      </c>
      <c r="W234" t="s">
        <v>254</v>
      </c>
      <c r="X234" t="s">
        <v>254</v>
      </c>
      <c r="Y234" t="s">
        <v>1626</v>
      </c>
      <c r="Z234" t="s">
        <v>1189</v>
      </c>
      <c r="AA234" t="s">
        <v>254</v>
      </c>
      <c r="AB234" t="s">
        <v>525</v>
      </c>
      <c r="AC234">
        <v>334</v>
      </c>
      <c r="AD234" t="s">
        <v>256</v>
      </c>
      <c r="AE234" t="s">
        <v>1627</v>
      </c>
      <c r="AF234">
        <v>1</v>
      </c>
      <c r="AG234">
        <v>1</v>
      </c>
      <c r="AH234" s="2">
        <v>45139</v>
      </c>
      <c r="AI234" s="2">
        <v>45498</v>
      </c>
      <c r="AJ234" s="2">
        <v>45498</v>
      </c>
      <c r="AK234" s="2">
        <v>45498</v>
      </c>
      <c r="AL234" s="2">
        <v>45491</v>
      </c>
      <c r="AM234" s="33" t="s">
        <v>1248</v>
      </c>
      <c r="AN234" t="s">
        <v>71</v>
      </c>
      <c r="AO234" t="s">
        <v>526</v>
      </c>
      <c r="AP234" t="s">
        <v>71</v>
      </c>
      <c r="AQ234" t="s">
        <v>1749</v>
      </c>
      <c r="AR234" t="s">
        <v>527</v>
      </c>
      <c r="AS234" t="s">
        <v>260</v>
      </c>
      <c r="AT234">
        <v>43725</v>
      </c>
      <c r="AU234" t="s">
        <v>254</v>
      </c>
      <c r="AV234" t="s">
        <v>254</v>
      </c>
      <c r="AW234" t="s">
        <v>254</v>
      </c>
      <c r="AX234" t="s">
        <v>254</v>
      </c>
      <c r="AY234" t="s">
        <v>254</v>
      </c>
      <c r="AZ234" t="s">
        <v>261</v>
      </c>
      <c r="BA234" t="s">
        <v>262</v>
      </c>
      <c r="BB234" t="s">
        <v>1721</v>
      </c>
      <c r="BC234" t="s">
        <v>528</v>
      </c>
      <c r="BD234" t="s">
        <v>529</v>
      </c>
      <c r="BE234" t="s">
        <v>254</v>
      </c>
      <c r="BF234" t="s">
        <v>254</v>
      </c>
      <c r="BG234" t="s">
        <v>265</v>
      </c>
      <c r="BH234" t="str">
        <f>VLOOKUP(AM234,'[1]Admin Agency List'!A:B,2,FALSE)</f>
        <v>Guernsey County Job &amp; Family Services</v>
      </c>
      <c r="BI234" t="str">
        <f>VLOOKUP(Y234,'[1]FAIN List'!A:C,2,FALSE)</f>
        <v>H181A220024</v>
      </c>
    </row>
    <row r="235" spans="1:61" hidden="1" x14ac:dyDescent="0.25">
      <c r="A235">
        <v>2025</v>
      </c>
      <c r="B235" t="s">
        <v>1390</v>
      </c>
      <c r="C235">
        <v>2024</v>
      </c>
      <c r="D235">
        <v>1</v>
      </c>
      <c r="E235" t="s">
        <v>2257</v>
      </c>
      <c r="F235" s="33" t="s">
        <v>2258</v>
      </c>
      <c r="G235">
        <v>1</v>
      </c>
      <c r="H235">
        <v>1</v>
      </c>
      <c r="I235">
        <v>90</v>
      </c>
      <c r="J235">
        <v>166.12</v>
      </c>
      <c r="K235" t="s">
        <v>1645</v>
      </c>
      <c r="L235">
        <v>107</v>
      </c>
      <c r="M235" t="s">
        <v>1394</v>
      </c>
      <c r="N235" t="s">
        <v>1610</v>
      </c>
      <c r="O235">
        <v>510050</v>
      </c>
      <c r="P235" t="s">
        <v>1110</v>
      </c>
      <c r="Q235">
        <v>510</v>
      </c>
      <c r="R235" t="s">
        <v>1111</v>
      </c>
      <c r="S235" t="s">
        <v>1395</v>
      </c>
      <c r="T235">
        <v>322421</v>
      </c>
      <c r="U235" t="s">
        <v>1112</v>
      </c>
      <c r="V235" t="s">
        <v>1113</v>
      </c>
      <c r="W235" t="s">
        <v>254</v>
      </c>
      <c r="X235" t="s">
        <v>254</v>
      </c>
      <c r="Y235" t="s">
        <v>1612</v>
      </c>
      <c r="Z235" t="s">
        <v>1613</v>
      </c>
      <c r="AA235" t="s">
        <v>1432</v>
      </c>
      <c r="AB235" t="s">
        <v>782</v>
      </c>
      <c r="AC235">
        <v>910</v>
      </c>
      <c r="AD235" t="s">
        <v>1646</v>
      </c>
      <c r="AE235" t="s">
        <v>1647</v>
      </c>
      <c r="AF235">
        <v>8</v>
      </c>
      <c r="AG235">
        <v>1</v>
      </c>
      <c r="AH235" s="2">
        <v>45114</v>
      </c>
      <c r="AI235" s="2">
        <v>45483</v>
      </c>
      <c r="AJ235" s="2">
        <v>45488</v>
      </c>
      <c r="AK235" s="2">
        <v>45478</v>
      </c>
      <c r="AL235" s="2">
        <v>45478</v>
      </c>
      <c r="AM235" s="33" t="s">
        <v>1615</v>
      </c>
      <c r="AN235" t="s">
        <v>1616</v>
      </c>
      <c r="AO235" t="s">
        <v>1617</v>
      </c>
      <c r="AP235" t="s">
        <v>1616</v>
      </c>
      <c r="AQ235" t="s">
        <v>318</v>
      </c>
      <c r="AR235" t="s">
        <v>1618</v>
      </c>
      <c r="AS235" t="s">
        <v>1619</v>
      </c>
      <c r="AT235">
        <v>66210</v>
      </c>
      <c r="AU235" t="s">
        <v>313</v>
      </c>
      <c r="AV235" t="s">
        <v>1620</v>
      </c>
      <c r="AW235" t="s">
        <v>254</v>
      </c>
      <c r="AX235" t="s">
        <v>254</v>
      </c>
      <c r="AY235" t="s">
        <v>254</v>
      </c>
      <c r="AZ235" t="s">
        <v>261</v>
      </c>
      <c r="BA235" t="s">
        <v>262</v>
      </c>
      <c r="BB235" t="s">
        <v>1660</v>
      </c>
      <c r="BC235" t="s">
        <v>1622</v>
      </c>
      <c r="BD235" t="s">
        <v>254</v>
      </c>
      <c r="BE235" t="s">
        <v>254</v>
      </c>
      <c r="BF235" t="s">
        <v>254</v>
      </c>
      <c r="BG235" t="s">
        <v>265</v>
      </c>
      <c r="BH235" t="e">
        <f>VLOOKUP(AM235,'[1]Admin Agency List'!A:B,2,FALSE)</f>
        <v>#N/A</v>
      </c>
      <c r="BI235" t="str">
        <f>VLOOKUP(Y235,'[1]FAIN List'!A:C,2,FALSE)</f>
        <v>State GRF</v>
      </c>
    </row>
    <row r="236" spans="1:61" hidden="1" x14ac:dyDescent="0.25">
      <c r="A236">
        <v>2025</v>
      </c>
      <c r="B236" t="s">
        <v>1390</v>
      </c>
      <c r="C236">
        <v>2024</v>
      </c>
      <c r="D236">
        <v>6</v>
      </c>
      <c r="E236" t="s">
        <v>2259</v>
      </c>
      <c r="F236" s="33" t="s">
        <v>2260</v>
      </c>
      <c r="G236">
        <v>1</v>
      </c>
      <c r="H236">
        <v>1</v>
      </c>
      <c r="I236">
        <v>44.27</v>
      </c>
      <c r="J236">
        <v>44.27</v>
      </c>
      <c r="K236" t="s">
        <v>2261</v>
      </c>
      <c r="L236">
        <v>267</v>
      </c>
      <c r="M236" t="s">
        <v>1635</v>
      </c>
      <c r="N236" t="s">
        <v>1610</v>
      </c>
      <c r="O236">
        <v>550052</v>
      </c>
      <c r="P236" t="s">
        <v>1636</v>
      </c>
      <c r="Q236">
        <v>550</v>
      </c>
      <c r="R236" t="s">
        <v>250</v>
      </c>
      <c r="S236" t="s">
        <v>1395</v>
      </c>
      <c r="T236">
        <v>322421</v>
      </c>
      <c r="U236" t="s">
        <v>1112</v>
      </c>
      <c r="V236" t="s">
        <v>1113</v>
      </c>
      <c r="W236" t="s">
        <v>254</v>
      </c>
      <c r="X236" t="s">
        <v>254</v>
      </c>
      <c r="Y236" t="s">
        <v>1612</v>
      </c>
      <c r="Z236" t="s">
        <v>1637</v>
      </c>
      <c r="AA236" t="s">
        <v>254</v>
      </c>
      <c r="AB236" t="s">
        <v>315</v>
      </c>
      <c r="AC236">
        <v>961</v>
      </c>
      <c r="AD236" t="s">
        <v>1638</v>
      </c>
      <c r="AE236" s="33" t="s">
        <v>1639</v>
      </c>
      <c r="AF236">
        <v>1</v>
      </c>
      <c r="AG236">
        <v>1</v>
      </c>
      <c r="AH236" s="2">
        <v>45119</v>
      </c>
      <c r="AI236" s="2">
        <v>45635</v>
      </c>
      <c r="AJ236" s="2">
        <v>45635</v>
      </c>
      <c r="AK236" s="2">
        <v>45635</v>
      </c>
      <c r="AL236" s="2">
        <v>45635</v>
      </c>
      <c r="AM236" s="33" t="s">
        <v>1756</v>
      </c>
      <c r="AN236" t="s">
        <v>1757</v>
      </c>
      <c r="AO236" t="s">
        <v>1758</v>
      </c>
      <c r="AP236" t="s">
        <v>1757</v>
      </c>
      <c r="AQ236" t="s">
        <v>302</v>
      </c>
      <c r="AR236" t="s">
        <v>319</v>
      </c>
      <c r="AS236" t="s">
        <v>260</v>
      </c>
      <c r="AT236">
        <v>43205</v>
      </c>
      <c r="AU236" t="s">
        <v>313</v>
      </c>
      <c r="AV236" t="s">
        <v>254</v>
      </c>
      <c r="AW236" t="s">
        <v>254</v>
      </c>
      <c r="AX236" t="s">
        <v>254</v>
      </c>
      <c r="AY236" t="s">
        <v>254</v>
      </c>
      <c r="AZ236" t="s">
        <v>261</v>
      </c>
      <c r="BA236" t="s">
        <v>262</v>
      </c>
      <c r="BB236" t="s">
        <v>2262</v>
      </c>
      <c r="BC236" t="s">
        <v>1760</v>
      </c>
      <c r="BD236" t="s">
        <v>1761</v>
      </c>
      <c r="BE236" t="s">
        <v>254</v>
      </c>
      <c r="BF236" t="s">
        <v>254</v>
      </c>
      <c r="BG236" t="s">
        <v>265</v>
      </c>
      <c r="BH236" t="e">
        <f>VLOOKUP(AM236,'[1]Admin Agency List'!A:B,2,FALSE)</f>
        <v>#N/A</v>
      </c>
      <c r="BI236" t="str">
        <f>VLOOKUP(Y236,'[1]FAIN List'!A:C,2,FALSE)</f>
        <v>State GRF</v>
      </c>
    </row>
    <row r="237" spans="1:61" hidden="1" x14ac:dyDescent="0.25">
      <c r="A237">
        <v>2025</v>
      </c>
      <c r="B237" t="s">
        <v>1390</v>
      </c>
      <c r="C237">
        <v>2024</v>
      </c>
      <c r="D237">
        <v>5</v>
      </c>
      <c r="E237" t="s">
        <v>1670</v>
      </c>
      <c r="F237" s="33" t="s">
        <v>1671</v>
      </c>
      <c r="G237">
        <v>2</v>
      </c>
      <c r="H237">
        <v>1</v>
      </c>
      <c r="I237">
        <v>75</v>
      </c>
      <c r="J237">
        <v>165</v>
      </c>
      <c r="K237" t="s">
        <v>1672</v>
      </c>
      <c r="L237">
        <v>10</v>
      </c>
      <c r="M237" t="s">
        <v>1394</v>
      </c>
      <c r="N237" t="s">
        <v>1610</v>
      </c>
      <c r="O237">
        <v>510050</v>
      </c>
      <c r="P237" t="s">
        <v>1110</v>
      </c>
      <c r="Q237">
        <v>510</v>
      </c>
      <c r="R237" t="s">
        <v>1111</v>
      </c>
      <c r="S237" t="s">
        <v>1395</v>
      </c>
      <c r="T237">
        <v>322421</v>
      </c>
      <c r="U237" t="s">
        <v>1112</v>
      </c>
      <c r="V237" t="s">
        <v>1113</v>
      </c>
      <c r="W237" t="s">
        <v>254</v>
      </c>
      <c r="X237" t="s">
        <v>254</v>
      </c>
      <c r="Y237" t="s">
        <v>1612</v>
      </c>
      <c r="Z237" t="s">
        <v>1613</v>
      </c>
      <c r="AA237" t="s">
        <v>1432</v>
      </c>
      <c r="AB237" t="s">
        <v>782</v>
      </c>
      <c r="AC237">
        <v>308</v>
      </c>
      <c r="AD237" t="s">
        <v>783</v>
      </c>
      <c r="AE237" t="s">
        <v>1647</v>
      </c>
      <c r="AF237">
        <v>7</v>
      </c>
      <c r="AG237">
        <v>1</v>
      </c>
      <c r="AH237" s="2">
        <v>45114</v>
      </c>
      <c r="AI237" s="2">
        <v>45604</v>
      </c>
      <c r="AJ237" s="2">
        <v>45609</v>
      </c>
      <c r="AK237" s="2">
        <v>45604</v>
      </c>
      <c r="AL237" s="2">
        <v>45555</v>
      </c>
      <c r="AM237" s="33" t="s">
        <v>1615</v>
      </c>
      <c r="AN237" t="s">
        <v>1616</v>
      </c>
      <c r="AO237" t="s">
        <v>1617</v>
      </c>
      <c r="AP237" t="s">
        <v>1616</v>
      </c>
      <c r="AQ237" t="s">
        <v>318</v>
      </c>
      <c r="AR237" t="s">
        <v>1618</v>
      </c>
      <c r="AS237" t="s">
        <v>1619</v>
      </c>
      <c r="AT237">
        <v>66210</v>
      </c>
      <c r="AU237" t="s">
        <v>313</v>
      </c>
      <c r="AV237" t="s">
        <v>1620</v>
      </c>
      <c r="AW237" t="s">
        <v>254</v>
      </c>
      <c r="AX237" t="s">
        <v>254</v>
      </c>
      <c r="AY237" t="s">
        <v>254</v>
      </c>
      <c r="AZ237" t="s">
        <v>261</v>
      </c>
      <c r="BA237" t="s">
        <v>262</v>
      </c>
      <c r="BB237" t="s">
        <v>254</v>
      </c>
      <c r="BC237" t="s">
        <v>1622</v>
      </c>
      <c r="BD237" t="s">
        <v>254</v>
      </c>
      <c r="BE237" t="s">
        <v>254</v>
      </c>
      <c r="BF237" t="s">
        <v>254</v>
      </c>
      <c r="BG237" t="s">
        <v>265</v>
      </c>
      <c r="BH237" t="e">
        <f>VLOOKUP(AM237,'[1]Admin Agency List'!A:B,2,FALSE)</f>
        <v>#N/A</v>
      </c>
      <c r="BI237" t="str">
        <f>VLOOKUP(Y237,'[1]FAIN List'!A:C,2,FALSE)</f>
        <v>State GRF</v>
      </c>
    </row>
    <row r="238" spans="1:61" hidden="1" x14ac:dyDescent="0.25">
      <c r="A238">
        <v>2025</v>
      </c>
      <c r="B238" t="s">
        <v>1390</v>
      </c>
      <c r="C238">
        <v>2024</v>
      </c>
      <c r="D238">
        <v>1</v>
      </c>
      <c r="E238" t="s">
        <v>1967</v>
      </c>
      <c r="F238" s="33" t="s">
        <v>1968</v>
      </c>
      <c r="G238">
        <v>3</v>
      </c>
      <c r="H238">
        <v>1</v>
      </c>
      <c r="I238">
        <v>90</v>
      </c>
      <c r="J238">
        <v>167.33</v>
      </c>
      <c r="K238" t="s">
        <v>1678</v>
      </c>
      <c r="L238">
        <v>45</v>
      </c>
      <c r="M238" t="s">
        <v>1394</v>
      </c>
      <c r="N238" t="s">
        <v>1610</v>
      </c>
      <c r="O238">
        <v>510050</v>
      </c>
      <c r="P238" t="s">
        <v>1110</v>
      </c>
      <c r="Q238">
        <v>510</v>
      </c>
      <c r="R238" t="s">
        <v>1111</v>
      </c>
      <c r="S238" t="s">
        <v>1395</v>
      </c>
      <c r="T238">
        <v>322421</v>
      </c>
      <c r="U238" t="s">
        <v>1112</v>
      </c>
      <c r="V238" t="s">
        <v>1113</v>
      </c>
      <c r="W238" t="s">
        <v>254</v>
      </c>
      <c r="X238" t="s">
        <v>254</v>
      </c>
      <c r="Y238" t="s">
        <v>1612</v>
      </c>
      <c r="Z238" t="s">
        <v>1613</v>
      </c>
      <c r="AA238" t="s">
        <v>1432</v>
      </c>
      <c r="AB238" t="s">
        <v>782</v>
      </c>
      <c r="AC238">
        <v>910</v>
      </c>
      <c r="AD238" t="s">
        <v>1646</v>
      </c>
      <c r="AE238" t="s">
        <v>1647</v>
      </c>
      <c r="AF238">
        <v>8</v>
      </c>
      <c r="AG238">
        <v>1</v>
      </c>
      <c r="AH238" s="2">
        <v>45114</v>
      </c>
      <c r="AI238" s="2">
        <v>45483</v>
      </c>
      <c r="AJ238" s="2">
        <v>45490</v>
      </c>
      <c r="AK238" s="2">
        <v>45489</v>
      </c>
      <c r="AL238" s="2">
        <v>45478</v>
      </c>
      <c r="AM238" s="33" t="s">
        <v>1615</v>
      </c>
      <c r="AN238" t="s">
        <v>1616</v>
      </c>
      <c r="AO238" t="s">
        <v>1617</v>
      </c>
      <c r="AP238" t="s">
        <v>1616</v>
      </c>
      <c r="AQ238" t="s">
        <v>318</v>
      </c>
      <c r="AR238" t="s">
        <v>1618</v>
      </c>
      <c r="AS238" t="s">
        <v>1619</v>
      </c>
      <c r="AT238">
        <v>66210</v>
      </c>
      <c r="AU238" t="s">
        <v>313</v>
      </c>
      <c r="AV238" t="s">
        <v>1620</v>
      </c>
      <c r="AW238" t="s">
        <v>254</v>
      </c>
      <c r="AX238" t="s">
        <v>254</v>
      </c>
      <c r="AY238" t="s">
        <v>254</v>
      </c>
      <c r="AZ238" t="s">
        <v>261</v>
      </c>
      <c r="BA238" t="s">
        <v>262</v>
      </c>
      <c r="BB238" t="s">
        <v>1660</v>
      </c>
      <c r="BC238" t="s">
        <v>1622</v>
      </c>
      <c r="BD238" t="s">
        <v>254</v>
      </c>
      <c r="BE238" t="s">
        <v>254</v>
      </c>
      <c r="BF238" t="s">
        <v>254</v>
      </c>
      <c r="BG238" t="s">
        <v>265</v>
      </c>
      <c r="BH238" t="e">
        <f>VLOOKUP(AM238,'[1]Admin Agency List'!A:B,2,FALSE)</f>
        <v>#N/A</v>
      </c>
      <c r="BI238" t="str">
        <f>VLOOKUP(Y238,'[1]FAIN List'!A:C,2,FALSE)</f>
        <v>State GRF</v>
      </c>
    </row>
    <row r="239" spans="1:61" x14ac:dyDescent="0.25">
      <c r="A239">
        <v>2025</v>
      </c>
      <c r="B239" t="s">
        <v>1479</v>
      </c>
      <c r="C239">
        <v>2024</v>
      </c>
      <c r="D239">
        <v>1</v>
      </c>
      <c r="E239" t="s">
        <v>2263</v>
      </c>
      <c r="F239" s="33" t="s">
        <v>2264</v>
      </c>
      <c r="G239">
        <v>1</v>
      </c>
      <c r="H239">
        <v>1</v>
      </c>
      <c r="I239">
        <v>561956.56000000006</v>
      </c>
      <c r="J239">
        <v>561956.56000000006</v>
      </c>
      <c r="K239" t="s">
        <v>1625</v>
      </c>
      <c r="L239">
        <v>24</v>
      </c>
      <c r="M239" t="s">
        <v>1394</v>
      </c>
      <c r="N239">
        <v>3250</v>
      </c>
      <c r="O239">
        <v>550054</v>
      </c>
      <c r="P239" t="s">
        <v>249</v>
      </c>
      <c r="Q239">
        <v>550</v>
      </c>
      <c r="R239" t="s">
        <v>250</v>
      </c>
      <c r="S239" t="s">
        <v>1395</v>
      </c>
      <c r="T239">
        <v>322612</v>
      </c>
      <c r="U239" t="s">
        <v>1112</v>
      </c>
      <c r="V239" t="s">
        <v>1113</v>
      </c>
      <c r="W239" t="s">
        <v>254</v>
      </c>
      <c r="X239" t="s">
        <v>254</v>
      </c>
      <c r="Y239" t="s">
        <v>1626</v>
      </c>
      <c r="Z239" t="s">
        <v>1189</v>
      </c>
      <c r="AA239" t="s">
        <v>254</v>
      </c>
      <c r="AB239" t="s">
        <v>389</v>
      </c>
      <c r="AC239">
        <v>334</v>
      </c>
      <c r="AD239" t="s">
        <v>256</v>
      </c>
      <c r="AE239" t="s">
        <v>1627</v>
      </c>
      <c r="AF239">
        <v>1</v>
      </c>
      <c r="AG239">
        <v>1</v>
      </c>
      <c r="AH239" s="2">
        <v>45139</v>
      </c>
      <c r="AI239" s="2">
        <v>45495</v>
      </c>
      <c r="AJ239" s="2">
        <v>45495</v>
      </c>
      <c r="AK239" s="2">
        <v>45495</v>
      </c>
      <c r="AL239" s="2">
        <v>45461</v>
      </c>
      <c r="AM239" s="33" t="s">
        <v>1250</v>
      </c>
      <c r="AN239" t="s">
        <v>73</v>
      </c>
      <c r="AO239" t="s">
        <v>390</v>
      </c>
      <c r="AP239" t="s">
        <v>73</v>
      </c>
      <c r="AQ239" t="s">
        <v>391</v>
      </c>
      <c r="AR239" t="s">
        <v>392</v>
      </c>
      <c r="AS239" t="s">
        <v>260</v>
      </c>
      <c r="AT239">
        <v>45219</v>
      </c>
      <c r="AU239" t="s">
        <v>254</v>
      </c>
      <c r="AV239" t="s">
        <v>254</v>
      </c>
      <c r="AW239" t="s">
        <v>254</v>
      </c>
      <c r="AX239" t="s">
        <v>254</v>
      </c>
      <c r="AY239" t="s">
        <v>254</v>
      </c>
      <c r="AZ239" t="s">
        <v>261</v>
      </c>
      <c r="BA239" t="s">
        <v>262</v>
      </c>
      <c r="BB239" t="s">
        <v>1629</v>
      </c>
      <c r="BC239" t="s">
        <v>393</v>
      </c>
      <c r="BD239" t="s">
        <v>394</v>
      </c>
      <c r="BE239" t="s">
        <v>254</v>
      </c>
      <c r="BF239" t="s">
        <v>254</v>
      </c>
      <c r="BG239" t="s">
        <v>265</v>
      </c>
      <c r="BH239" t="str">
        <f>VLOOKUP(AM239,'[1]Admin Agency List'!A:B,2,FALSE)</f>
        <v>Hamilton CBDD</v>
      </c>
      <c r="BI239" t="str">
        <f>VLOOKUP(Y239,'[1]FAIN List'!A:C,2,FALSE)</f>
        <v>H181A220024</v>
      </c>
    </row>
    <row r="240" spans="1:61" hidden="1" x14ac:dyDescent="0.25">
      <c r="A240">
        <v>2025</v>
      </c>
      <c r="B240" t="s">
        <v>1510</v>
      </c>
      <c r="C240">
        <v>2024</v>
      </c>
      <c r="D240">
        <v>5</v>
      </c>
      <c r="E240" t="s">
        <v>2265</v>
      </c>
      <c r="F240" s="33" t="s">
        <v>2266</v>
      </c>
      <c r="G240">
        <v>2</v>
      </c>
      <c r="H240">
        <v>1</v>
      </c>
      <c r="I240">
        <v>1534.63</v>
      </c>
      <c r="J240">
        <v>1534.63</v>
      </c>
      <c r="K240" t="s">
        <v>1609</v>
      </c>
      <c r="L240">
        <v>30</v>
      </c>
      <c r="M240" t="s">
        <v>1394</v>
      </c>
      <c r="N240" t="s">
        <v>1610</v>
      </c>
      <c r="O240">
        <v>510060</v>
      </c>
      <c r="P240" t="s">
        <v>1611</v>
      </c>
      <c r="Q240">
        <v>510</v>
      </c>
      <c r="R240" t="s">
        <v>1111</v>
      </c>
      <c r="S240" t="s">
        <v>1395</v>
      </c>
      <c r="T240">
        <v>322421</v>
      </c>
      <c r="U240" t="s">
        <v>1112</v>
      </c>
      <c r="V240" t="s">
        <v>1113</v>
      </c>
      <c r="W240" t="s">
        <v>254</v>
      </c>
      <c r="X240" t="s">
        <v>254</v>
      </c>
      <c r="Y240" t="s">
        <v>1612</v>
      </c>
      <c r="Z240" t="s">
        <v>1613</v>
      </c>
      <c r="AA240" t="s">
        <v>1432</v>
      </c>
      <c r="AB240" t="s">
        <v>782</v>
      </c>
      <c r="AC240">
        <v>308</v>
      </c>
      <c r="AD240" t="s">
        <v>783</v>
      </c>
      <c r="AE240" s="33" t="s">
        <v>1614</v>
      </c>
      <c r="AF240">
        <v>1</v>
      </c>
      <c r="AG240">
        <v>1</v>
      </c>
      <c r="AH240" s="2">
        <v>45449</v>
      </c>
      <c r="AI240" s="2">
        <v>45602</v>
      </c>
      <c r="AJ240" s="2">
        <v>45615</v>
      </c>
      <c r="AK240" s="2">
        <v>45602</v>
      </c>
      <c r="AL240" s="2">
        <v>45509</v>
      </c>
      <c r="AM240" s="33" t="s">
        <v>1615</v>
      </c>
      <c r="AN240" t="s">
        <v>1616</v>
      </c>
      <c r="AO240" t="s">
        <v>1617</v>
      </c>
      <c r="AP240" t="s">
        <v>1616</v>
      </c>
      <c r="AQ240" t="s">
        <v>318</v>
      </c>
      <c r="AR240" t="s">
        <v>1618</v>
      </c>
      <c r="AS240" t="s">
        <v>1619</v>
      </c>
      <c r="AT240">
        <v>66210</v>
      </c>
      <c r="AU240" t="s">
        <v>313</v>
      </c>
      <c r="AV240" t="s">
        <v>1620</v>
      </c>
      <c r="AW240" t="s">
        <v>254</v>
      </c>
      <c r="AX240" t="s">
        <v>254</v>
      </c>
      <c r="AY240" t="s">
        <v>254</v>
      </c>
      <c r="AZ240" t="s">
        <v>261</v>
      </c>
      <c r="BA240" t="s">
        <v>262</v>
      </c>
      <c r="BB240" t="s">
        <v>2267</v>
      </c>
      <c r="BC240" t="s">
        <v>1622</v>
      </c>
      <c r="BD240" t="s">
        <v>254</v>
      </c>
      <c r="BE240" t="s">
        <v>254</v>
      </c>
      <c r="BF240" t="s">
        <v>254</v>
      </c>
      <c r="BG240" t="s">
        <v>265</v>
      </c>
      <c r="BH240" t="e">
        <f>VLOOKUP(AM240,'[1]Admin Agency List'!A:B,2,FALSE)</f>
        <v>#N/A</v>
      </c>
      <c r="BI240" t="str">
        <f>VLOOKUP(Y240,'[1]FAIN List'!A:C,2,FALSE)</f>
        <v>State GRF</v>
      </c>
    </row>
    <row r="241" spans="1:61" x14ac:dyDescent="0.25">
      <c r="A241">
        <v>2025</v>
      </c>
      <c r="B241" t="s">
        <v>1479</v>
      </c>
      <c r="C241">
        <v>2024</v>
      </c>
      <c r="D241">
        <v>3</v>
      </c>
      <c r="E241" t="s">
        <v>2268</v>
      </c>
      <c r="F241" s="33" t="s">
        <v>2269</v>
      </c>
      <c r="G241">
        <v>1</v>
      </c>
      <c r="H241">
        <v>1</v>
      </c>
      <c r="I241">
        <v>413127.6</v>
      </c>
      <c r="J241">
        <v>413127.6</v>
      </c>
      <c r="K241" t="s">
        <v>1823</v>
      </c>
      <c r="L241">
        <v>34</v>
      </c>
      <c r="M241" t="s">
        <v>1394</v>
      </c>
      <c r="N241">
        <v>3250</v>
      </c>
      <c r="O241">
        <v>550054</v>
      </c>
      <c r="P241" t="s">
        <v>249</v>
      </c>
      <c r="Q241">
        <v>550</v>
      </c>
      <c r="R241" t="s">
        <v>250</v>
      </c>
      <c r="S241" t="s">
        <v>1395</v>
      </c>
      <c r="T241">
        <v>322612</v>
      </c>
      <c r="U241" t="s">
        <v>1112</v>
      </c>
      <c r="V241" t="s">
        <v>1113</v>
      </c>
      <c r="W241" t="s">
        <v>254</v>
      </c>
      <c r="X241" t="s">
        <v>254</v>
      </c>
      <c r="Y241" t="s">
        <v>1682</v>
      </c>
      <c r="Z241" t="s">
        <v>1189</v>
      </c>
      <c r="AA241" t="s">
        <v>254</v>
      </c>
      <c r="AB241" t="s">
        <v>389</v>
      </c>
      <c r="AC241">
        <v>334</v>
      </c>
      <c r="AD241" t="s">
        <v>256</v>
      </c>
      <c r="AE241" t="s">
        <v>1713</v>
      </c>
      <c r="AF241">
        <v>1</v>
      </c>
      <c r="AG241">
        <v>1</v>
      </c>
      <c r="AH241" s="2">
        <v>45139</v>
      </c>
      <c r="AI241" s="2">
        <v>45555</v>
      </c>
      <c r="AJ241" s="2">
        <v>45555</v>
      </c>
      <c r="AK241" s="2">
        <v>45555</v>
      </c>
      <c r="AL241" s="2">
        <v>45551</v>
      </c>
      <c r="AM241" s="33" t="s">
        <v>1250</v>
      </c>
      <c r="AN241" t="s">
        <v>73</v>
      </c>
      <c r="AO241" t="s">
        <v>390</v>
      </c>
      <c r="AP241" t="s">
        <v>73</v>
      </c>
      <c r="AQ241" t="s">
        <v>391</v>
      </c>
      <c r="AR241" t="s">
        <v>392</v>
      </c>
      <c r="AS241" t="s">
        <v>260</v>
      </c>
      <c r="AT241">
        <v>45219</v>
      </c>
      <c r="AU241" t="s">
        <v>254</v>
      </c>
      <c r="AV241" t="s">
        <v>254</v>
      </c>
      <c r="AW241" t="s">
        <v>254</v>
      </c>
      <c r="AX241" t="s">
        <v>254</v>
      </c>
      <c r="AY241" t="s">
        <v>254</v>
      </c>
      <c r="AZ241" t="s">
        <v>261</v>
      </c>
      <c r="BA241" t="s">
        <v>262</v>
      </c>
      <c r="BB241" t="s">
        <v>1716</v>
      </c>
      <c r="BC241" t="s">
        <v>393</v>
      </c>
      <c r="BD241" t="s">
        <v>394</v>
      </c>
      <c r="BE241" t="s">
        <v>254</v>
      </c>
      <c r="BF241" t="s">
        <v>254</v>
      </c>
      <c r="BG241" t="s">
        <v>265</v>
      </c>
      <c r="BH241" t="str">
        <f>VLOOKUP(AM241,'[1]Admin Agency List'!A:B,2,FALSE)</f>
        <v>Hamilton CBDD</v>
      </c>
      <c r="BI241" t="str">
        <f>VLOOKUP(Y241,'[1]FAIN List'!A:C,2,FALSE)</f>
        <v>H181A230024</v>
      </c>
    </row>
    <row r="242" spans="1:61" hidden="1" x14ac:dyDescent="0.25">
      <c r="A242">
        <v>2025</v>
      </c>
      <c r="B242" t="s">
        <v>1390</v>
      </c>
      <c r="C242">
        <v>2024</v>
      </c>
      <c r="D242">
        <v>1</v>
      </c>
      <c r="E242" t="s">
        <v>1658</v>
      </c>
      <c r="F242" s="33" t="s">
        <v>1659</v>
      </c>
      <c r="G242">
        <v>2</v>
      </c>
      <c r="H242">
        <v>1</v>
      </c>
      <c r="I242">
        <v>90</v>
      </c>
      <c r="J242">
        <v>385.79</v>
      </c>
      <c r="K242" t="s">
        <v>1645</v>
      </c>
      <c r="L242">
        <v>102</v>
      </c>
      <c r="M242" t="s">
        <v>1394</v>
      </c>
      <c r="N242" t="s">
        <v>1610</v>
      </c>
      <c r="O242">
        <v>510050</v>
      </c>
      <c r="P242" t="s">
        <v>1110</v>
      </c>
      <c r="Q242">
        <v>510</v>
      </c>
      <c r="R242" t="s">
        <v>1111</v>
      </c>
      <c r="S242" t="s">
        <v>1395</v>
      </c>
      <c r="T242">
        <v>322421</v>
      </c>
      <c r="U242" t="s">
        <v>1112</v>
      </c>
      <c r="V242" t="s">
        <v>1113</v>
      </c>
      <c r="W242" t="s">
        <v>254</v>
      </c>
      <c r="X242" t="s">
        <v>254</v>
      </c>
      <c r="Y242" t="s">
        <v>1612</v>
      </c>
      <c r="Z242" t="s">
        <v>1613</v>
      </c>
      <c r="AA242" t="s">
        <v>1432</v>
      </c>
      <c r="AB242" t="s">
        <v>782</v>
      </c>
      <c r="AC242">
        <v>910</v>
      </c>
      <c r="AD242" t="s">
        <v>1646</v>
      </c>
      <c r="AE242" t="s">
        <v>1647</v>
      </c>
      <c r="AF242">
        <v>8</v>
      </c>
      <c r="AG242">
        <v>1</v>
      </c>
      <c r="AH242" s="2">
        <v>45114</v>
      </c>
      <c r="AI242" s="2">
        <v>45475</v>
      </c>
      <c r="AJ242" s="2">
        <v>45488</v>
      </c>
      <c r="AK242" s="2">
        <v>45474</v>
      </c>
      <c r="AL242" s="2">
        <v>45474</v>
      </c>
      <c r="AM242" s="33" t="s">
        <v>1615</v>
      </c>
      <c r="AN242" t="s">
        <v>1616</v>
      </c>
      <c r="AO242" t="s">
        <v>1617</v>
      </c>
      <c r="AP242" t="s">
        <v>1616</v>
      </c>
      <c r="AQ242" t="s">
        <v>318</v>
      </c>
      <c r="AR242" t="s">
        <v>1618</v>
      </c>
      <c r="AS242" t="s">
        <v>1619</v>
      </c>
      <c r="AT242">
        <v>66210</v>
      </c>
      <c r="AU242" t="s">
        <v>313</v>
      </c>
      <c r="AV242" t="s">
        <v>1620</v>
      </c>
      <c r="AW242" t="s">
        <v>254</v>
      </c>
      <c r="AX242" t="s">
        <v>254</v>
      </c>
      <c r="AY242" t="s">
        <v>254</v>
      </c>
      <c r="AZ242" t="s">
        <v>261</v>
      </c>
      <c r="BA242" t="s">
        <v>262</v>
      </c>
      <c r="BB242" t="s">
        <v>1660</v>
      </c>
      <c r="BC242" t="s">
        <v>1622</v>
      </c>
      <c r="BD242" t="s">
        <v>254</v>
      </c>
      <c r="BE242" t="s">
        <v>254</v>
      </c>
      <c r="BF242" t="s">
        <v>254</v>
      </c>
      <c r="BG242" t="s">
        <v>265</v>
      </c>
      <c r="BH242" t="e">
        <f>VLOOKUP(AM242,'[1]Admin Agency List'!A:B,2,FALSE)</f>
        <v>#N/A</v>
      </c>
      <c r="BI242" t="str">
        <f>VLOOKUP(Y242,'[1]FAIN List'!A:C,2,FALSE)</f>
        <v>State GRF</v>
      </c>
    </row>
    <row r="243" spans="1:61" hidden="1" x14ac:dyDescent="0.25">
      <c r="A243">
        <v>2025</v>
      </c>
      <c r="B243" t="s">
        <v>1390</v>
      </c>
      <c r="C243">
        <v>2024</v>
      </c>
      <c r="D243">
        <v>3</v>
      </c>
      <c r="E243" t="s">
        <v>2270</v>
      </c>
      <c r="F243" s="33" t="s">
        <v>2271</v>
      </c>
      <c r="G243">
        <v>1</v>
      </c>
      <c r="H243">
        <v>1</v>
      </c>
      <c r="I243">
        <v>626.58000000000004</v>
      </c>
      <c r="J243">
        <v>626.58000000000004</v>
      </c>
      <c r="K243" t="s">
        <v>1634</v>
      </c>
      <c r="L243">
        <v>418</v>
      </c>
      <c r="M243" t="s">
        <v>1635</v>
      </c>
      <c r="N243" t="s">
        <v>1610</v>
      </c>
      <c r="O243">
        <v>550052</v>
      </c>
      <c r="P243" t="s">
        <v>1636</v>
      </c>
      <c r="Q243">
        <v>550</v>
      </c>
      <c r="R243" t="s">
        <v>250</v>
      </c>
      <c r="S243" t="s">
        <v>1395</v>
      </c>
      <c r="T243">
        <v>322421</v>
      </c>
      <c r="U243" t="s">
        <v>1112</v>
      </c>
      <c r="V243" t="s">
        <v>1113</v>
      </c>
      <c r="W243" t="s">
        <v>254</v>
      </c>
      <c r="X243" t="s">
        <v>254</v>
      </c>
      <c r="Y243" t="s">
        <v>1612</v>
      </c>
      <c r="Z243" t="s">
        <v>1637</v>
      </c>
      <c r="AA243" t="s">
        <v>254</v>
      </c>
      <c r="AB243" t="s">
        <v>404</v>
      </c>
      <c r="AC243">
        <v>961</v>
      </c>
      <c r="AD243" t="s">
        <v>1638</v>
      </c>
      <c r="AE243" s="33" t="s">
        <v>1639</v>
      </c>
      <c r="AF243">
        <v>1</v>
      </c>
      <c r="AG243">
        <v>1</v>
      </c>
      <c r="AH243" s="2">
        <v>45119</v>
      </c>
      <c r="AI243" s="2">
        <v>45558</v>
      </c>
      <c r="AJ243" s="2">
        <v>45558</v>
      </c>
      <c r="AK243" s="2">
        <v>45557</v>
      </c>
      <c r="AL243" s="2">
        <v>45557</v>
      </c>
      <c r="AM243" s="33" t="s">
        <v>2272</v>
      </c>
      <c r="AN243" t="s">
        <v>2273</v>
      </c>
      <c r="AO243" t="s">
        <v>2274</v>
      </c>
      <c r="AP243" t="s">
        <v>2273</v>
      </c>
      <c r="AQ243" t="s">
        <v>318</v>
      </c>
      <c r="AR243" t="s">
        <v>2275</v>
      </c>
      <c r="AS243" t="s">
        <v>260</v>
      </c>
      <c r="AT243">
        <v>44128</v>
      </c>
      <c r="AU243" t="s">
        <v>313</v>
      </c>
      <c r="AV243" t="s">
        <v>254</v>
      </c>
      <c r="AW243" t="s">
        <v>254</v>
      </c>
      <c r="AX243" t="s">
        <v>254</v>
      </c>
      <c r="AY243" t="s">
        <v>254</v>
      </c>
      <c r="AZ243" t="s">
        <v>261</v>
      </c>
      <c r="BA243" t="s">
        <v>262</v>
      </c>
      <c r="BB243" t="s">
        <v>2276</v>
      </c>
      <c r="BC243" t="s">
        <v>2277</v>
      </c>
      <c r="BD243" t="s">
        <v>254</v>
      </c>
      <c r="BE243" t="s">
        <v>254</v>
      </c>
      <c r="BF243" t="s">
        <v>254</v>
      </c>
      <c r="BG243" t="s">
        <v>265</v>
      </c>
      <c r="BH243" t="e">
        <f>VLOOKUP(AM243,'[1]Admin Agency List'!A:B,2,FALSE)</f>
        <v>#N/A</v>
      </c>
      <c r="BI243" t="str">
        <f>VLOOKUP(Y243,'[1]FAIN List'!A:C,2,FALSE)</f>
        <v>State GRF</v>
      </c>
    </row>
    <row r="244" spans="1:61" hidden="1" x14ac:dyDescent="0.25">
      <c r="A244">
        <v>2025</v>
      </c>
      <c r="B244" t="s">
        <v>1390</v>
      </c>
      <c r="C244">
        <v>2024</v>
      </c>
      <c r="D244">
        <v>1</v>
      </c>
      <c r="E244" t="s">
        <v>2278</v>
      </c>
      <c r="F244" s="33" t="s">
        <v>2279</v>
      </c>
      <c r="G244">
        <v>1</v>
      </c>
      <c r="H244">
        <v>1</v>
      </c>
      <c r="I244">
        <v>1120.8</v>
      </c>
      <c r="J244">
        <v>1120.8</v>
      </c>
      <c r="K244" t="s">
        <v>1745</v>
      </c>
      <c r="L244">
        <v>280</v>
      </c>
      <c r="M244" t="s">
        <v>1635</v>
      </c>
      <c r="N244" t="s">
        <v>1610</v>
      </c>
      <c r="O244">
        <v>550052</v>
      </c>
      <c r="P244" t="s">
        <v>1636</v>
      </c>
      <c r="Q244">
        <v>550</v>
      </c>
      <c r="R244" t="s">
        <v>250</v>
      </c>
      <c r="S244" t="s">
        <v>1395</v>
      </c>
      <c r="T244">
        <v>322421</v>
      </c>
      <c r="U244" t="s">
        <v>1112</v>
      </c>
      <c r="V244" t="s">
        <v>1113</v>
      </c>
      <c r="W244" t="s">
        <v>254</v>
      </c>
      <c r="X244" t="s">
        <v>254</v>
      </c>
      <c r="Y244" t="s">
        <v>1612</v>
      </c>
      <c r="Z244" t="s">
        <v>1637</v>
      </c>
      <c r="AA244" t="s">
        <v>254</v>
      </c>
      <c r="AB244" t="s">
        <v>315</v>
      </c>
      <c r="AC244">
        <v>961</v>
      </c>
      <c r="AD244" t="s">
        <v>1638</v>
      </c>
      <c r="AE244" s="33" t="s">
        <v>1639</v>
      </c>
      <c r="AF244">
        <v>1</v>
      </c>
      <c r="AG244">
        <v>1</v>
      </c>
      <c r="AH244" s="2">
        <v>45119</v>
      </c>
      <c r="AI244" s="2">
        <v>45490</v>
      </c>
      <c r="AJ244" s="2">
        <v>45490</v>
      </c>
      <c r="AK244" s="2">
        <v>45490</v>
      </c>
      <c r="AL244" s="2">
        <v>45490</v>
      </c>
      <c r="AM244" s="33" t="s">
        <v>1756</v>
      </c>
      <c r="AN244" t="s">
        <v>1757</v>
      </c>
      <c r="AO244" t="s">
        <v>1758</v>
      </c>
      <c r="AP244" t="s">
        <v>1757</v>
      </c>
      <c r="AQ244" t="s">
        <v>302</v>
      </c>
      <c r="AR244" t="s">
        <v>319</v>
      </c>
      <c r="AS244" t="s">
        <v>260</v>
      </c>
      <c r="AT244">
        <v>43205</v>
      </c>
      <c r="AU244" t="s">
        <v>313</v>
      </c>
      <c r="AV244" t="s">
        <v>254</v>
      </c>
      <c r="AW244" t="s">
        <v>254</v>
      </c>
      <c r="AX244" t="s">
        <v>254</v>
      </c>
      <c r="AY244" t="s">
        <v>254</v>
      </c>
      <c r="AZ244" t="s">
        <v>261</v>
      </c>
      <c r="BA244" t="s">
        <v>262</v>
      </c>
      <c r="BB244" t="s">
        <v>2280</v>
      </c>
      <c r="BC244" t="s">
        <v>1760</v>
      </c>
      <c r="BD244" t="s">
        <v>1761</v>
      </c>
      <c r="BE244" t="s">
        <v>254</v>
      </c>
      <c r="BF244" t="s">
        <v>254</v>
      </c>
      <c r="BG244" t="s">
        <v>265</v>
      </c>
      <c r="BH244" t="e">
        <f>VLOOKUP(AM244,'[1]Admin Agency List'!A:B,2,FALSE)</f>
        <v>#N/A</v>
      </c>
      <c r="BI244" t="str">
        <f>VLOOKUP(Y244,'[1]FAIN List'!A:C,2,FALSE)</f>
        <v>State GRF</v>
      </c>
    </row>
    <row r="245" spans="1:61" hidden="1" x14ac:dyDescent="0.25">
      <c r="A245">
        <v>2025</v>
      </c>
      <c r="B245" t="s">
        <v>1510</v>
      </c>
      <c r="C245">
        <v>2024</v>
      </c>
      <c r="D245">
        <v>5</v>
      </c>
      <c r="E245" t="s">
        <v>2281</v>
      </c>
      <c r="F245" s="33" t="s">
        <v>2282</v>
      </c>
      <c r="G245">
        <v>2</v>
      </c>
      <c r="H245">
        <v>1</v>
      </c>
      <c r="I245">
        <v>1619.43</v>
      </c>
      <c r="J245">
        <v>1619.43</v>
      </c>
      <c r="K245" t="s">
        <v>1609</v>
      </c>
      <c r="L245">
        <v>30</v>
      </c>
      <c r="M245" t="s">
        <v>1394</v>
      </c>
      <c r="N245" t="s">
        <v>1610</v>
      </c>
      <c r="O245">
        <v>510060</v>
      </c>
      <c r="P245" t="s">
        <v>1611</v>
      </c>
      <c r="Q245">
        <v>510</v>
      </c>
      <c r="R245" t="s">
        <v>1111</v>
      </c>
      <c r="S245" t="s">
        <v>1395</v>
      </c>
      <c r="T245">
        <v>322421</v>
      </c>
      <c r="U245" t="s">
        <v>1112</v>
      </c>
      <c r="V245" t="s">
        <v>1113</v>
      </c>
      <c r="W245" t="s">
        <v>254</v>
      </c>
      <c r="X245" t="s">
        <v>254</v>
      </c>
      <c r="Y245" t="s">
        <v>1612</v>
      </c>
      <c r="Z245" t="s">
        <v>1613</v>
      </c>
      <c r="AA245" t="s">
        <v>1432</v>
      </c>
      <c r="AB245" t="s">
        <v>782</v>
      </c>
      <c r="AC245">
        <v>308</v>
      </c>
      <c r="AD245" t="s">
        <v>783</v>
      </c>
      <c r="AE245" s="33" t="s">
        <v>1614</v>
      </c>
      <c r="AF245">
        <v>1</v>
      </c>
      <c r="AG245">
        <v>1</v>
      </c>
      <c r="AH245" s="2">
        <v>45449</v>
      </c>
      <c r="AI245" s="2">
        <v>45602</v>
      </c>
      <c r="AJ245" s="2">
        <v>45615</v>
      </c>
      <c r="AK245" s="2">
        <v>45602</v>
      </c>
      <c r="AL245" s="2">
        <v>45499</v>
      </c>
      <c r="AM245" s="33" t="s">
        <v>1615</v>
      </c>
      <c r="AN245" t="s">
        <v>1616</v>
      </c>
      <c r="AO245" t="s">
        <v>1617</v>
      </c>
      <c r="AP245" t="s">
        <v>1616</v>
      </c>
      <c r="AQ245" t="s">
        <v>318</v>
      </c>
      <c r="AR245" t="s">
        <v>1618</v>
      </c>
      <c r="AS245" t="s">
        <v>1619</v>
      </c>
      <c r="AT245">
        <v>66210</v>
      </c>
      <c r="AU245" t="s">
        <v>313</v>
      </c>
      <c r="AV245" t="s">
        <v>1620</v>
      </c>
      <c r="AW245" t="s">
        <v>254</v>
      </c>
      <c r="AX245" t="s">
        <v>254</v>
      </c>
      <c r="AY245" t="s">
        <v>254</v>
      </c>
      <c r="AZ245" t="s">
        <v>261</v>
      </c>
      <c r="BA245" t="s">
        <v>262</v>
      </c>
      <c r="BB245" t="s">
        <v>2283</v>
      </c>
      <c r="BC245" t="s">
        <v>1622</v>
      </c>
      <c r="BD245" t="s">
        <v>254</v>
      </c>
      <c r="BE245" t="s">
        <v>254</v>
      </c>
      <c r="BF245" t="s">
        <v>254</v>
      </c>
      <c r="BG245" t="s">
        <v>265</v>
      </c>
      <c r="BH245" t="e">
        <f>VLOOKUP(AM245,'[1]Admin Agency List'!A:B,2,FALSE)</f>
        <v>#N/A</v>
      </c>
      <c r="BI245" t="str">
        <f>VLOOKUP(Y245,'[1]FAIN List'!A:C,2,FALSE)</f>
        <v>State GRF</v>
      </c>
    </row>
    <row r="246" spans="1:61" x14ac:dyDescent="0.25">
      <c r="A246">
        <v>2025</v>
      </c>
      <c r="B246" t="s">
        <v>1479</v>
      </c>
      <c r="C246">
        <v>2024</v>
      </c>
      <c r="D246">
        <v>2</v>
      </c>
      <c r="E246" t="s">
        <v>2284</v>
      </c>
      <c r="F246" s="33" t="s">
        <v>2285</v>
      </c>
      <c r="G246">
        <v>1</v>
      </c>
      <c r="H246">
        <v>1</v>
      </c>
      <c r="I246">
        <v>24449.29</v>
      </c>
      <c r="J246">
        <v>24449.29</v>
      </c>
      <c r="K246" t="s">
        <v>1728</v>
      </c>
      <c r="L246">
        <v>33</v>
      </c>
      <c r="M246" t="s">
        <v>1394</v>
      </c>
      <c r="N246">
        <v>3250</v>
      </c>
      <c r="O246">
        <v>550054</v>
      </c>
      <c r="P246" t="s">
        <v>249</v>
      </c>
      <c r="Q246">
        <v>550</v>
      </c>
      <c r="R246" t="s">
        <v>250</v>
      </c>
      <c r="S246" t="s">
        <v>1395</v>
      </c>
      <c r="T246">
        <v>322612</v>
      </c>
      <c r="U246" t="s">
        <v>1112</v>
      </c>
      <c r="V246" t="s">
        <v>1113</v>
      </c>
      <c r="W246" t="s">
        <v>254</v>
      </c>
      <c r="X246" t="s">
        <v>254</v>
      </c>
      <c r="Y246" t="s">
        <v>1626</v>
      </c>
      <c r="Z246" t="s">
        <v>1189</v>
      </c>
      <c r="AA246" t="s">
        <v>254</v>
      </c>
      <c r="AB246" t="s">
        <v>471</v>
      </c>
      <c r="AC246">
        <v>334</v>
      </c>
      <c r="AD246" t="s">
        <v>256</v>
      </c>
      <c r="AE246" t="s">
        <v>1627</v>
      </c>
      <c r="AF246">
        <v>1</v>
      </c>
      <c r="AG246">
        <v>1</v>
      </c>
      <c r="AH246" s="2">
        <v>45139</v>
      </c>
      <c r="AI246" s="2">
        <v>45512</v>
      </c>
      <c r="AJ246" s="2">
        <v>45512</v>
      </c>
      <c r="AK246" s="2">
        <v>45512</v>
      </c>
      <c r="AL246" s="2">
        <v>45506</v>
      </c>
      <c r="AM246" s="33" t="s">
        <v>1252</v>
      </c>
      <c r="AN246" t="s">
        <v>75</v>
      </c>
      <c r="AO246" t="s">
        <v>472</v>
      </c>
      <c r="AP246" t="s">
        <v>75</v>
      </c>
      <c r="AQ246" t="s">
        <v>340</v>
      </c>
      <c r="AR246" t="s">
        <v>473</v>
      </c>
      <c r="AS246" t="s">
        <v>260</v>
      </c>
      <c r="AT246">
        <v>45840</v>
      </c>
      <c r="AU246" t="s">
        <v>254</v>
      </c>
      <c r="AV246" t="s">
        <v>254</v>
      </c>
      <c r="AW246" t="s">
        <v>254</v>
      </c>
      <c r="AX246" t="s">
        <v>254</v>
      </c>
      <c r="AY246" t="s">
        <v>254</v>
      </c>
      <c r="AZ246" t="s">
        <v>261</v>
      </c>
      <c r="BA246" t="s">
        <v>262</v>
      </c>
      <c r="BB246" t="s">
        <v>1721</v>
      </c>
      <c r="BC246" t="s">
        <v>263</v>
      </c>
      <c r="BD246" t="s">
        <v>474</v>
      </c>
      <c r="BE246" t="s">
        <v>254</v>
      </c>
      <c r="BF246" t="s">
        <v>254</v>
      </c>
      <c r="BG246" t="s">
        <v>265</v>
      </c>
      <c r="BH246" t="str">
        <f>VLOOKUP(AM246,'[1]Admin Agency List'!A:B,2,FALSE)</f>
        <v>Hancock County Juvenile Court</v>
      </c>
      <c r="BI246" t="str">
        <f>VLOOKUP(Y246,'[1]FAIN List'!A:C,2,FALSE)</f>
        <v>H181A220024</v>
      </c>
    </row>
    <row r="247" spans="1:61" hidden="1" x14ac:dyDescent="0.25">
      <c r="A247">
        <v>2025</v>
      </c>
      <c r="B247" t="s">
        <v>1390</v>
      </c>
      <c r="C247">
        <v>2024</v>
      </c>
      <c r="D247">
        <v>5</v>
      </c>
      <c r="E247" t="s">
        <v>2286</v>
      </c>
      <c r="F247" s="33" t="s">
        <v>2287</v>
      </c>
      <c r="G247">
        <v>2</v>
      </c>
      <c r="H247">
        <v>1</v>
      </c>
      <c r="I247">
        <v>180.42</v>
      </c>
      <c r="J247">
        <v>180.42</v>
      </c>
      <c r="K247" t="s">
        <v>1665</v>
      </c>
      <c r="L247">
        <v>17</v>
      </c>
      <c r="M247" t="s">
        <v>1394</v>
      </c>
      <c r="N247" t="s">
        <v>1610</v>
      </c>
      <c r="O247">
        <v>510050</v>
      </c>
      <c r="P247" t="s">
        <v>1110</v>
      </c>
      <c r="Q247">
        <v>510</v>
      </c>
      <c r="R247" t="s">
        <v>1111</v>
      </c>
      <c r="S247" t="s">
        <v>1395</v>
      </c>
      <c r="T247">
        <v>322421</v>
      </c>
      <c r="U247" t="s">
        <v>1112</v>
      </c>
      <c r="V247" t="s">
        <v>1113</v>
      </c>
      <c r="W247" t="s">
        <v>254</v>
      </c>
      <c r="X247" t="s">
        <v>254</v>
      </c>
      <c r="Y247" t="s">
        <v>1612</v>
      </c>
      <c r="Z247" t="s">
        <v>1613</v>
      </c>
      <c r="AA247" t="s">
        <v>1432</v>
      </c>
      <c r="AB247" t="s">
        <v>782</v>
      </c>
      <c r="AC247">
        <v>308</v>
      </c>
      <c r="AD247" t="s">
        <v>783</v>
      </c>
      <c r="AE247" t="s">
        <v>1647</v>
      </c>
      <c r="AF247">
        <v>1</v>
      </c>
      <c r="AG247">
        <v>1</v>
      </c>
      <c r="AH247" s="2">
        <v>45114</v>
      </c>
      <c r="AI247" s="2">
        <v>45608</v>
      </c>
      <c r="AJ247" s="2">
        <v>45611</v>
      </c>
      <c r="AK247" s="2">
        <v>45608</v>
      </c>
      <c r="AL247" s="2">
        <v>45580</v>
      </c>
      <c r="AM247" s="33" t="s">
        <v>1615</v>
      </c>
      <c r="AN247" t="s">
        <v>1616</v>
      </c>
      <c r="AO247" t="s">
        <v>1617</v>
      </c>
      <c r="AP247" t="s">
        <v>1616</v>
      </c>
      <c r="AQ247" t="s">
        <v>318</v>
      </c>
      <c r="AR247" t="s">
        <v>1618</v>
      </c>
      <c r="AS247" t="s">
        <v>1619</v>
      </c>
      <c r="AT247">
        <v>66210</v>
      </c>
      <c r="AU247" t="s">
        <v>313</v>
      </c>
      <c r="AV247" t="s">
        <v>1620</v>
      </c>
      <c r="AW247" t="s">
        <v>254</v>
      </c>
      <c r="AX247" t="s">
        <v>254</v>
      </c>
      <c r="AY247" t="s">
        <v>254</v>
      </c>
      <c r="AZ247" t="s">
        <v>261</v>
      </c>
      <c r="BA247" t="s">
        <v>262</v>
      </c>
      <c r="BB247" t="s">
        <v>2288</v>
      </c>
      <c r="BC247" t="s">
        <v>1622</v>
      </c>
      <c r="BD247" t="s">
        <v>254</v>
      </c>
      <c r="BE247" t="s">
        <v>254</v>
      </c>
      <c r="BF247" t="s">
        <v>254</v>
      </c>
      <c r="BG247" t="s">
        <v>265</v>
      </c>
      <c r="BH247" t="e">
        <f>VLOOKUP(AM247,'[1]Admin Agency List'!A:B,2,FALSE)</f>
        <v>#N/A</v>
      </c>
      <c r="BI247" t="str">
        <f>VLOOKUP(Y247,'[1]FAIN List'!A:C,2,FALSE)</f>
        <v>State GRF</v>
      </c>
    </row>
    <row r="248" spans="1:61" hidden="1" x14ac:dyDescent="0.25">
      <c r="A248">
        <v>2025</v>
      </c>
      <c r="B248" t="s">
        <v>1390</v>
      </c>
      <c r="C248">
        <v>2024</v>
      </c>
      <c r="D248">
        <v>1</v>
      </c>
      <c r="E248" t="s">
        <v>2289</v>
      </c>
      <c r="F248" s="33" t="s">
        <v>2290</v>
      </c>
      <c r="G248">
        <v>3</v>
      </c>
      <c r="H248">
        <v>1</v>
      </c>
      <c r="I248">
        <v>90</v>
      </c>
      <c r="J248">
        <v>569.85</v>
      </c>
      <c r="K248" t="s">
        <v>1454</v>
      </c>
      <c r="L248">
        <v>33</v>
      </c>
      <c r="M248" t="s">
        <v>1394</v>
      </c>
      <c r="N248" t="s">
        <v>1610</v>
      </c>
      <c r="O248">
        <v>510050</v>
      </c>
      <c r="P248" t="s">
        <v>1110</v>
      </c>
      <c r="Q248">
        <v>510</v>
      </c>
      <c r="R248" t="s">
        <v>1111</v>
      </c>
      <c r="S248" t="s">
        <v>1395</v>
      </c>
      <c r="T248">
        <v>322421</v>
      </c>
      <c r="U248" t="s">
        <v>1112</v>
      </c>
      <c r="V248" t="s">
        <v>1113</v>
      </c>
      <c r="W248" t="s">
        <v>254</v>
      </c>
      <c r="X248" t="s">
        <v>254</v>
      </c>
      <c r="Y248" t="s">
        <v>1612</v>
      </c>
      <c r="Z248" t="s">
        <v>1613</v>
      </c>
      <c r="AA248" t="s">
        <v>1432</v>
      </c>
      <c r="AB248" t="s">
        <v>782</v>
      </c>
      <c r="AC248">
        <v>910</v>
      </c>
      <c r="AD248" t="s">
        <v>1646</v>
      </c>
      <c r="AE248" t="s">
        <v>1647</v>
      </c>
      <c r="AF248">
        <v>9</v>
      </c>
      <c r="AG248">
        <v>1</v>
      </c>
      <c r="AH248" s="2">
        <v>45114</v>
      </c>
      <c r="AI248" s="2">
        <v>45475</v>
      </c>
      <c r="AJ248" s="2">
        <v>45489</v>
      </c>
      <c r="AK248" s="2">
        <v>45488</v>
      </c>
      <c r="AL248" s="2">
        <v>45474</v>
      </c>
      <c r="AM248" s="33" t="s">
        <v>1615</v>
      </c>
      <c r="AN248" t="s">
        <v>1616</v>
      </c>
      <c r="AO248" t="s">
        <v>1617</v>
      </c>
      <c r="AP248" t="s">
        <v>1616</v>
      </c>
      <c r="AQ248" t="s">
        <v>318</v>
      </c>
      <c r="AR248" t="s">
        <v>1618</v>
      </c>
      <c r="AS248" t="s">
        <v>1619</v>
      </c>
      <c r="AT248">
        <v>66210</v>
      </c>
      <c r="AU248" t="s">
        <v>313</v>
      </c>
      <c r="AV248" t="s">
        <v>1620</v>
      </c>
      <c r="AW248" t="s">
        <v>254</v>
      </c>
      <c r="AX248" t="s">
        <v>254</v>
      </c>
      <c r="AY248" t="s">
        <v>254</v>
      </c>
      <c r="AZ248" t="s">
        <v>261</v>
      </c>
      <c r="BA248" t="s">
        <v>262</v>
      </c>
      <c r="BB248" t="s">
        <v>254</v>
      </c>
      <c r="BC248" t="s">
        <v>1622</v>
      </c>
      <c r="BD248" t="s">
        <v>254</v>
      </c>
      <c r="BE248" t="s">
        <v>254</v>
      </c>
      <c r="BF248" t="s">
        <v>254</v>
      </c>
      <c r="BG248" t="s">
        <v>265</v>
      </c>
      <c r="BH248" t="e">
        <f>VLOOKUP(AM248,'[1]Admin Agency List'!A:B,2,FALSE)</f>
        <v>#N/A</v>
      </c>
      <c r="BI248" t="str">
        <f>VLOOKUP(Y248,'[1]FAIN List'!A:C,2,FALSE)</f>
        <v>State GRF</v>
      </c>
    </row>
    <row r="249" spans="1:61" hidden="1" x14ac:dyDescent="0.25">
      <c r="A249">
        <v>2025</v>
      </c>
      <c r="B249" t="s">
        <v>1466</v>
      </c>
      <c r="C249">
        <v>2024</v>
      </c>
      <c r="D249">
        <v>1</v>
      </c>
      <c r="E249">
        <v>10705</v>
      </c>
      <c r="F249" s="33" t="s">
        <v>2291</v>
      </c>
      <c r="G249">
        <v>1</v>
      </c>
      <c r="H249">
        <v>1</v>
      </c>
      <c r="I249">
        <v>250000</v>
      </c>
      <c r="J249">
        <v>250000</v>
      </c>
      <c r="K249" t="s">
        <v>2292</v>
      </c>
      <c r="L249">
        <v>14</v>
      </c>
      <c r="M249" t="s">
        <v>1394</v>
      </c>
      <c r="N249" t="s">
        <v>1610</v>
      </c>
      <c r="O249">
        <v>510050</v>
      </c>
      <c r="P249" t="s">
        <v>1110</v>
      </c>
      <c r="Q249">
        <v>510</v>
      </c>
      <c r="R249" t="s">
        <v>1111</v>
      </c>
      <c r="S249" t="s">
        <v>1395</v>
      </c>
      <c r="T249">
        <v>322421</v>
      </c>
      <c r="U249" t="s">
        <v>1112</v>
      </c>
      <c r="V249" t="s">
        <v>1113</v>
      </c>
      <c r="W249" t="s">
        <v>254</v>
      </c>
      <c r="X249" t="s">
        <v>254</v>
      </c>
      <c r="Y249" t="s">
        <v>1612</v>
      </c>
      <c r="Z249" t="s">
        <v>2293</v>
      </c>
      <c r="AA249" t="s">
        <v>1432</v>
      </c>
      <c r="AB249" t="s">
        <v>782</v>
      </c>
      <c r="AC249">
        <v>910</v>
      </c>
      <c r="AD249" t="s">
        <v>1646</v>
      </c>
      <c r="AE249" t="s">
        <v>2294</v>
      </c>
      <c r="AF249">
        <v>1</v>
      </c>
      <c r="AG249">
        <v>1</v>
      </c>
      <c r="AH249" s="2">
        <v>45189</v>
      </c>
      <c r="AI249" s="2">
        <v>45496</v>
      </c>
      <c r="AJ249" s="2">
        <v>45497</v>
      </c>
      <c r="AK249" s="2">
        <v>45484</v>
      </c>
      <c r="AL249" s="2">
        <v>45484</v>
      </c>
      <c r="AM249" s="33" t="s">
        <v>2295</v>
      </c>
      <c r="AN249" t="s">
        <v>2296</v>
      </c>
      <c r="AO249" t="s">
        <v>2297</v>
      </c>
      <c r="AP249" t="s">
        <v>2296</v>
      </c>
      <c r="AQ249" t="s">
        <v>318</v>
      </c>
      <c r="AR249" t="s">
        <v>1871</v>
      </c>
      <c r="AS249" t="s">
        <v>260</v>
      </c>
      <c r="AT249">
        <v>44106</v>
      </c>
      <c r="AU249" t="s">
        <v>254</v>
      </c>
      <c r="AV249" t="s">
        <v>254</v>
      </c>
      <c r="AW249" t="s">
        <v>2298</v>
      </c>
      <c r="AX249" t="s">
        <v>254</v>
      </c>
      <c r="AY249" t="s">
        <v>254</v>
      </c>
      <c r="AZ249" t="s">
        <v>261</v>
      </c>
      <c r="BA249" t="s">
        <v>262</v>
      </c>
      <c r="BB249" t="s">
        <v>2299</v>
      </c>
      <c r="BC249" t="s">
        <v>2300</v>
      </c>
      <c r="BD249" t="s">
        <v>254</v>
      </c>
      <c r="BE249" t="s">
        <v>254</v>
      </c>
      <c r="BF249" t="s">
        <v>254</v>
      </c>
      <c r="BG249" t="s">
        <v>265</v>
      </c>
      <c r="BH249" t="e">
        <f>VLOOKUP(AM249,'[1]Admin Agency List'!A:B,2,FALSE)</f>
        <v>#N/A</v>
      </c>
      <c r="BI249" t="str">
        <f>VLOOKUP(Y249,'[1]FAIN List'!A:C,2,FALSE)</f>
        <v>State GRF</v>
      </c>
    </row>
    <row r="250" spans="1:61" x14ac:dyDescent="0.25">
      <c r="A250">
        <v>2025</v>
      </c>
      <c r="B250" t="s">
        <v>1479</v>
      </c>
      <c r="C250">
        <v>2024</v>
      </c>
      <c r="D250">
        <v>1</v>
      </c>
      <c r="E250" t="s">
        <v>2301</v>
      </c>
      <c r="F250" s="33" t="s">
        <v>2302</v>
      </c>
      <c r="G250">
        <v>1</v>
      </c>
      <c r="H250">
        <v>1</v>
      </c>
      <c r="I250">
        <v>23329.21</v>
      </c>
      <c r="J250">
        <v>23329.21</v>
      </c>
      <c r="K250" t="s">
        <v>1720</v>
      </c>
      <c r="L250">
        <v>85</v>
      </c>
      <c r="M250" t="s">
        <v>1394</v>
      </c>
      <c r="N250">
        <v>3250</v>
      </c>
      <c r="O250">
        <v>550054</v>
      </c>
      <c r="P250" t="s">
        <v>249</v>
      </c>
      <c r="Q250">
        <v>550</v>
      </c>
      <c r="R250" t="s">
        <v>250</v>
      </c>
      <c r="S250" t="s">
        <v>1395</v>
      </c>
      <c r="T250">
        <v>322612</v>
      </c>
      <c r="U250" t="s">
        <v>1112</v>
      </c>
      <c r="V250" t="s">
        <v>1113</v>
      </c>
      <c r="W250" t="s">
        <v>254</v>
      </c>
      <c r="X250" t="s">
        <v>254</v>
      </c>
      <c r="Y250" t="s">
        <v>1626</v>
      </c>
      <c r="Z250" t="s">
        <v>1189</v>
      </c>
      <c r="AA250" t="s">
        <v>254</v>
      </c>
      <c r="AB250" t="s">
        <v>471</v>
      </c>
      <c r="AC250">
        <v>334</v>
      </c>
      <c r="AD250" t="s">
        <v>256</v>
      </c>
      <c r="AE250" t="s">
        <v>1627</v>
      </c>
      <c r="AF250">
        <v>1</v>
      </c>
      <c r="AG250">
        <v>1</v>
      </c>
      <c r="AH250" s="2">
        <v>45139</v>
      </c>
      <c r="AI250" s="2">
        <v>45498</v>
      </c>
      <c r="AJ250" s="2">
        <v>45498</v>
      </c>
      <c r="AK250" s="2">
        <v>45498</v>
      </c>
      <c r="AL250" s="2">
        <v>45491</v>
      </c>
      <c r="AM250" s="33" t="s">
        <v>1252</v>
      </c>
      <c r="AN250" t="s">
        <v>75</v>
      </c>
      <c r="AO250" t="s">
        <v>472</v>
      </c>
      <c r="AP250" t="s">
        <v>75</v>
      </c>
      <c r="AQ250" t="s">
        <v>340</v>
      </c>
      <c r="AR250" t="s">
        <v>473</v>
      </c>
      <c r="AS250" t="s">
        <v>260</v>
      </c>
      <c r="AT250">
        <v>45840</v>
      </c>
      <c r="AU250" t="s">
        <v>254</v>
      </c>
      <c r="AV250" t="s">
        <v>254</v>
      </c>
      <c r="AW250" t="s">
        <v>254</v>
      </c>
      <c r="AX250" t="s">
        <v>254</v>
      </c>
      <c r="AY250" t="s">
        <v>254</v>
      </c>
      <c r="AZ250" t="s">
        <v>261</v>
      </c>
      <c r="BA250" t="s">
        <v>262</v>
      </c>
      <c r="BB250" t="s">
        <v>1721</v>
      </c>
      <c r="BC250" t="s">
        <v>263</v>
      </c>
      <c r="BD250" t="s">
        <v>474</v>
      </c>
      <c r="BE250" t="s">
        <v>254</v>
      </c>
      <c r="BF250" t="s">
        <v>254</v>
      </c>
      <c r="BG250" t="s">
        <v>265</v>
      </c>
      <c r="BH250" t="str">
        <f>VLOOKUP(AM250,'[1]Admin Agency List'!A:B,2,FALSE)</f>
        <v>Hancock County Juvenile Court</v>
      </c>
      <c r="BI250" t="str">
        <f>VLOOKUP(Y250,'[1]FAIN List'!A:C,2,FALSE)</f>
        <v>H181A220024</v>
      </c>
    </row>
    <row r="251" spans="1:61" hidden="1" x14ac:dyDescent="0.25">
      <c r="A251">
        <v>2025</v>
      </c>
      <c r="B251" t="s">
        <v>1390</v>
      </c>
      <c r="C251">
        <v>2024</v>
      </c>
      <c r="D251">
        <v>1</v>
      </c>
      <c r="E251" t="s">
        <v>2303</v>
      </c>
      <c r="F251" s="33" t="s">
        <v>2304</v>
      </c>
      <c r="G251">
        <v>2</v>
      </c>
      <c r="H251">
        <v>1</v>
      </c>
      <c r="I251">
        <v>315.48</v>
      </c>
      <c r="J251">
        <v>450.48</v>
      </c>
      <c r="K251" t="s">
        <v>1645</v>
      </c>
      <c r="L251">
        <v>107</v>
      </c>
      <c r="M251" t="s">
        <v>1394</v>
      </c>
      <c r="N251" t="s">
        <v>1610</v>
      </c>
      <c r="O251">
        <v>510050</v>
      </c>
      <c r="P251" t="s">
        <v>1110</v>
      </c>
      <c r="Q251">
        <v>510</v>
      </c>
      <c r="R251" t="s">
        <v>1111</v>
      </c>
      <c r="S251" t="s">
        <v>1395</v>
      </c>
      <c r="T251">
        <v>322421</v>
      </c>
      <c r="U251" t="s">
        <v>1112</v>
      </c>
      <c r="V251" t="s">
        <v>1113</v>
      </c>
      <c r="W251" t="s">
        <v>254</v>
      </c>
      <c r="X251" t="s">
        <v>254</v>
      </c>
      <c r="Y251" t="s">
        <v>1612</v>
      </c>
      <c r="Z251" t="s">
        <v>1613</v>
      </c>
      <c r="AA251" t="s">
        <v>1432</v>
      </c>
      <c r="AB251" t="s">
        <v>782</v>
      </c>
      <c r="AC251">
        <v>910</v>
      </c>
      <c r="AD251" t="s">
        <v>1646</v>
      </c>
      <c r="AE251" t="s">
        <v>1647</v>
      </c>
      <c r="AF251">
        <v>4</v>
      </c>
      <c r="AG251">
        <v>1</v>
      </c>
      <c r="AH251" s="2">
        <v>45114</v>
      </c>
      <c r="AI251" s="2">
        <v>45483</v>
      </c>
      <c r="AJ251" s="2">
        <v>45488</v>
      </c>
      <c r="AK251" s="2">
        <v>45476</v>
      </c>
      <c r="AL251" s="2">
        <v>45476</v>
      </c>
      <c r="AM251" s="33" t="s">
        <v>1615</v>
      </c>
      <c r="AN251" t="s">
        <v>1616</v>
      </c>
      <c r="AO251" t="s">
        <v>1617</v>
      </c>
      <c r="AP251" t="s">
        <v>1616</v>
      </c>
      <c r="AQ251" t="s">
        <v>318</v>
      </c>
      <c r="AR251" t="s">
        <v>1618</v>
      </c>
      <c r="AS251" t="s">
        <v>1619</v>
      </c>
      <c r="AT251">
        <v>66210</v>
      </c>
      <c r="AU251" t="s">
        <v>313</v>
      </c>
      <c r="AV251" t="s">
        <v>1620</v>
      </c>
      <c r="AW251" t="s">
        <v>254</v>
      </c>
      <c r="AX251" t="s">
        <v>254</v>
      </c>
      <c r="AY251" t="s">
        <v>254</v>
      </c>
      <c r="AZ251" t="s">
        <v>261</v>
      </c>
      <c r="BA251" t="s">
        <v>262</v>
      </c>
      <c r="BB251" t="s">
        <v>2305</v>
      </c>
      <c r="BC251" t="s">
        <v>1622</v>
      </c>
      <c r="BD251" t="s">
        <v>254</v>
      </c>
      <c r="BE251" t="s">
        <v>254</v>
      </c>
      <c r="BF251" t="s">
        <v>254</v>
      </c>
      <c r="BG251" t="s">
        <v>265</v>
      </c>
      <c r="BH251" t="e">
        <f>VLOOKUP(AM251,'[1]Admin Agency List'!A:B,2,FALSE)</f>
        <v>#N/A</v>
      </c>
      <c r="BI251" t="str">
        <f>VLOOKUP(Y251,'[1]FAIN List'!A:C,2,FALSE)</f>
        <v>State GRF</v>
      </c>
    </row>
    <row r="252" spans="1:61" hidden="1" x14ac:dyDescent="0.25">
      <c r="A252">
        <v>2025</v>
      </c>
      <c r="B252" t="s">
        <v>1390</v>
      </c>
      <c r="C252">
        <v>2024</v>
      </c>
      <c r="D252">
        <v>1</v>
      </c>
      <c r="E252" t="s">
        <v>2306</v>
      </c>
      <c r="F252" s="33" t="s">
        <v>2307</v>
      </c>
      <c r="G252">
        <v>1</v>
      </c>
      <c r="H252">
        <v>1</v>
      </c>
      <c r="I252">
        <v>36.380000000000003</v>
      </c>
      <c r="J252">
        <v>36.380000000000003</v>
      </c>
      <c r="K252" t="s">
        <v>1867</v>
      </c>
      <c r="L252">
        <v>212</v>
      </c>
      <c r="M252" t="s">
        <v>1635</v>
      </c>
      <c r="N252" t="s">
        <v>1610</v>
      </c>
      <c r="O252">
        <v>550052</v>
      </c>
      <c r="P252" t="s">
        <v>1636</v>
      </c>
      <c r="Q252">
        <v>550</v>
      </c>
      <c r="R252" t="s">
        <v>250</v>
      </c>
      <c r="S252" t="s">
        <v>1395</v>
      </c>
      <c r="T252">
        <v>322421</v>
      </c>
      <c r="U252" t="s">
        <v>1112</v>
      </c>
      <c r="V252" t="s">
        <v>1113</v>
      </c>
      <c r="W252" t="s">
        <v>254</v>
      </c>
      <c r="X252" t="s">
        <v>254</v>
      </c>
      <c r="Y252" t="s">
        <v>1612</v>
      </c>
      <c r="Z252" t="s">
        <v>1637</v>
      </c>
      <c r="AA252" t="s">
        <v>254</v>
      </c>
      <c r="AB252" t="s">
        <v>332</v>
      </c>
      <c r="AC252">
        <v>961</v>
      </c>
      <c r="AD252" t="s">
        <v>1638</v>
      </c>
      <c r="AE252" s="33" t="s">
        <v>1639</v>
      </c>
      <c r="AF252">
        <v>1</v>
      </c>
      <c r="AG252">
        <v>1</v>
      </c>
      <c r="AH252" s="2">
        <v>45119</v>
      </c>
      <c r="AI252" s="2">
        <v>45496</v>
      </c>
      <c r="AJ252" s="2">
        <v>45496</v>
      </c>
      <c r="AK252" s="2">
        <v>45496</v>
      </c>
      <c r="AL252" s="2">
        <v>45496</v>
      </c>
      <c r="AM252" s="33" t="s">
        <v>1259</v>
      </c>
      <c r="AN252" t="s">
        <v>1258</v>
      </c>
      <c r="AO252" t="s">
        <v>1640</v>
      </c>
      <c r="AP252" t="s">
        <v>1258</v>
      </c>
      <c r="AQ252" t="s">
        <v>318</v>
      </c>
      <c r="AR252" t="s">
        <v>444</v>
      </c>
      <c r="AS252" t="s">
        <v>260</v>
      </c>
      <c r="AT252">
        <v>45601</v>
      </c>
      <c r="AU252" t="s">
        <v>313</v>
      </c>
      <c r="AV252" t="s">
        <v>254</v>
      </c>
      <c r="AW252" t="s">
        <v>254</v>
      </c>
      <c r="AX252" t="s">
        <v>254</v>
      </c>
      <c r="AY252" t="s">
        <v>254</v>
      </c>
      <c r="AZ252" t="s">
        <v>261</v>
      </c>
      <c r="BA252" t="s">
        <v>262</v>
      </c>
      <c r="BB252" t="s">
        <v>2308</v>
      </c>
      <c r="BC252" t="s">
        <v>1642</v>
      </c>
      <c r="BD252" t="s">
        <v>254</v>
      </c>
      <c r="BE252" t="s">
        <v>254</v>
      </c>
      <c r="BF252" t="s">
        <v>254</v>
      </c>
      <c r="BG252" t="s">
        <v>265</v>
      </c>
      <c r="BH252" t="str">
        <f>VLOOKUP(AM252,'[1]Admin Agency List'!A:B,2,FALSE)</f>
        <v>HOPEWELL HEALTH CENTERS INC</v>
      </c>
      <c r="BI252" t="str">
        <f>VLOOKUP(Y252,'[1]FAIN List'!A:C,2,FALSE)</f>
        <v>State GRF</v>
      </c>
    </row>
    <row r="253" spans="1:61" hidden="1" x14ac:dyDescent="0.25">
      <c r="A253">
        <v>2025</v>
      </c>
      <c r="B253" t="s">
        <v>2309</v>
      </c>
      <c r="C253">
        <v>2024</v>
      </c>
      <c r="D253">
        <v>5</v>
      </c>
      <c r="E253">
        <v>25900036</v>
      </c>
      <c r="F253" s="33" t="s">
        <v>2310</v>
      </c>
      <c r="G253">
        <v>2</v>
      </c>
      <c r="H253">
        <v>1</v>
      </c>
      <c r="I253">
        <v>150000</v>
      </c>
      <c r="J253">
        <v>150000</v>
      </c>
      <c r="K253" t="s">
        <v>2311</v>
      </c>
      <c r="L253">
        <v>2799</v>
      </c>
      <c r="M253" t="s">
        <v>248</v>
      </c>
      <c r="N253" t="s">
        <v>1610</v>
      </c>
      <c r="O253">
        <v>527751</v>
      </c>
      <c r="P253" t="s">
        <v>1689</v>
      </c>
      <c r="Q253">
        <v>520</v>
      </c>
      <c r="R253" t="s">
        <v>1690</v>
      </c>
      <c r="S253" t="s">
        <v>1395</v>
      </c>
      <c r="T253">
        <v>322421</v>
      </c>
      <c r="U253" t="s">
        <v>1112</v>
      </c>
      <c r="V253" t="s">
        <v>1113</v>
      </c>
      <c r="W253" t="s">
        <v>254</v>
      </c>
      <c r="X253" t="s">
        <v>2312</v>
      </c>
      <c r="Y253" t="s">
        <v>1612</v>
      </c>
      <c r="Z253" t="s">
        <v>2313</v>
      </c>
      <c r="AA253" t="s">
        <v>2314</v>
      </c>
      <c r="AB253" t="s">
        <v>315</v>
      </c>
      <c r="AC253">
        <v>325</v>
      </c>
      <c r="AD253" t="s">
        <v>1652</v>
      </c>
      <c r="AE253" t="s">
        <v>2315</v>
      </c>
      <c r="AF253">
        <v>1</v>
      </c>
      <c r="AG253">
        <v>1</v>
      </c>
      <c r="AH253" s="2">
        <v>45426</v>
      </c>
      <c r="AI253" s="2">
        <v>45595</v>
      </c>
      <c r="AJ253" s="2">
        <v>45600</v>
      </c>
      <c r="AK253" s="2">
        <v>45597</v>
      </c>
      <c r="AL253" s="2">
        <v>45595</v>
      </c>
      <c r="AM253" t="s">
        <v>1635</v>
      </c>
      <c r="AN253" t="s">
        <v>2316</v>
      </c>
      <c r="AO253" t="s">
        <v>2317</v>
      </c>
      <c r="AP253" t="s">
        <v>2316</v>
      </c>
      <c r="AQ253" t="s">
        <v>787</v>
      </c>
      <c r="AR253" t="s">
        <v>319</v>
      </c>
      <c r="AS253" t="s">
        <v>260</v>
      </c>
      <c r="AT253" t="s">
        <v>2318</v>
      </c>
      <c r="AU253" t="s">
        <v>313</v>
      </c>
      <c r="AV253" t="s">
        <v>254</v>
      </c>
      <c r="AW253" t="s">
        <v>254</v>
      </c>
      <c r="AX253" t="s">
        <v>254</v>
      </c>
      <c r="AY253" t="s">
        <v>254</v>
      </c>
      <c r="AZ253" t="s">
        <v>261</v>
      </c>
      <c r="BA253" t="s">
        <v>262</v>
      </c>
      <c r="BB253" t="s">
        <v>254</v>
      </c>
      <c r="BC253" t="s">
        <v>2319</v>
      </c>
      <c r="BD253" t="s">
        <v>254</v>
      </c>
      <c r="BE253" t="s">
        <v>254</v>
      </c>
      <c r="BF253" t="s">
        <v>254</v>
      </c>
      <c r="BG253" t="s">
        <v>265</v>
      </c>
      <c r="BH253" t="e">
        <f>VLOOKUP(AM253,'[1]Admin Agency List'!A:B,2,FALSE)</f>
        <v>#N/A</v>
      </c>
      <c r="BI253" t="str">
        <f>VLOOKUP(Y253,'[1]FAIN List'!A:C,2,FALSE)</f>
        <v>State GRF</v>
      </c>
    </row>
    <row r="254" spans="1:61" hidden="1" x14ac:dyDescent="0.25">
      <c r="A254">
        <v>2025</v>
      </c>
      <c r="B254" t="s">
        <v>1390</v>
      </c>
      <c r="C254">
        <v>2024</v>
      </c>
      <c r="D254">
        <v>5</v>
      </c>
      <c r="E254" t="s">
        <v>2320</v>
      </c>
      <c r="F254" s="33" t="s">
        <v>2321</v>
      </c>
      <c r="G254">
        <v>2</v>
      </c>
      <c r="H254">
        <v>1</v>
      </c>
      <c r="I254">
        <v>399.21</v>
      </c>
      <c r="J254">
        <v>489.21</v>
      </c>
      <c r="K254" t="s">
        <v>1665</v>
      </c>
      <c r="L254">
        <v>15</v>
      </c>
      <c r="M254" t="s">
        <v>1394</v>
      </c>
      <c r="N254" t="s">
        <v>1610</v>
      </c>
      <c r="O254">
        <v>510050</v>
      </c>
      <c r="P254" t="s">
        <v>1110</v>
      </c>
      <c r="Q254">
        <v>510</v>
      </c>
      <c r="R254" t="s">
        <v>1111</v>
      </c>
      <c r="S254" t="s">
        <v>1395</v>
      </c>
      <c r="T254">
        <v>322421</v>
      </c>
      <c r="U254" t="s">
        <v>1112</v>
      </c>
      <c r="V254" t="s">
        <v>1113</v>
      </c>
      <c r="W254" t="s">
        <v>254</v>
      </c>
      <c r="X254" t="s">
        <v>254</v>
      </c>
      <c r="Y254" t="s">
        <v>1612</v>
      </c>
      <c r="Z254" t="s">
        <v>1613</v>
      </c>
      <c r="AA254" t="s">
        <v>1432</v>
      </c>
      <c r="AB254" t="s">
        <v>782</v>
      </c>
      <c r="AC254">
        <v>308</v>
      </c>
      <c r="AD254" t="s">
        <v>783</v>
      </c>
      <c r="AE254" t="s">
        <v>1647</v>
      </c>
      <c r="AF254">
        <v>1</v>
      </c>
      <c r="AG254">
        <v>1</v>
      </c>
      <c r="AH254" s="2">
        <v>45114</v>
      </c>
      <c r="AI254" s="2">
        <v>45603</v>
      </c>
      <c r="AJ254" s="2">
        <v>45611</v>
      </c>
      <c r="AK254" s="2">
        <v>45603</v>
      </c>
      <c r="AL254" s="2">
        <v>45519</v>
      </c>
      <c r="AM254" s="33" t="s">
        <v>1615</v>
      </c>
      <c r="AN254" t="s">
        <v>1616</v>
      </c>
      <c r="AO254" t="s">
        <v>1617</v>
      </c>
      <c r="AP254" t="s">
        <v>1616</v>
      </c>
      <c r="AQ254" t="s">
        <v>318</v>
      </c>
      <c r="AR254" t="s">
        <v>1618</v>
      </c>
      <c r="AS254" t="s">
        <v>1619</v>
      </c>
      <c r="AT254">
        <v>66210</v>
      </c>
      <c r="AU254" t="s">
        <v>313</v>
      </c>
      <c r="AV254" t="s">
        <v>1620</v>
      </c>
      <c r="AW254" t="s">
        <v>254</v>
      </c>
      <c r="AX254" t="s">
        <v>254</v>
      </c>
      <c r="AY254" t="s">
        <v>254</v>
      </c>
      <c r="AZ254" t="s">
        <v>261</v>
      </c>
      <c r="BA254" t="s">
        <v>262</v>
      </c>
      <c r="BB254" t="s">
        <v>2322</v>
      </c>
      <c r="BC254" t="s">
        <v>1622</v>
      </c>
      <c r="BD254" t="s">
        <v>254</v>
      </c>
      <c r="BE254" t="s">
        <v>254</v>
      </c>
      <c r="BF254" t="s">
        <v>254</v>
      </c>
      <c r="BG254" t="s">
        <v>265</v>
      </c>
      <c r="BH254" t="e">
        <f>VLOOKUP(AM254,'[1]Admin Agency List'!A:B,2,FALSE)</f>
        <v>#N/A</v>
      </c>
      <c r="BI254" t="str">
        <f>VLOOKUP(Y254,'[1]FAIN List'!A:C,2,FALSE)</f>
        <v>State GRF</v>
      </c>
    </row>
    <row r="255" spans="1:61" hidden="1" x14ac:dyDescent="0.25">
      <c r="A255">
        <v>2025</v>
      </c>
      <c r="B255" t="s">
        <v>1466</v>
      </c>
      <c r="C255">
        <v>2024</v>
      </c>
      <c r="D255">
        <v>1</v>
      </c>
      <c r="E255" t="s">
        <v>2323</v>
      </c>
      <c r="F255" s="33" t="s">
        <v>2324</v>
      </c>
      <c r="G255">
        <v>1</v>
      </c>
      <c r="H255">
        <v>1</v>
      </c>
      <c r="I255">
        <v>4180</v>
      </c>
      <c r="J255">
        <v>4180</v>
      </c>
      <c r="K255" t="s">
        <v>1808</v>
      </c>
      <c r="L255">
        <v>67</v>
      </c>
      <c r="M255" t="s">
        <v>1394</v>
      </c>
      <c r="N255">
        <v>3250</v>
      </c>
      <c r="O255">
        <v>510050</v>
      </c>
      <c r="P255" t="s">
        <v>1110</v>
      </c>
      <c r="Q255">
        <v>510</v>
      </c>
      <c r="R255" t="s">
        <v>1111</v>
      </c>
      <c r="S255" t="s">
        <v>1395</v>
      </c>
      <c r="T255">
        <v>322612</v>
      </c>
      <c r="U255" t="s">
        <v>1112</v>
      </c>
      <c r="V255" t="s">
        <v>1113</v>
      </c>
      <c r="W255" t="s">
        <v>254</v>
      </c>
      <c r="X255" t="s">
        <v>254</v>
      </c>
      <c r="Y255" t="s">
        <v>1682</v>
      </c>
      <c r="Z255" t="s">
        <v>1971</v>
      </c>
      <c r="AA255" t="s">
        <v>1432</v>
      </c>
      <c r="AB255" t="s">
        <v>315</v>
      </c>
      <c r="AC255">
        <v>910</v>
      </c>
      <c r="AD255" t="s">
        <v>1646</v>
      </c>
      <c r="AE255" t="s">
        <v>2325</v>
      </c>
      <c r="AF255">
        <v>1</v>
      </c>
      <c r="AG255">
        <v>1</v>
      </c>
      <c r="AH255" s="2">
        <v>45174</v>
      </c>
      <c r="AI255" s="2">
        <v>45475</v>
      </c>
      <c r="AJ255" s="2">
        <v>45478</v>
      </c>
      <c r="AK255" s="2">
        <v>45447</v>
      </c>
      <c r="AL255" s="2">
        <v>45447</v>
      </c>
      <c r="AM255" s="33" t="s">
        <v>2326</v>
      </c>
      <c r="AN255" t="s">
        <v>2327</v>
      </c>
      <c r="AO255" t="s">
        <v>2328</v>
      </c>
      <c r="AP255" t="s">
        <v>2327</v>
      </c>
      <c r="AQ255" t="s">
        <v>318</v>
      </c>
      <c r="AR255" t="s">
        <v>2329</v>
      </c>
      <c r="AS255" t="s">
        <v>260</v>
      </c>
      <c r="AT255" t="s">
        <v>2330</v>
      </c>
      <c r="AU255" t="s">
        <v>313</v>
      </c>
      <c r="AV255" t="s">
        <v>254</v>
      </c>
      <c r="AW255" t="s">
        <v>1973</v>
      </c>
      <c r="AX255" t="s">
        <v>254</v>
      </c>
      <c r="AY255" t="s">
        <v>254</v>
      </c>
      <c r="AZ255" t="s">
        <v>261</v>
      </c>
      <c r="BA255" t="s">
        <v>262</v>
      </c>
      <c r="BB255" t="s">
        <v>2331</v>
      </c>
      <c r="BC255" t="s">
        <v>2332</v>
      </c>
      <c r="BD255" t="s">
        <v>254</v>
      </c>
      <c r="BE255" t="s">
        <v>254</v>
      </c>
      <c r="BF255" t="s">
        <v>254</v>
      </c>
      <c r="BG255" t="s">
        <v>265</v>
      </c>
      <c r="BH255" t="e">
        <f>VLOOKUP(AM255,'[1]Admin Agency List'!A:B,2,FALSE)</f>
        <v>#N/A</v>
      </c>
      <c r="BI255" t="str">
        <f>VLOOKUP(Y255,'[1]FAIN List'!A:C,2,FALSE)</f>
        <v>H181A230024</v>
      </c>
    </row>
    <row r="256" spans="1:61" hidden="1" x14ac:dyDescent="0.25">
      <c r="A256">
        <v>2025</v>
      </c>
      <c r="B256" t="s">
        <v>1390</v>
      </c>
      <c r="C256">
        <v>2024</v>
      </c>
      <c r="D256">
        <v>1</v>
      </c>
      <c r="E256" t="s">
        <v>1676</v>
      </c>
      <c r="F256" s="33" t="s">
        <v>1677</v>
      </c>
      <c r="G256">
        <v>4</v>
      </c>
      <c r="H256">
        <v>1</v>
      </c>
      <c r="I256">
        <v>90</v>
      </c>
      <c r="J256">
        <v>323.86</v>
      </c>
      <c r="K256" t="s">
        <v>1678</v>
      </c>
      <c r="L256">
        <v>44</v>
      </c>
      <c r="M256" t="s">
        <v>1394</v>
      </c>
      <c r="N256" t="s">
        <v>1610</v>
      </c>
      <c r="O256">
        <v>510050</v>
      </c>
      <c r="P256" t="s">
        <v>1110</v>
      </c>
      <c r="Q256">
        <v>510</v>
      </c>
      <c r="R256" t="s">
        <v>1111</v>
      </c>
      <c r="S256" t="s">
        <v>1395</v>
      </c>
      <c r="T256">
        <v>322421</v>
      </c>
      <c r="U256" t="s">
        <v>1112</v>
      </c>
      <c r="V256" t="s">
        <v>1113</v>
      </c>
      <c r="W256" t="s">
        <v>254</v>
      </c>
      <c r="X256" t="s">
        <v>254</v>
      </c>
      <c r="Y256" t="s">
        <v>1612</v>
      </c>
      <c r="Z256" t="s">
        <v>1613</v>
      </c>
      <c r="AA256" t="s">
        <v>1432</v>
      </c>
      <c r="AB256" t="s">
        <v>782</v>
      </c>
      <c r="AC256">
        <v>910</v>
      </c>
      <c r="AD256" t="s">
        <v>1646</v>
      </c>
      <c r="AE256" t="s">
        <v>1647</v>
      </c>
      <c r="AF256">
        <v>8</v>
      </c>
      <c r="AG256">
        <v>1</v>
      </c>
      <c r="AH256" s="2">
        <v>45114</v>
      </c>
      <c r="AI256" s="2">
        <v>45475</v>
      </c>
      <c r="AJ256" s="2">
        <v>45490</v>
      </c>
      <c r="AK256" s="2">
        <v>45489</v>
      </c>
      <c r="AL256" s="2">
        <v>45474</v>
      </c>
      <c r="AM256" s="33" t="s">
        <v>1615</v>
      </c>
      <c r="AN256" t="s">
        <v>1616</v>
      </c>
      <c r="AO256" t="s">
        <v>1617</v>
      </c>
      <c r="AP256" t="s">
        <v>1616</v>
      </c>
      <c r="AQ256" t="s">
        <v>318</v>
      </c>
      <c r="AR256" t="s">
        <v>1618</v>
      </c>
      <c r="AS256" t="s">
        <v>1619</v>
      </c>
      <c r="AT256">
        <v>66210</v>
      </c>
      <c r="AU256" t="s">
        <v>313</v>
      </c>
      <c r="AV256" t="s">
        <v>1620</v>
      </c>
      <c r="AW256" t="s">
        <v>254</v>
      </c>
      <c r="AX256" t="s">
        <v>254</v>
      </c>
      <c r="AY256" t="s">
        <v>254</v>
      </c>
      <c r="AZ256" t="s">
        <v>261</v>
      </c>
      <c r="BA256" t="s">
        <v>262</v>
      </c>
      <c r="BB256" t="s">
        <v>254</v>
      </c>
      <c r="BC256" t="s">
        <v>1622</v>
      </c>
      <c r="BD256" t="s">
        <v>254</v>
      </c>
      <c r="BE256" t="s">
        <v>254</v>
      </c>
      <c r="BF256" t="s">
        <v>254</v>
      </c>
      <c r="BG256" t="s">
        <v>265</v>
      </c>
      <c r="BH256" t="e">
        <f>VLOOKUP(AM256,'[1]Admin Agency List'!A:B,2,FALSE)</f>
        <v>#N/A</v>
      </c>
      <c r="BI256" t="str">
        <f>VLOOKUP(Y256,'[1]FAIN List'!A:C,2,FALSE)</f>
        <v>State GRF</v>
      </c>
    </row>
    <row r="257" spans="1:61" hidden="1" x14ac:dyDescent="0.25">
      <c r="A257">
        <v>2025</v>
      </c>
      <c r="B257" t="s">
        <v>1390</v>
      </c>
      <c r="C257">
        <v>2024</v>
      </c>
      <c r="D257">
        <v>2</v>
      </c>
      <c r="E257" t="s">
        <v>2333</v>
      </c>
      <c r="F257" s="33" t="s">
        <v>2334</v>
      </c>
      <c r="G257">
        <v>4</v>
      </c>
      <c r="H257">
        <v>1</v>
      </c>
      <c r="I257">
        <v>9560</v>
      </c>
      <c r="J257">
        <v>153795</v>
      </c>
      <c r="K257" t="s">
        <v>2335</v>
      </c>
      <c r="L257">
        <v>25</v>
      </c>
      <c r="M257" t="s">
        <v>1394</v>
      </c>
      <c r="N257" t="s">
        <v>1610</v>
      </c>
      <c r="O257">
        <v>510050</v>
      </c>
      <c r="P257" t="s">
        <v>1110</v>
      </c>
      <c r="Q257">
        <v>510</v>
      </c>
      <c r="R257" t="s">
        <v>1111</v>
      </c>
      <c r="S257" t="s">
        <v>1395</v>
      </c>
      <c r="T257">
        <v>322421</v>
      </c>
      <c r="U257" t="s">
        <v>1112</v>
      </c>
      <c r="V257" t="s">
        <v>1113</v>
      </c>
      <c r="W257" t="s">
        <v>254</v>
      </c>
      <c r="X257" t="s">
        <v>254</v>
      </c>
      <c r="Y257" t="s">
        <v>1612</v>
      </c>
      <c r="Z257" t="s">
        <v>2336</v>
      </c>
      <c r="AA257" t="s">
        <v>1432</v>
      </c>
      <c r="AB257" t="s">
        <v>782</v>
      </c>
      <c r="AC257">
        <v>910</v>
      </c>
      <c r="AD257" t="s">
        <v>1646</v>
      </c>
      <c r="AE257" t="s">
        <v>2337</v>
      </c>
      <c r="AF257">
        <v>4</v>
      </c>
      <c r="AG257">
        <v>1</v>
      </c>
      <c r="AH257" s="2">
        <v>45113</v>
      </c>
      <c r="AI257" s="2">
        <v>45517</v>
      </c>
      <c r="AJ257" s="2">
        <v>45518</v>
      </c>
      <c r="AK257" s="2">
        <v>45509</v>
      </c>
      <c r="AL257" s="2">
        <v>45509</v>
      </c>
      <c r="AM257" s="33" t="s">
        <v>1236</v>
      </c>
      <c r="AN257" t="s">
        <v>1233</v>
      </c>
      <c r="AO257" t="s">
        <v>1426</v>
      </c>
      <c r="AP257" t="s">
        <v>1233</v>
      </c>
      <c r="AQ257" t="s">
        <v>318</v>
      </c>
      <c r="AR257" t="s">
        <v>319</v>
      </c>
      <c r="AS257" t="s">
        <v>260</v>
      </c>
      <c r="AT257">
        <v>43219</v>
      </c>
      <c r="AU257" t="s">
        <v>254</v>
      </c>
      <c r="AV257" t="s">
        <v>254</v>
      </c>
      <c r="AW257" t="s">
        <v>2338</v>
      </c>
      <c r="AX257" t="s">
        <v>254</v>
      </c>
      <c r="AY257" t="s">
        <v>254</v>
      </c>
      <c r="AZ257" t="s">
        <v>261</v>
      </c>
      <c r="BA257" t="s">
        <v>262</v>
      </c>
      <c r="BB257" t="s">
        <v>2339</v>
      </c>
      <c r="BC257" t="s">
        <v>1428</v>
      </c>
      <c r="BD257" t="s">
        <v>254</v>
      </c>
      <c r="BE257" t="s">
        <v>254</v>
      </c>
      <c r="BF257" t="s">
        <v>254</v>
      </c>
      <c r="BG257" t="s">
        <v>265</v>
      </c>
      <c r="BH257" t="str">
        <f>VLOOKUP(AM257,'[1]Admin Agency List'!A:B,2,FALSE)</f>
        <v>Educational Service Center of Central Ohio</v>
      </c>
      <c r="BI257" t="str">
        <f>VLOOKUP(Y257,'[1]FAIN List'!A:C,2,FALSE)</f>
        <v>State GRF</v>
      </c>
    </row>
    <row r="258" spans="1:61" hidden="1" x14ac:dyDescent="0.25">
      <c r="A258">
        <v>2025</v>
      </c>
      <c r="B258" t="s">
        <v>1390</v>
      </c>
      <c r="C258">
        <v>2024</v>
      </c>
      <c r="D258">
        <v>1</v>
      </c>
      <c r="E258" t="s">
        <v>2340</v>
      </c>
      <c r="F258" s="33" t="s">
        <v>2341</v>
      </c>
      <c r="G258">
        <v>1</v>
      </c>
      <c r="H258">
        <v>1</v>
      </c>
      <c r="I258">
        <v>180</v>
      </c>
      <c r="J258">
        <v>180</v>
      </c>
      <c r="K258" t="s">
        <v>1745</v>
      </c>
      <c r="L258">
        <v>280</v>
      </c>
      <c r="M258" t="s">
        <v>1635</v>
      </c>
      <c r="N258" t="s">
        <v>1610</v>
      </c>
      <c r="O258">
        <v>550052</v>
      </c>
      <c r="P258" t="s">
        <v>1636</v>
      </c>
      <c r="Q258">
        <v>550</v>
      </c>
      <c r="R258" t="s">
        <v>250</v>
      </c>
      <c r="S258" t="s">
        <v>1395</v>
      </c>
      <c r="T258">
        <v>322421</v>
      </c>
      <c r="U258" t="s">
        <v>1112</v>
      </c>
      <c r="V258" t="s">
        <v>1113</v>
      </c>
      <c r="W258" t="s">
        <v>254</v>
      </c>
      <c r="X258" t="s">
        <v>254</v>
      </c>
      <c r="Y258" t="s">
        <v>1612</v>
      </c>
      <c r="Z258" t="s">
        <v>1637</v>
      </c>
      <c r="AA258" t="s">
        <v>254</v>
      </c>
      <c r="AB258" t="s">
        <v>315</v>
      </c>
      <c r="AC258">
        <v>961</v>
      </c>
      <c r="AD258" t="s">
        <v>1638</v>
      </c>
      <c r="AE258" s="33" t="s">
        <v>1639</v>
      </c>
      <c r="AF258">
        <v>1</v>
      </c>
      <c r="AG258">
        <v>1</v>
      </c>
      <c r="AH258" s="2">
        <v>45119</v>
      </c>
      <c r="AI258" s="2">
        <v>45490</v>
      </c>
      <c r="AJ258" s="2">
        <v>45490</v>
      </c>
      <c r="AK258" s="2">
        <v>45489</v>
      </c>
      <c r="AL258" s="2">
        <v>45489</v>
      </c>
      <c r="AM258" s="33" t="s">
        <v>2342</v>
      </c>
      <c r="AN258" t="s">
        <v>2343</v>
      </c>
      <c r="AO258" t="s">
        <v>2344</v>
      </c>
      <c r="AP258" t="s">
        <v>2343</v>
      </c>
      <c r="AQ258" t="s">
        <v>318</v>
      </c>
      <c r="AR258" t="s">
        <v>319</v>
      </c>
      <c r="AS258" t="s">
        <v>260</v>
      </c>
      <c r="AT258" t="s">
        <v>2345</v>
      </c>
      <c r="AU258" t="s">
        <v>313</v>
      </c>
      <c r="AV258" t="s">
        <v>254</v>
      </c>
      <c r="AW258" t="s">
        <v>254</v>
      </c>
      <c r="AX258" t="s">
        <v>254</v>
      </c>
      <c r="AY258" t="s">
        <v>254</v>
      </c>
      <c r="AZ258" t="s">
        <v>261</v>
      </c>
      <c r="BA258" t="s">
        <v>262</v>
      </c>
      <c r="BB258" t="s">
        <v>2346</v>
      </c>
      <c r="BC258" t="s">
        <v>2347</v>
      </c>
      <c r="BD258" t="s">
        <v>254</v>
      </c>
      <c r="BE258" t="s">
        <v>254</v>
      </c>
      <c r="BF258" t="s">
        <v>254</v>
      </c>
      <c r="BG258" t="s">
        <v>265</v>
      </c>
      <c r="BH258" t="e">
        <f>VLOOKUP(AM258,'[1]Admin Agency List'!A:B,2,FALSE)</f>
        <v>#N/A</v>
      </c>
      <c r="BI258" t="str">
        <f>VLOOKUP(Y258,'[1]FAIN List'!A:C,2,FALSE)</f>
        <v>State GRF</v>
      </c>
    </row>
    <row r="259" spans="1:61" x14ac:dyDescent="0.25">
      <c r="A259">
        <v>2025</v>
      </c>
      <c r="B259" t="s">
        <v>1479</v>
      </c>
      <c r="C259">
        <v>2024</v>
      </c>
      <c r="D259">
        <v>3</v>
      </c>
      <c r="E259" t="s">
        <v>2348</v>
      </c>
      <c r="F259" s="33" t="s">
        <v>2349</v>
      </c>
      <c r="G259">
        <v>1</v>
      </c>
      <c r="H259">
        <v>1</v>
      </c>
      <c r="I259">
        <v>14509.41</v>
      </c>
      <c r="J259">
        <v>14509.41</v>
      </c>
      <c r="K259" t="s">
        <v>1823</v>
      </c>
      <c r="L259">
        <v>35</v>
      </c>
      <c r="M259" t="s">
        <v>1394</v>
      </c>
      <c r="N259">
        <v>3250</v>
      </c>
      <c r="O259">
        <v>550054</v>
      </c>
      <c r="P259" t="s">
        <v>249</v>
      </c>
      <c r="Q259">
        <v>550</v>
      </c>
      <c r="R259" t="s">
        <v>250</v>
      </c>
      <c r="S259" t="s">
        <v>1395</v>
      </c>
      <c r="T259">
        <v>322612</v>
      </c>
      <c r="U259" t="s">
        <v>1112</v>
      </c>
      <c r="V259" t="s">
        <v>1113</v>
      </c>
      <c r="W259" t="s">
        <v>254</v>
      </c>
      <c r="X259" t="s">
        <v>254</v>
      </c>
      <c r="Y259" t="s">
        <v>1682</v>
      </c>
      <c r="Z259" t="s">
        <v>1189</v>
      </c>
      <c r="AA259" t="s">
        <v>254</v>
      </c>
      <c r="AB259" t="s">
        <v>475</v>
      </c>
      <c r="AC259">
        <v>334</v>
      </c>
      <c r="AD259" t="s">
        <v>256</v>
      </c>
      <c r="AE259" t="s">
        <v>1713</v>
      </c>
      <c r="AF259">
        <v>1</v>
      </c>
      <c r="AG259">
        <v>1</v>
      </c>
      <c r="AH259" s="2">
        <v>45139</v>
      </c>
      <c r="AI259" s="2">
        <v>45555</v>
      </c>
      <c r="AJ259" s="2">
        <v>45555</v>
      </c>
      <c r="AK259" s="2">
        <v>45555</v>
      </c>
      <c r="AL259" s="2">
        <v>45551</v>
      </c>
      <c r="AM259" s="33" t="s">
        <v>1254</v>
      </c>
      <c r="AN259" t="s">
        <v>85</v>
      </c>
      <c r="AO259" t="s">
        <v>476</v>
      </c>
      <c r="AP259" t="s">
        <v>85</v>
      </c>
      <c r="AQ259" t="s">
        <v>318</v>
      </c>
      <c r="AR259" t="s">
        <v>477</v>
      </c>
      <c r="AS259" t="s">
        <v>260</v>
      </c>
      <c r="AT259" t="s">
        <v>478</v>
      </c>
      <c r="AU259" t="s">
        <v>254</v>
      </c>
      <c r="AV259" t="s">
        <v>254</v>
      </c>
      <c r="AW259" t="s">
        <v>254</v>
      </c>
      <c r="AX259" t="s">
        <v>254</v>
      </c>
      <c r="AY259" t="s">
        <v>254</v>
      </c>
      <c r="AZ259" t="s">
        <v>261</v>
      </c>
      <c r="BA259" t="s">
        <v>262</v>
      </c>
      <c r="BB259" t="s">
        <v>1716</v>
      </c>
      <c r="BC259" t="s">
        <v>479</v>
      </c>
      <c r="BD259" t="s">
        <v>480</v>
      </c>
      <c r="BE259" t="s">
        <v>254</v>
      </c>
      <c r="BF259" t="s">
        <v>254</v>
      </c>
      <c r="BG259" t="s">
        <v>265</v>
      </c>
      <c r="BH259" t="str">
        <f>VLOOKUP(AM259,'[1]Admin Agency List'!A:B,2,FALSE)</f>
        <v>Hocking CBDD</v>
      </c>
      <c r="BI259" t="str">
        <f>VLOOKUP(Y259,'[1]FAIN List'!A:C,2,FALSE)</f>
        <v>H181A230024</v>
      </c>
    </row>
    <row r="260" spans="1:61" hidden="1" x14ac:dyDescent="0.25">
      <c r="A260">
        <v>2025</v>
      </c>
      <c r="B260" t="s">
        <v>1390</v>
      </c>
      <c r="C260">
        <v>2024</v>
      </c>
      <c r="D260">
        <v>5</v>
      </c>
      <c r="E260" t="s">
        <v>2350</v>
      </c>
      <c r="F260" s="33" t="s">
        <v>2351</v>
      </c>
      <c r="G260">
        <v>2</v>
      </c>
      <c r="H260">
        <v>1</v>
      </c>
      <c r="I260">
        <v>248.84</v>
      </c>
      <c r="J260">
        <v>248.84</v>
      </c>
      <c r="K260" t="s">
        <v>1665</v>
      </c>
      <c r="L260">
        <v>17</v>
      </c>
      <c r="M260" t="s">
        <v>1394</v>
      </c>
      <c r="N260" t="s">
        <v>1610</v>
      </c>
      <c r="O260">
        <v>510050</v>
      </c>
      <c r="P260" t="s">
        <v>1110</v>
      </c>
      <c r="Q260">
        <v>510</v>
      </c>
      <c r="R260" t="s">
        <v>1111</v>
      </c>
      <c r="S260" t="s">
        <v>1395</v>
      </c>
      <c r="T260">
        <v>322421</v>
      </c>
      <c r="U260" t="s">
        <v>1112</v>
      </c>
      <c r="V260" t="s">
        <v>1113</v>
      </c>
      <c r="W260" t="s">
        <v>254</v>
      </c>
      <c r="X260" t="s">
        <v>254</v>
      </c>
      <c r="Y260" t="s">
        <v>1612</v>
      </c>
      <c r="Z260" t="s">
        <v>1613</v>
      </c>
      <c r="AA260" t="s">
        <v>1432</v>
      </c>
      <c r="AB260" t="s">
        <v>782</v>
      </c>
      <c r="AC260">
        <v>308</v>
      </c>
      <c r="AD260" t="s">
        <v>783</v>
      </c>
      <c r="AE260" t="s">
        <v>1647</v>
      </c>
      <c r="AF260">
        <v>1</v>
      </c>
      <c r="AG260">
        <v>1</v>
      </c>
      <c r="AH260" s="2">
        <v>45114</v>
      </c>
      <c r="AI260" s="2">
        <v>45608</v>
      </c>
      <c r="AJ260" s="2">
        <v>45611</v>
      </c>
      <c r="AK260" s="2">
        <v>45608</v>
      </c>
      <c r="AL260" s="2">
        <v>45580</v>
      </c>
      <c r="AM260" s="33" t="s">
        <v>1615</v>
      </c>
      <c r="AN260" t="s">
        <v>1616</v>
      </c>
      <c r="AO260" t="s">
        <v>1617</v>
      </c>
      <c r="AP260" t="s">
        <v>1616</v>
      </c>
      <c r="AQ260" t="s">
        <v>318</v>
      </c>
      <c r="AR260" t="s">
        <v>1618</v>
      </c>
      <c r="AS260" t="s">
        <v>1619</v>
      </c>
      <c r="AT260">
        <v>66210</v>
      </c>
      <c r="AU260" t="s">
        <v>313</v>
      </c>
      <c r="AV260" t="s">
        <v>1620</v>
      </c>
      <c r="AW260" t="s">
        <v>254</v>
      </c>
      <c r="AX260" t="s">
        <v>254</v>
      </c>
      <c r="AY260" t="s">
        <v>254</v>
      </c>
      <c r="AZ260" t="s">
        <v>261</v>
      </c>
      <c r="BA260" t="s">
        <v>262</v>
      </c>
      <c r="BB260" t="s">
        <v>2352</v>
      </c>
      <c r="BC260" t="s">
        <v>1622</v>
      </c>
      <c r="BD260" t="s">
        <v>254</v>
      </c>
      <c r="BE260" t="s">
        <v>254</v>
      </c>
      <c r="BF260" t="s">
        <v>254</v>
      </c>
      <c r="BG260" t="s">
        <v>265</v>
      </c>
      <c r="BH260" t="e">
        <f>VLOOKUP(AM260,'[1]Admin Agency List'!A:B,2,FALSE)</f>
        <v>#N/A</v>
      </c>
      <c r="BI260" t="str">
        <f>VLOOKUP(Y260,'[1]FAIN List'!A:C,2,FALSE)</f>
        <v>State GRF</v>
      </c>
    </row>
    <row r="261" spans="1:61" hidden="1" x14ac:dyDescent="0.25">
      <c r="A261">
        <v>2025</v>
      </c>
      <c r="B261" t="s">
        <v>1390</v>
      </c>
      <c r="C261">
        <v>2024</v>
      </c>
      <c r="D261">
        <v>5</v>
      </c>
      <c r="E261" t="s">
        <v>2353</v>
      </c>
      <c r="F261" s="33" t="s">
        <v>2354</v>
      </c>
      <c r="G261">
        <v>1</v>
      </c>
      <c r="H261">
        <v>1</v>
      </c>
      <c r="I261">
        <v>45</v>
      </c>
      <c r="J261">
        <v>120</v>
      </c>
      <c r="K261" t="s">
        <v>1672</v>
      </c>
      <c r="L261">
        <v>10</v>
      </c>
      <c r="M261" t="s">
        <v>1394</v>
      </c>
      <c r="N261" t="s">
        <v>1610</v>
      </c>
      <c r="O261">
        <v>510050</v>
      </c>
      <c r="P261" t="s">
        <v>1110</v>
      </c>
      <c r="Q261">
        <v>510</v>
      </c>
      <c r="R261" t="s">
        <v>1111</v>
      </c>
      <c r="S261" t="s">
        <v>1395</v>
      </c>
      <c r="T261">
        <v>322421</v>
      </c>
      <c r="U261" t="s">
        <v>1112</v>
      </c>
      <c r="V261" t="s">
        <v>1113</v>
      </c>
      <c r="W261" t="s">
        <v>254</v>
      </c>
      <c r="X261" t="s">
        <v>254</v>
      </c>
      <c r="Y261" t="s">
        <v>1612</v>
      </c>
      <c r="Z261" t="s">
        <v>1613</v>
      </c>
      <c r="AA261" t="s">
        <v>1432</v>
      </c>
      <c r="AB261" t="s">
        <v>782</v>
      </c>
      <c r="AC261">
        <v>308</v>
      </c>
      <c r="AD261" t="s">
        <v>783</v>
      </c>
      <c r="AE261" t="s">
        <v>1647</v>
      </c>
      <c r="AF261">
        <v>3</v>
      </c>
      <c r="AG261">
        <v>1</v>
      </c>
      <c r="AH261" s="2">
        <v>45114</v>
      </c>
      <c r="AI261" s="2">
        <v>45604</v>
      </c>
      <c r="AJ261" s="2">
        <v>45609</v>
      </c>
      <c r="AK261" s="2">
        <v>45604</v>
      </c>
      <c r="AL261" s="2">
        <v>45562</v>
      </c>
      <c r="AM261" s="33" t="s">
        <v>1615</v>
      </c>
      <c r="AN261" t="s">
        <v>1616</v>
      </c>
      <c r="AO261" t="s">
        <v>1617</v>
      </c>
      <c r="AP261" t="s">
        <v>1616</v>
      </c>
      <c r="AQ261" t="s">
        <v>318</v>
      </c>
      <c r="AR261" t="s">
        <v>1618</v>
      </c>
      <c r="AS261" t="s">
        <v>1619</v>
      </c>
      <c r="AT261">
        <v>66210</v>
      </c>
      <c r="AU261" t="s">
        <v>313</v>
      </c>
      <c r="AV261" t="s">
        <v>1620</v>
      </c>
      <c r="AW261" t="s">
        <v>254</v>
      </c>
      <c r="AX261" t="s">
        <v>254</v>
      </c>
      <c r="AY261" t="s">
        <v>254</v>
      </c>
      <c r="AZ261" t="s">
        <v>261</v>
      </c>
      <c r="BA261" t="s">
        <v>262</v>
      </c>
      <c r="BB261" t="s">
        <v>254</v>
      </c>
      <c r="BC261" t="s">
        <v>1622</v>
      </c>
      <c r="BD261" t="s">
        <v>254</v>
      </c>
      <c r="BE261" t="s">
        <v>254</v>
      </c>
      <c r="BF261" t="s">
        <v>254</v>
      </c>
      <c r="BG261" t="s">
        <v>265</v>
      </c>
      <c r="BH261" t="e">
        <f>VLOOKUP(AM261,'[1]Admin Agency List'!A:B,2,FALSE)</f>
        <v>#N/A</v>
      </c>
      <c r="BI261" t="str">
        <f>VLOOKUP(Y261,'[1]FAIN List'!A:C,2,FALSE)</f>
        <v>State GRF</v>
      </c>
    </row>
    <row r="262" spans="1:61" hidden="1" x14ac:dyDescent="0.25">
      <c r="A262">
        <v>2025</v>
      </c>
      <c r="B262" t="s">
        <v>1390</v>
      </c>
      <c r="C262">
        <v>2024</v>
      </c>
      <c r="D262">
        <v>1</v>
      </c>
      <c r="E262" t="s">
        <v>2355</v>
      </c>
      <c r="F262" s="33" t="s">
        <v>2356</v>
      </c>
      <c r="G262">
        <v>4</v>
      </c>
      <c r="H262">
        <v>1</v>
      </c>
      <c r="I262">
        <v>90</v>
      </c>
      <c r="J262">
        <v>252.36</v>
      </c>
      <c r="K262" t="s">
        <v>1678</v>
      </c>
      <c r="L262">
        <v>46</v>
      </c>
      <c r="M262" t="s">
        <v>1394</v>
      </c>
      <c r="N262" t="s">
        <v>1610</v>
      </c>
      <c r="O262">
        <v>510050</v>
      </c>
      <c r="P262" t="s">
        <v>1110</v>
      </c>
      <c r="Q262">
        <v>510</v>
      </c>
      <c r="R262" t="s">
        <v>1111</v>
      </c>
      <c r="S262" t="s">
        <v>1395</v>
      </c>
      <c r="T262">
        <v>322421</v>
      </c>
      <c r="U262" t="s">
        <v>1112</v>
      </c>
      <c r="V262" t="s">
        <v>1113</v>
      </c>
      <c r="W262" t="s">
        <v>254</v>
      </c>
      <c r="X262" t="s">
        <v>254</v>
      </c>
      <c r="Y262" t="s">
        <v>1612</v>
      </c>
      <c r="Z262" t="s">
        <v>1613</v>
      </c>
      <c r="AA262" t="s">
        <v>1432</v>
      </c>
      <c r="AB262" t="s">
        <v>782</v>
      </c>
      <c r="AC262">
        <v>910</v>
      </c>
      <c r="AD262" t="s">
        <v>1646</v>
      </c>
      <c r="AE262" t="s">
        <v>1647</v>
      </c>
      <c r="AF262">
        <v>8</v>
      </c>
      <c r="AG262">
        <v>1</v>
      </c>
      <c r="AH262" s="2">
        <v>45114</v>
      </c>
      <c r="AI262" s="2">
        <v>45484</v>
      </c>
      <c r="AJ262" s="2">
        <v>45490</v>
      </c>
      <c r="AK262" s="2">
        <v>45490</v>
      </c>
      <c r="AL262" s="2">
        <v>45481</v>
      </c>
      <c r="AM262" s="33" t="s">
        <v>1615</v>
      </c>
      <c r="AN262" t="s">
        <v>1616</v>
      </c>
      <c r="AO262" t="s">
        <v>1617</v>
      </c>
      <c r="AP262" t="s">
        <v>1616</v>
      </c>
      <c r="AQ262" t="s">
        <v>318</v>
      </c>
      <c r="AR262" t="s">
        <v>1618</v>
      </c>
      <c r="AS262" t="s">
        <v>1619</v>
      </c>
      <c r="AT262">
        <v>66210</v>
      </c>
      <c r="AU262" t="s">
        <v>313</v>
      </c>
      <c r="AV262" t="s">
        <v>1620</v>
      </c>
      <c r="AW262" t="s">
        <v>254</v>
      </c>
      <c r="AX262" t="s">
        <v>254</v>
      </c>
      <c r="AY262" t="s">
        <v>254</v>
      </c>
      <c r="AZ262" t="s">
        <v>261</v>
      </c>
      <c r="BA262" t="s">
        <v>262</v>
      </c>
      <c r="BB262" t="s">
        <v>254</v>
      </c>
      <c r="BC262" t="s">
        <v>1622</v>
      </c>
      <c r="BD262" t="s">
        <v>254</v>
      </c>
      <c r="BE262" t="s">
        <v>254</v>
      </c>
      <c r="BF262" t="s">
        <v>254</v>
      </c>
      <c r="BG262" t="s">
        <v>265</v>
      </c>
      <c r="BH262" t="e">
        <f>VLOOKUP(AM262,'[1]Admin Agency List'!A:B,2,FALSE)</f>
        <v>#N/A</v>
      </c>
      <c r="BI262" t="str">
        <f>VLOOKUP(Y262,'[1]FAIN List'!A:C,2,FALSE)</f>
        <v>State GRF</v>
      </c>
    </row>
    <row r="263" spans="1:61" hidden="1" x14ac:dyDescent="0.25">
      <c r="A263">
        <v>2025</v>
      </c>
      <c r="B263" t="s">
        <v>1510</v>
      </c>
      <c r="C263">
        <v>2024</v>
      </c>
      <c r="D263">
        <v>5</v>
      </c>
      <c r="E263" t="s">
        <v>2165</v>
      </c>
      <c r="F263" s="33" t="s">
        <v>2166</v>
      </c>
      <c r="G263">
        <v>4</v>
      </c>
      <c r="H263">
        <v>1</v>
      </c>
      <c r="I263">
        <v>42.58</v>
      </c>
      <c r="J263">
        <v>647.41999999999996</v>
      </c>
      <c r="K263" t="s">
        <v>1665</v>
      </c>
      <c r="L263">
        <v>18</v>
      </c>
      <c r="M263" t="s">
        <v>1394</v>
      </c>
      <c r="N263" t="s">
        <v>1610</v>
      </c>
      <c r="O263">
        <v>510060</v>
      </c>
      <c r="P263" t="s">
        <v>1611</v>
      </c>
      <c r="Q263">
        <v>510</v>
      </c>
      <c r="R263" t="s">
        <v>1111</v>
      </c>
      <c r="S263" t="s">
        <v>1395</v>
      </c>
      <c r="T263">
        <v>322421</v>
      </c>
      <c r="U263" t="s">
        <v>1112</v>
      </c>
      <c r="V263" t="s">
        <v>1113</v>
      </c>
      <c r="W263" t="s">
        <v>254</v>
      </c>
      <c r="X263" t="s">
        <v>254</v>
      </c>
      <c r="Y263" t="s">
        <v>1612</v>
      </c>
      <c r="Z263" t="s">
        <v>1613</v>
      </c>
      <c r="AA263" t="s">
        <v>1432</v>
      </c>
      <c r="AB263" t="s">
        <v>782</v>
      </c>
      <c r="AC263">
        <v>308</v>
      </c>
      <c r="AD263" t="s">
        <v>783</v>
      </c>
      <c r="AE263" s="33" t="s">
        <v>1614</v>
      </c>
      <c r="AF263">
        <v>1</v>
      </c>
      <c r="AG263">
        <v>1</v>
      </c>
      <c r="AH263" s="2">
        <v>45449</v>
      </c>
      <c r="AI263" s="2">
        <v>45602</v>
      </c>
      <c r="AJ263" s="2">
        <v>45611</v>
      </c>
      <c r="AK263" s="2">
        <v>45602</v>
      </c>
      <c r="AL263" s="2">
        <v>45548</v>
      </c>
      <c r="AM263" s="33" t="s">
        <v>1615</v>
      </c>
      <c r="AN263" t="s">
        <v>1616</v>
      </c>
      <c r="AO263" t="s">
        <v>1617</v>
      </c>
      <c r="AP263" t="s">
        <v>1616</v>
      </c>
      <c r="AQ263" t="s">
        <v>318</v>
      </c>
      <c r="AR263" t="s">
        <v>1618</v>
      </c>
      <c r="AS263" t="s">
        <v>1619</v>
      </c>
      <c r="AT263">
        <v>66210</v>
      </c>
      <c r="AU263" t="s">
        <v>313</v>
      </c>
      <c r="AV263" t="s">
        <v>1620</v>
      </c>
      <c r="AW263" t="s">
        <v>254</v>
      </c>
      <c r="AX263" t="s">
        <v>254</v>
      </c>
      <c r="AY263" t="s">
        <v>254</v>
      </c>
      <c r="AZ263" t="s">
        <v>261</v>
      </c>
      <c r="BA263" t="s">
        <v>262</v>
      </c>
      <c r="BB263" t="s">
        <v>2167</v>
      </c>
      <c r="BC263" t="s">
        <v>1622</v>
      </c>
      <c r="BD263" t="s">
        <v>254</v>
      </c>
      <c r="BE263" t="s">
        <v>254</v>
      </c>
      <c r="BF263" t="s">
        <v>254</v>
      </c>
      <c r="BG263" t="s">
        <v>265</v>
      </c>
      <c r="BH263" t="e">
        <f>VLOOKUP(AM263,'[1]Admin Agency List'!A:B,2,FALSE)</f>
        <v>#N/A</v>
      </c>
      <c r="BI263" t="str">
        <f>VLOOKUP(Y263,'[1]FAIN List'!A:C,2,FALSE)</f>
        <v>State GRF</v>
      </c>
    </row>
    <row r="264" spans="1:61" hidden="1" x14ac:dyDescent="0.25">
      <c r="A264">
        <v>2025</v>
      </c>
      <c r="B264" t="s">
        <v>1390</v>
      </c>
      <c r="C264">
        <v>2024</v>
      </c>
      <c r="D264">
        <v>5</v>
      </c>
      <c r="E264" t="s">
        <v>1699</v>
      </c>
      <c r="F264" s="33" t="s">
        <v>1700</v>
      </c>
      <c r="G264">
        <v>2</v>
      </c>
      <c r="H264">
        <v>1</v>
      </c>
      <c r="I264">
        <v>75</v>
      </c>
      <c r="J264">
        <v>165</v>
      </c>
      <c r="K264" t="s">
        <v>1609</v>
      </c>
      <c r="L264">
        <v>26</v>
      </c>
      <c r="M264" t="s">
        <v>1394</v>
      </c>
      <c r="N264" t="s">
        <v>1610</v>
      </c>
      <c r="O264">
        <v>510050</v>
      </c>
      <c r="P264" t="s">
        <v>1110</v>
      </c>
      <c r="Q264">
        <v>510</v>
      </c>
      <c r="R264" t="s">
        <v>1111</v>
      </c>
      <c r="S264" t="s">
        <v>1395</v>
      </c>
      <c r="T264">
        <v>322421</v>
      </c>
      <c r="U264" t="s">
        <v>1112</v>
      </c>
      <c r="V264" t="s">
        <v>1113</v>
      </c>
      <c r="W264" t="s">
        <v>254</v>
      </c>
      <c r="X264" t="s">
        <v>254</v>
      </c>
      <c r="Y264" t="s">
        <v>1612</v>
      </c>
      <c r="Z264" t="s">
        <v>1613</v>
      </c>
      <c r="AA264" t="s">
        <v>1432</v>
      </c>
      <c r="AB264" t="s">
        <v>782</v>
      </c>
      <c r="AC264">
        <v>308</v>
      </c>
      <c r="AD264" t="s">
        <v>783</v>
      </c>
      <c r="AE264" t="s">
        <v>1647</v>
      </c>
      <c r="AF264">
        <v>7</v>
      </c>
      <c r="AG264">
        <v>1</v>
      </c>
      <c r="AH264" s="2">
        <v>45114</v>
      </c>
      <c r="AI264" s="2">
        <v>45601</v>
      </c>
      <c r="AJ264" s="2">
        <v>45615</v>
      </c>
      <c r="AK264" s="2">
        <v>45601</v>
      </c>
      <c r="AL264" s="2">
        <v>45489</v>
      </c>
      <c r="AM264" s="33" t="s">
        <v>1615</v>
      </c>
      <c r="AN264" t="s">
        <v>1616</v>
      </c>
      <c r="AO264" t="s">
        <v>1617</v>
      </c>
      <c r="AP264" t="s">
        <v>1616</v>
      </c>
      <c r="AQ264" t="s">
        <v>318</v>
      </c>
      <c r="AR264" t="s">
        <v>1618</v>
      </c>
      <c r="AS264" t="s">
        <v>1619</v>
      </c>
      <c r="AT264">
        <v>66210</v>
      </c>
      <c r="AU264" t="s">
        <v>313</v>
      </c>
      <c r="AV264" t="s">
        <v>1620</v>
      </c>
      <c r="AW264" t="s">
        <v>254</v>
      </c>
      <c r="AX264" t="s">
        <v>254</v>
      </c>
      <c r="AY264" t="s">
        <v>254</v>
      </c>
      <c r="AZ264" t="s">
        <v>261</v>
      </c>
      <c r="BA264" t="s">
        <v>262</v>
      </c>
      <c r="BB264" t="s">
        <v>1701</v>
      </c>
      <c r="BC264" t="s">
        <v>1622</v>
      </c>
      <c r="BD264" t="s">
        <v>254</v>
      </c>
      <c r="BE264" t="s">
        <v>254</v>
      </c>
      <c r="BF264" t="s">
        <v>254</v>
      </c>
      <c r="BG264" t="s">
        <v>265</v>
      </c>
      <c r="BH264" t="e">
        <f>VLOOKUP(AM264,'[1]Admin Agency List'!A:B,2,FALSE)</f>
        <v>#N/A</v>
      </c>
      <c r="BI264" t="str">
        <f>VLOOKUP(Y264,'[1]FAIN List'!A:C,2,FALSE)</f>
        <v>State GRF</v>
      </c>
    </row>
    <row r="265" spans="1:61" hidden="1" x14ac:dyDescent="0.25">
      <c r="A265">
        <v>2025</v>
      </c>
      <c r="B265" t="s">
        <v>1390</v>
      </c>
      <c r="C265">
        <v>2024</v>
      </c>
      <c r="D265">
        <v>1</v>
      </c>
      <c r="E265" t="s">
        <v>2134</v>
      </c>
      <c r="F265" s="33" t="s">
        <v>2135</v>
      </c>
      <c r="G265">
        <v>2</v>
      </c>
      <c r="H265">
        <v>1</v>
      </c>
      <c r="I265">
        <v>90</v>
      </c>
      <c r="J265">
        <v>412.41</v>
      </c>
      <c r="K265" t="s">
        <v>1645</v>
      </c>
      <c r="L265">
        <v>107</v>
      </c>
      <c r="M265" t="s">
        <v>1394</v>
      </c>
      <c r="N265" t="s">
        <v>1610</v>
      </c>
      <c r="O265">
        <v>510050</v>
      </c>
      <c r="P265" t="s">
        <v>1110</v>
      </c>
      <c r="Q265">
        <v>510</v>
      </c>
      <c r="R265" t="s">
        <v>1111</v>
      </c>
      <c r="S265" t="s">
        <v>1395</v>
      </c>
      <c r="T265">
        <v>322421</v>
      </c>
      <c r="U265" t="s">
        <v>1112</v>
      </c>
      <c r="V265" t="s">
        <v>1113</v>
      </c>
      <c r="W265" t="s">
        <v>254</v>
      </c>
      <c r="X265" t="s">
        <v>254</v>
      </c>
      <c r="Y265" t="s">
        <v>1612</v>
      </c>
      <c r="Z265" t="s">
        <v>1613</v>
      </c>
      <c r="AA265" t="s">
        <v>1432</v>
      </c>
      <c r="AB265" t="s">
        <v>782</v>
      </c>
      <c r="AC265">
        <v>910</v>
      </c>
      <c r="AD265" t="s">
        <v>1646</v>
      </c>
      <c r="AE265" t="s">
        <v>1647</v>
      </c>
      <c r="AF265">
        <v>8</v>
      </c>
      <c r="AG265">
        <v>1</v>
      </c>
      <c r="AH265" s="2">
        <v>45114</v>
      </c>
      <c r="AI265" s="2">
        <v>45483</v>
      </c>
      <c r="AJ265" s="2">
        <v>45488</v>
      </c>
      <c r="AK265" s="2">
        <v>45478</v>
      </c>
      <c r="AL265" s="2">
        <v>45478</v>
      </c>
      <c r="AM265" s="33" t="s">
        <v>1615</v>
      </c>
      <c r="AN265" t="s">
        <v>1616</v>
      </c>
      <c r="AO265" t="s">
        <v>1617</v>
      </c>
      <c r="AP265" t="s">
        <v>1616</v>
      </c>
      <c r="AQ265" t="s">
        <v>318</v>
      </c>
      <c r="AR265" t="s">
        <v>1618</v>
      </c>
      <c r="AS265" t="s">
        <v>1619</v>
      </c>
      <c r="AT265">
        <v>66210</v>
      </c>
      <c r="AU265" t="s">
        <v>313</v>
      </c>
      <c r="AV265" t="s">
        <v>1620</v>
      </c>
      <c r="AW265" t="s">
        <v>254</v>
      </c>
      <c r="AX265" t="s">
        <v>254</v>
      </c>
      <c r="AY265" t="s">
        <v>254</v>
      </c>
      <c r="AZ265" t="s">
        <v>261</v>
      </c>
      <c r="BA265" t="s">
        <v>262</v>
      </c>
      <c r="BB265" t="s">
        <v>1660</v>
      </c>
      <c r="BC265" t="s">
        <v>1622</v>
      </c>
      <c r="BD265" t="s">
        <v>254</v>
      </c>
      <c r="BE265" t="s">
        <v>254</v>
      </c>
      <c r="BF265" t="s">
        <v>254</v>
      </c>
      <c r="BG265" t="s">
        <v>265</v>
      </c>
      <c r="BH265" t="e">
        <f>VLOOKUP(AM265,'[1]Admin Agency List'!A:B,2,FALSE)</f>
        <v>#N/A</v>
      </c>
      <c r="BI265" t="str">
        <f>VLOOKUP(Y265,'[1]FAIN List'!A:C,2,FALSE)</f>
        <v>State GRF</v>
      </c>
    </row>
    <row r="266" spans="1:61" hidden="1" x14ac:dyDescent="0.25">
      <c r="A266">
        <v>2025</v>
      </c>
      <c r="B266" t="s">
        <v>1390</v>
      </c>
      <c r="C266">
        <v>2024</v>
      </c>
      <c r="D266">
        <v>7</v>
      </c>
      <c r="E266" t="s">
        <v>2357</v>
      </c>
      <c r="F266" s="33" t="s">
        <v>2358</v>
      </c>
      <c r="G266">
        <v>3</v>
      </c>
      <c r="H266">
        <v>1</v>
      </c>
      <c r="I266">
        <v>87.32</v>
      </c>
      <c r="J266">
        <v>343.12</v>
      </c>
      <c r="K266" t="s">
        <v>1764</v>
      </c>
      <c r="L266">
        <v>339</v>
      </c>
      <c r="M266" t="s">
        <v>1635</v>
      </c>
      <c r="N266" t="s">
        <v>1610</v>
      </c>
      <c r="O266">
        <v>550052</v>
      </c>
      <c r="P266" t="s">
        <v>1636</v>
      </c>
      <c r="Q266">
        <v>550</v>
      </c>
      <c r="R266" t="s">
        <v>250</v>
      </c>
      <c r="S266" t="s">
        <v>1395</v>
      </c>
      <c r="T266">
        <v>322421</v>
      </c>
      <c r="U266" t="s">
        <v>1112</v>
      </c>
      <c r="V266" t="s">
        <v>1113</v>
      </c>
      <c r="W266" t="s">
        <v>254</v>
      </c>
      <c r="X266" t="s">
        <v>254</v>
      </c>
      <c r="Y266" t="s">
        <v>1612</v>
      </c>
      <c r="Z266" t="s">
        <v>1637</v>
      </c>
      <c r="AA266" t="s">
        <v>254</v>
      </c>
      <c r="AB266" t="s">
        <v>315</v>
      </c>
      <c r="AC266">
        <v>308</v>
      </c>
      <c r="AD266" t="s">
        <v>783</v>
      </c>
      <c r="AE266" s="33" t="s">
        <v>1639</v>
      </c>
      <c r="AF266">
        <v>1</v>
      </c>
      <c r="AG266">
        <v>1</v>
      </c>
      <c r="AH266" s="2">
        <v>45119</v>
      </c>
      <c r="AI266" s="2">
        <v>45663</v>
      </c>
      <c r="AJ266" s="2">
        <v>45670</v>
      </c>
      <c r="AK266" s="2">
        <v>45664</v>
      </c>
      <c r="AL266" s="2">
        <v>45473</v>
      </c>
      <c r="AM266" s="33" t="s">
        <v>1773</v>
      </c>
      <c r="AN266" t="s">
        <v>1774</v>
      </c>
      <c r="AO266" t="s">
        <v>1775</v>
      </c>
      <c r="AP266" t="s">
        <v>1774</v>
      </c>
      <c r="AQ266" t="s">
        <v>318</v>
      </c>
      <c r="AR266" t="s">
        <v>1776</v>
      </c>
      <c r="AS266" t="s">
        <v>260</v>
      </c>
      <c r="AT266">
        <v>43202</v>
      </c>
      <c r="AU266" t="s">
        <v>313</v>
      </c>
      <c r="AV266" t="s">
        <v>254</v>
      </c>
      <c r="AW266" t="s">
        <v>254</v>
      </c>
      <c r="AX266" t="s">
        <v>254</v>
      </c>
      <c r="AY266" t="s">
        <v>254</v>
      </c>
      <c r="AZ266" t="s">
        <v>261</v>
      </c>
      <c r="BA266" t="s">
        <v>262</v>
      </c>
      <c r="BB266" t="s">
        <v>1769</v>
      </c>
      <c r="BC266" t="s">
        <v>1778</v>
      </c>
      <c r="BD266" t="s">
        <v>254</v>
      </c>
      <c r="BE266" t="s">
        <v>254</v>
      </c>
      <c r="BF266" t="s">
        <v>254</v>
      </c>
      <c r="BG266" t="s">
        <v>265</v>
      </c>
      <c r="BH266" t="e">
        <f>VLOOKUP(AM266,'[1]Admin Agency List'!A:B,2,FALSE)</f>
        <v>#N/A</v>
      </c>
      <c r="BI266" t="str">
        <f>VLOOKUP(Y266,'[1]FAIN List'!A:C,2,FALSE)</f>
        <v>State GRF</v>
      </c>
    </row>
    <row r="267" spans="1:61" hidden="1" x14ac:dyDescent="0.25">
      <c r="A267">
        <v>2025</v>
      </c>
      <c r="B267" t="s">
        <v>1390</v>
      </c>
      <c r="C267">
        <v>2024</v>
      </c>
      <c r="D267">
        <v>5</v>
      </c>
      <c r="E267" t="s">
        <v>1779</v>
      </c>
      <c r="F267" s="33" t="s">
        <v>1780</v>
      </c>
      <c r="G267">
        <v>3</v>
      </c>
      <c r="H267">
        <v>1</v>
      </c>
      <c r="I267">
        <v>45</v>
      </c>
      <c r="J267">
        <v>433.92</v>
      </c>
      <c r="K267" t="s">
        <v>1609</v>
      </c>
      <c r="L267">
        <v>27</v>
      </c>
      <c r="M267" t="s">
        <v>1394</v>
      </c>
      <c r="N267" t="s">
        <v>1610</v>
      </c>
      <c r="O267">
        <v>510050</v>
      </c>
      <c r="P267" t="s">
        <v>1110</v>
      </c>
      <c r="Q267">
        <v>510</v>
      </c>
      <c r="R267" t="s">
        <v>1111</v>
      </c>
      <c r="S267" t="s">
        <v>1395</v>
      </c>
      <c r="T267">
        <v>322421</v>
      </c>
      <c r="U267" t="s">
        <v>1112</v>
      </c>
      <c r="V267" t="s">
        <v>1113</v>
      </c>
      <c r="W267" t="s">
        <v>254</v>
      </c>
      <c r="X267" t="s">
        <v>254</v>
      </c>
      <c r="Y267" t="s">
        <v>1612</v>
      </c>
      <c r="Z267" t="s">
        <v>1613</v>
      </c>
      <c r="AA267" t="s">
        <v>1432</v>
      </c>
      <c r="AB267" t="s">
        <v>782</v>
      </c>
      <c r="AC267">
        <v>308</v>
      </c>
      <c r="AD267" t="s">
        <v>783</v>
      </c>
      <c r="AE267" t="s">
        <v>1647</v>
      </c>
      <c r="AF267">
        <v>9</v>
      </c>
      <c r="AG267">
        <v>1</v>
      </c>
      <c r="AH267" s="2">
        <v>45114</v>
      </c>
      <c r="AI267" s="2">
        <v>45602</v>
      </c>
      <c r="AJ267" s="2">
        <v>45615</v>
      </c>
      <c r="AK267" s="2">
        <v>45602</v>
      </c>
      <c r="AL267" s="2">
        <v>45502</v>
      </c>
      <c r="AM267" s="33" t="s">
        <v>1615</v>
      </c>
      <c r="AN267" t="s">
        <v>1616</v>
      </c>
      <c r="AO267" t="s">
        <v>1617</v>
      </c>
      <c r="AP267" t="s">
        <v>1616</v>
      </c>
      <c r="AQ267" t="s">
        <v>318</v>
      </c>
      <c r="AR267" t="s">
        <v>1618</v>
      </c>
      <c r="AS267" t="s">
        <v>1619</v>
      </c>
      <c r="AT267">
        <v>66210</v>
      </c>
      <c r="AU267" t="s">
        <v>313</v>
      </c>
      <c r="AV267" t="s">
        <v>1620</v>
      </c>
      <c r="AW267" t="s">
        <v>254</v>
      </c>
      <c r="AX267" t="s">
        <v>254</v>
      </c>
      <c r="AY267" t="s">
        <v>254</v>
      </c>
      <c r="AZ267" t="s">
        <v>261</v>
      </c>
      <c r="BA267" t="s">
        <v>262</v>
      </c>
      <c r="BB267" t="s">
        <v>1781</v>
      </c>
      <c r="BC267" t="s">
        <v>1622</v>
      </c>
      <c r="BD267" t="s">
        <v>254</v>
      </c>
      <c r="BE267" t="s">
        <v>254</v>
      </c>
      <c r="BF267" t="s">
        <v>254</v>
      </c>
      <c r="BG267" t="s">
        <v>265</v>
      </c>
      <c r="BH267" t="e">
        <f>VLOOKUP(AM267,'[1]Admin Agency List'!A:B,2,FALSE)</f>
        <v>#N/A</v>
      </c>
      <c r="BI267" t="str">
        <f>VLOOKUP(Y267,'[1]FAIN List'!A:C,2,FALSE)</f>
        <v>State GRF</v>
      </c>
    </row>
    <row r="268" spans="1:61" hidden="1" x14ac:dyDescent="0.25">
      <c r="A268">
        <v>2025</v>
      </c>
      <c r="B268" t="s">
        <v>1412</v>
      </c>
      <c r="C268">
        <v>2024</v>
      </c>
      <c r="D268">
        <v>2</v>
      </c>
      <c r="E268" t="s">
        <v>2359</v>
      </c>
      <c r="F268" s="33" t="s">
        <v>2360</v>
      </c>
      <c r="G268">
        <v>1</v>
      </c>
      <c r="H268">
        <v>1</v>
      </c>
      <c r="I268">
        <v>35343.56</v>
      </c>
      <c r="J268">
        <v>35343.56</v>
      </c>
      <c r="K268" t="s">
        <v>1890</v>
      </c>
      <c r="L268">
        <v>27</v>
      </c>
      <c r="M268" t="s">
        <v>1394</v>
      </c>
      <c r="N268">
        <v>3250</v>
      </c>
      <c r="O268">
        <v>550051</v>
      </c>
      <c r="P268" t="s">
        <v>1681</v>
      </c>
      <c r="Q268">
        <v>550</v>
      </c>
      <c r="R268" t="s">
        <v>250</v>
      </c>
      <c r="S268" t="s">
        <v>1395</v>
      </c>
      <c r="T268">
        <v>322612</v>
      </c>
      <c r="U268" t="s">
        <v>1112</v>
      </c>
      <c r="V268" t="s">
        <v>1113</v>
      </c>
      <c r="W268" t="s">
        <v>254</v>
      </c>
      <c r="X268" t="s">
        <v>254</v>
      </c>
      <c r="Y268" t="s">
        <v>1682</v>
      </c>
      <c r="Z268" t="s">
        <v>1374</v>
      </c>
      <c r="AA268" t="s">
        <v>254</v>
      </c>
      <c r="AB268" t="s">
        <v>590</v>
      </c>
      <c r="AC268">
        <v>910</v>
      </c>
      <c r="AD268" t="s">
        <v>1646</v>
      </c>
      <c r="AE268" t="s">
        <v>2361</v>
      </c>
      <c r="AF268">
        <v>1</v>
      </c>
      <c r="AG268">
        <v>1</v>
      </c>
      <c r="AH268" s="2">
        <v>45260</v>
      </c>
      <c r="AI268" s="2">
        <v>45530</v>
      </c>
      <c r="AJ268" s="2">
        <v>45531</v>
      </c>
      <c r="AK268" s="2">
        <v>45496</v>
      </c>
      <c r="AL268" s="2">
        <v>45496</v>
      </c>
      <c r="AM268" s="33" t="s">
        <v>1386</v>
      </c>
      <c r="AN268" t="s">
        <v>1385</v>
      </c>
      <c r="AO268" t="s">
        <v>2362</v>
      </c>
      <c r="AP268" t="s">
        <v>1385</v>
      </c>
      <c r="AQ268" t="s">
        <v>449</v>
      </c>
      <c r="AR268" t="s">
        <v>1601</v>
      </c>
      <c r="AS268" t="s">
        <v>260</v>
      </c>
      <c r="AT268">
        <v>45365</v>
      </c>
      <c r="AU268" t="s">
        <v>254</v>
      </c>
      <c r="AV268" t="s">
        <v>254</v>
      </c>
      <c r="AW268" t="s">
        <v>254</v>
      </c>
      <c r="AX268" t="s">
        <v>254</v>
      </c>
      <c r="AY268" t="s">
        <v>254</v>
      </c>
      <c r="AZ268" t="s">
        <v>261</v>
      </c>
      <c r="BA268" t="s">
        <v>262</v>
      </c>
      <c r="BB268" t="s">
        <v>1660</v>
      </c>
      <c r="BC268" t="s">
        <v>2363</v>
      </c>
      <c r="BD268" t="s">
        <v>254</v>
      </c>
      <c r="BE268" t="s">
        <v>254</v>
      </c>
      <c r="BF268" t="s">
        <v>254</v>
      </c>
      <c r="BG268" t="s">
        <v>265</v>
      </c>
      <c r="BH268" t="str">
        <f>VLOOKUP(AM268,'[1]Admin Agency List'!A:B,2,FALSE)</f>
        <v>West Central Ohio Network</v>
      </c>
      <c r="BI268" t="str">
        <f>VLOOKUP(Y268,'[1]FAIN List'!A:C,2,FALSE)</f>
        <v>H181A230024</v>
      </c>
    </row>
    <row r="269" spans="1:61" hidden="1" x14ac:dyDescent="0.25">
      <c r="A269">
        <v>2025</v>
      </c>
      <c r="B269" t="s">
        <v>1390</v>
      </c>
      <c r="C269">
        <v>2024</v>
      </c>
      <c r="D269">
        <v>5</v>
      </c>
      <c r="E269" t="s">
        <v>1707</v>
      </c>
      <c r="F269" s="33" t="s">
        <v>1708</v>
      </c>
      <c r="G269">
        <v>3</v>
      </c>
      <c r="H269">
        <v>1</v>
      </c>
      <c r="I269">
        <v>135</v>
      </c>
      <c r="J269">
        <v>2073.3000000000002</v>
      </c>
      <c r="K269" t="s">
        <v>1463</v>
      </c>
      <c r="L269">
        <v>19</v>
      </c>
      <c r="M269" t="s">
        <v>1394</v>
      </c>
      <c r="N269" t="s">
        <v>1610</v>
      </c>
      <c r="O269">
        <v>510050</v>
      </c>
      <c r="P269" t="s">
        <v>1110</v>
      </c>
      <c r="Q269">
        <v>510</v>
      </c>
      <c r="R269" t="s">
        <v>1111</v>
      </c>
      <c r="S269" t="s">
        <v>1395</v>
      </c>
      <c r="T269">
        <v>322421</v>
      </c>
      <c r="U269" t="s">
        <v>1112</v>
      </c>
      <c r="V269" t="s">
        <v>1113</v>
      </c>
      <c r="W269" t="s">
        <v>254</v>
      </c>
      <c r="X269" t="s">
        <v>254</v>
      </c>
      <c r="Y269" t="s">
        <v>1612</v>
      </c>
      <c r="Z269" t="s">
        <v>1613</v>
      </c>
      <c r="AA269" t="s">
        <v>1432</v>
      </c>
      <c r="AB269" t="s">
        <v>782</v>
      </c>
      <c r="AC269">
        <v>308</v>
      </c>
      <c r="AD269" t="s">
        <v>783</v>
      </c>
      <c r="AE269" t="s">
        <v>1647</v>
      </c>
      <c r="AF269">
        <v>10</v>
      </c>
      <c r="AG269">
        <v>1</v>
      </c>
      <c r="AH269" s="2">
        <v>45114</v>
      </c>
      <c r="AI269" s="2">
        <v>45601</v>
      </c>
      <c r="AJ269" s="2">
        <v>45604</v>
      </c>
      <c r="AK269" s="2">
        <v>45601</v>
      </c>
      <c r="AL269" s="2">
        <v>45497</v>
      </c>
      <c r="AM269" s="33" t="s">
        <v>1615</v>
      </c>
      <c r="AN269" t="s">
        <v>1616</v>
      </c>
      <c r="AO269" t="s">
        <v>1617</v>
      </c>
      <c r="AP269" t="s">
        <v>1616</v>
      </c>
      <c r="AQ269" t="s">
        <v>318</v>
      </c>
      <c r="AR269" t="s">
        <v>1618</v>
      </c>
      <c r="AS269" t="s">
        <v>1619</v>
      </c>
      <c r="AT269">
        <v>66210</v>
      </c>
      <c r="AU269" t="s">
        <v>313</v>
      </c>
      <c r="AV269" t="s">
        <v>1620</v>
      </c>
      <c r="AW269" t="s">
        <v>254</v>
      </c>
      <c r="AX269" t="s">
        <v>254</v>
      </c>
      <c r="AY269" t="s">
        <v>254</v>
      </c>
      <c r="AZ269" t="s">
        <v>261</v>
      </c>
      <c r="BA269" t="s">
        <v>262</v>
      </c>
      <c r="BB269" t="s">
        <v>1709</v>
      </c>
      <c r="BC269" t="s">
        <v>1622</v>
      </c>
      <c r="BD269" t="s">
        <v>254</v>
      </c>
      <c r="BE269" t="s">
        <v>254</v>
      </c>
      <c r="BF269" t="s">
        <v>254</v>
      </c>
      <c r="BG269" t="s">
        <v>265</v>
      </c>
      <c r="BH269" t="e">
        <f>VLOOKUP(AM269,'[1]Admin Agency List'!A:B,2,FALSE)</f>
        <v>#N/A</v>
      </c>
      <c r="BI269" t="str">
        <f>VLOOKUP(Y269,'[1]FAIN List'!A:C,2,FALSE)</f>
        <v>State GRF</v>
      </c>
    </row>
    <row r="270" spans="1:61" hidden="1" x14ac:dyDescent="0.25">
      <c r="A270">
        <v>2025</v>
      </c>
      <c r="B270" t="s">
        <v>1390</v>
      </c>
      <c r="C270">
        <v>2024</v>
      </c>
      <c r="D270">
        <v>5</v>
      </c>
      <c r="E270" t="s">
        <v>2364</v>
      </c>
      <c r="F270" s="33" t="s">
        <v>2365</v>
      </c>
      <c r="G270">
        <v>2</v>
      </c>
      <c r="H270">
        <v>1</v>
      </c>
      <c r="I270">
        <v>421.05</v>
      </c>
      <c r="J270">
        <v>511.05</v>
      </c>
      <c r="K270" t="s">
        <v>1463</v>
      </c>
      <c r="L270">
        <v>20</v>
      </c>
      <c r="M270" t="s">
        <v>1394</v>
      </c>
      <c r="N270" t="s">
        <v>1610</v>
      </c>
      <c r="O270">
        <v>510050</v>
      </c>
      <c r="P270" t="s">
        <v>1110</v>
      </c>
      <c r="Q270">
        <v>510</v>
      </c>
      <c r="R270" t="s">
        <v>1111</v>
      </c>
      <c r="S270" t="s">
        <v>1395</v>
      </c>
      <c r="T270">
        <v>322421</v>
      </c>
      <c r="U270" t="s">
        <v>1112</v>
      </c>
      <c r="V270" t="s">
        <v>1113</v>
      </c>
      <c r="W270" t="s">
        <v>254</v>
      </c>
      <c r="X270" t="s">
        <v>254</v>
      </c>
      <c r="Y270" t="s">
        <v>1612</v>
      </c>
      <c r="Z270" t="s">
        <v>1613</v>
      </c>
      <c r="AA270" t="s">
        <v>1432</v>
      </c>
      <c r="AB270" t="s">
        <v>782</v>
      </c>
      <c r="AC270">
        <v>308</v>
      </c>
      <c r="AD270" t="s">
        <v>783</v>
      </c>
      <c r="AE270" t="s">
        <v>1647</v>
      </c>
      <c r="AF270">
        <v>5</v>
      </c>
      <c r="AG270">
        <v>1</v>
      </c>
      <c r="AH270" s="2">
        <v>45114</v>
      </c>
      <c r="AI270" s="2">
        <v>45602</v>
      </c>
      <c r="AJ270" s="2">
        <v>45604</v>
      </c>
      <c r="AK270" s="2">
        <v>45602</v>
      </c>
      <c r="AL270" s="2">
        <v>45506</v>
      </c>
      <c r="AM270" s="33" t="s">
        <v>1615</v>
      </c>
      <c r="AN270" t="s">
        <v>1616</v>
      </c>
      <c r="AO270" t="s">
        <v>1617</v>
      </c>
      <c r="AP270" t="s">
        <v>1616</v>
      </c>
      <c r="AQ270" t="s">
        <v>318</v>
      </c>
      <c r="AR270" t="s">
        <v>1618</v>
      </c>
      <c r="AS270" t="s">
        <v>1619</v>
      </c>
      <c r="AT270">
        <v>66210</v>
      </c>
      <c r="AU270" t="s">
        <v>313</v>
      </c>
      <c r="AV270" t="s">
        <v>1620</v>
      </c>
      <c r="AW270" t="s">
        <v>254</v>
      </c>
      <c r="AX270" t="s">
        <v>254</v>
      </c>
      <c r="AY270" t="s">
        <v>254</v>
      </c>
      <c r="AZ270" t="s">
        <v>261</v>
      </c>
      <c r="BA270" t="s">
        <v>262</v>
      </c>
      <c r="BB270" t="s">
        <v>2366</v>
      </c>
      <c r="BC270" t="s">
        <v>1622</v>
      </c>
      <c r="BD270" t="s">
        <v>254</v>
      </c>
      <c r="BE270" t="s">
        <v>254</v>
      </c>
      <c r="BF270" t="s">
        <v>254</v>
      </c>
      <c r="BG270" t="s">
        <v>265</v>
      </c>
      <c r="BH270" t="e">
        <f>VLOOKUP(AM270,'[1]Admin Agency List'!A:B,2,FALSE)</f>
        <v>#N/A</v>
      </c>
      <c r="BI270" t="str">
        <f>VLOOKUP(Y270,'[1]FAIN List'!A:C,2,FALSE)</f>
        <v>State GRF</v>
      </c>
    </row>
    <row r="271" spans="1:61" x14ac:dyDescent="0.25">
      <c r="A271">
        <v>2025</v>
      </c>
      <c r="B271" t="s">
        <v>1479</v>
      </c>
      <c r="C271">
        <v>2024</v>
      </c>
      <c r="D271">
        <v>1</v>
      </c>
      <c r="E271" t="s">
        <v>2367</v>
      </c>
      <c r="F271" s="33" t="s">
        <v>2368</v>
      </c>
      <c r="G271">
        <v>1</v>
      </c>
      <c r="H271">
        <v>1</v>
      </c>
      <c r="I271">
        <v>1316.03</v>
      </c>
      <c r="J271">
        <v>1316.03</v>
      </c>
      <c r="K271" t="s">
        <v>1720</v>
      </c>
      <c r="L271">
        <v>86</v>
      </c>
      <c r="M271" t="s">
        <v>1394</v>
      </c>
      <c r="N271">
        <v>3250</v>
      </c>
      <c r="O271">
        <v>550054</v>
      </c>
      <c r="P271" t="s">
        <v>249</v>
      </c>
      <c r="Q271">
        <v>550</v>
      </c>
      <c r="R271" t="s">
        <v>250</v>
      </c>
      <c r="S271" t="s">
        <v>1395</v>
      </c>
      <c r="T271">
        <v>322612</v>
      </c>
      <c r="U271" t="s">
        <v>1112</v>
      </c>
      <c r="V271" t="s">
        <v>1113</v>
      </c>
      <c r="W271" t="s">
        <v>254</v>
      </c>
      <c r="X271" t="s">
        <v>254</v>
      </c>
      <c r="Y271" t="s">
        <v>1626</v>
      </c>
      <c r="Z271" t="s">
        <v>1189</v>
      </c>
      <c r="AA271" t="s">
        <v>254</v>
      </c>
      <c r="AB271" t="s">
        <v>366</v>
      </c>
      <c r="AC271">
        <v>334</v>
      </c>
      <c r="AD271" t="s">
        <v>256</v>
      </c>
      <c r="AE271" t="s">
        <v>1627</v>
      </c>
      <c r="AF271">
        <v>1</v>
      </c>
      <c r="AG271">
        <v>1</v>
      </c>
      <c r="AH271" s="2">
        <v>45139</v>
      </c>
      <c r="AI271" s="2">
        <v>45498</v>
      </c>
      <c r="AJ271" s="2">
        <v>45498</v>
      </c>
      <c r="AK271" s="2">
        <v>45498</v>
      </c>
      <c r="AL271" s="2">
        <v>45491</v>
      </c>
      <c r="AM271" s="33" t="s">
        <v>1256</v>
      </c>
      <c r="AN271" t="s">
        <v>87</v>
      </c>
      <c r="AO271" t="s">
        <v>367</v>
      </c>
      <c r="AP271" t="s">
        <v>87</v>
      </c>
      <c r="AQ271" t="s">
        <v>293</v>
      </c>
      <c r="AR271" t="s">
        <v>368</v>
      </c>
      <c r="AS271" t="s">
        <v>260</v>
      </c>
      <c r="AT271">
        <v>44654</v>
      </c>
      <c r="AU271" t="s">
        <v>254</v>
      </c>
      <c r="AV271" t="s">
        <v>254</v>
      </c>
      <c r="AW271" t="s">
        <v>254</v>
      </c>
      <c r="AX271" t="s">
        <v>254</v>
      </c>
      <c r="AY271" t="s">
        <v>254</v>
      </c>
      <c r="AZ271" t="s">
        <v>261</v>
      </c>
      <c r="BA271" t="s">
        <v>262</v>
      </c>
      <c r="BB271" t="s">
        <v>1721</v>
      </c>
      <c r="BC271" t="s">
        <v>314</v>
      </c>
      <c r="BD271" t="s">
        <v>369</v>
      </c>
      <c r="BE271" t="s">
        <v>254</v>
      </c>
      <c r="BF271" t="s">
        <v>254</v>
      </c>
      <c r="BG271" t="s">
        <v>265</v>
      </c>
      <c r="BH271" t="str">
        <f>VLOOKUP(AM271,'[1]Admin Agency List'!A:B,2,FALSE)</f>
        <v>Holmes CBDD</v>
      </c>
      <c r="BI271" t="str">
        <f>VLOOKUP(Y271,'[1]FAIN List'!A:C,2,FALSE)</f>
        <v>H181A220024</v>
      </c>
    </row>
    <row r="272" spans="1:61" hidden="1" x14ac:dyDescent="0.25">
      <c r="A272">
        <v>2025</v>
      </c>
      <c r="B272" t="s">
        <v>1390</v>
      </c>
      <c r="C272">
        <v>2024</v>
      </c>
      <c r="D272">
        <v>5</v>
      </c>
      <c r="E272" t="s">
        <v>1673</v>
      </c>
      <c r="F272" s="33" t="s">
        <v>1674</v>
      </c>
      <c r="G272">
        <v>3</v>
      </c>
      <c r="H272">
        <v>1</v>
      </c>
      <c r="I272">
        <v>135</v>
      </c>
      <c r="J272">
        <v>210</v>
      </c>
      <c r="K272" t="s">
        <v>1463</v>
      </c>
      <c r="L272">
        <v>20</v>
      </c>
      <c r="M272" t="s">
        <v>1394</v>
      </c>
      <c r="N272" t="s">
        <v>1610</v>
      </c>
      <c r="O272">
        <v>510050</v>
      </c>
      <c r="P272" t="s">
        <v>1110</v>
      </c>
      <c r="Q272">
        <v>510</v>
      </c>
      <c r="R272" t="s">
        <v>1111</v>
      </c>
      <c r="S272" t="s">
        <v>1395</v>
      </c>
      <c r="T272">
        <v>322421</v>
      </c>
      <c r="U272" t="s">
        <v>1112</v>
      </c>
      <c r="V272" t="s">
        <v>1113</v>
      </c>
      <c r="W272" t="s">
        <v>254</v>
      </c>
      <c r="X272" t="s">
        <v>254</v>
      </c>
      <c r="Y272" t="s">
        <v>1612</v>
      </c>
      <c r="Z272" t="s">
        <v>1613</v>
      </c>
      <c r="AA272" t="s">
        <v>1432</v>
      </c>
      <c r="AB272" t="s">
        <v>782</v>
      </c>
      <c r="AC272">
        <v>308</v>
      </c>
      <c r="AD272" t="s">
        <v>783</v>
      </c>
      <c r="AE272" t="s">
        <v>1647</v>
      </c>
      <c r="AF272">
        <v>8</v>
      </c>
      <c r="AG272">
        <v>1</v>
      </c>
      <c r="AH272" s="2">
        <v>45114</v>
      </c>
      <c r="AI272" s="2">
        <v>45602</v>
      </c>
      <c r="AJ272" s="2">
        <v>45604</v>
      </c>
      <c r="AK272" s="2">
        <v>45602</v>
      </c>
      <c r="AL272" s="2">
        <v>45491</v>
      </c>
      <c r="AM272" s="33" t="s">
        <v>1615</v>
      </c>
      <c r="AN272" t="s">
        <v>1616</v>
      </c>
      <c r="AO272" t="s">
        <v>1617</v>
      </c>
      <c r="AP272" t="s">
        <v>1616</v>
      </c>
      <c r="AQ272" t="s">
        <v>318</v>
      </c>
      <c r="AR272" t="s">
        <v>1618</v>
      </c>
      <c r="AS272" t="s">
        <v>1619</v>
      </c>
      <c r="AT272">
        <v>66210</v>
      </c>
      <c r="AU272" t="s">
        <v>313</v>
      </c>
      <c r="AV272" t="s">
        <v>1620</v>
      </c>
      <c r="AW272" t="s">
        <v>254</v>
      </c>
      <c r="AX272" t="s">
        <v>254</v>
      </c>
      <c r="AY272" t="s">
        <v>254</v>
      </c>
      <c r="AZ272" t="s">
        <v>261</v>
      </c>
      <c r="BA272" t="s">
        <v>262</v>
      </c>
      <c r="BB272" t="s">
        <v>1675</v>
      </c>
      <c r="BC272" t="s">
        <v>1622</v>
      </c>
      <c r="BD272" t="s">
        <v>254</v>
      </c>
      <c r="BE272" t="s">
        <v>254</v>
      </c>
      <c r="BF272" t="s">
        <v>254</v>
      </c>
      <c r="BG272" t="s">
        <v>265</v>
      </c>
      <c r="BH272" t="e">
        <f>VLOOKUP(AM272,'[1]Admin Agency List'!A:B,2,FALSE)</f>
        <v>#N/A</v>
      </c>
      <c r="BI272" t="str">
        <f>VLOOKUP(Y272,'[1]FAIN List'!A:C,2,FALSE)</f>
        <v>State GRF</v>
      </c>
    </row>
    <row r="273" spans="1:61" hidden="1" x14ac:dyDescent="0.25">
      <c r="A273">
        <v>2025</v>
      </c>
      <c r="B273" t="s">
        <v>1390</v>
      </c>
      <c r="C273">
        <v>2024</v>
      </c>
      <c r="D273">
        <v>5</v>
      </c>
      <c r="E273" t="s">
        <v>2369</v>
      </c>
      <c r="F273" s="33" t="s">
        <v>2370</v>
      </c>
      <c r="G273">
        <v>2</v>
      </c>
      <c r="H273">
        <v>1</v>
      </c>
      <c r="I273">
        <v>189.88</v>
      </c>
      <c r="J273">
        <v>189.88</v>
      </c>
      <c r="K273" t="s">
        <v>1672</v>
      </c>
      <c r="L273">
        <v>10</v>
      </c>
      <c r="M273" t="s">
        <v>1394</v>
      </c>
      <c r="N273" t="s">
        <v>1610</v>
      </c>
      <c r="O273">
        <v>510050</v>
      </c>
      <c r="P273" t="s">
        <v>1110</v>
      </c>
      <c r="Q273">
        <v>510</v>
      </c>
      <c r="R273" t="s">
        <v>1111</v>
      </c>
      <c r="S273" t="s">
        <v>1395</v>
      </c>
      <c r="T273">
        <v>322421</v>
      </c>
      <c r="U273" t="s">
        <v>1112</v>
      </c>
      <c r="V273" t="s">
        <v>1113</v>
      </c>
      <c r="W273" t="s">
        <v>254</v>
      </c>
      <c r="X273" t="s">
        <v>254</v>
      </c>
      <c r="Y273" t="s">
        <v>1612</v>
      </c>
      <c r="Z273" t="s">
        <v>1613</v>
      </c>
      <c r="AA273" t="s">
        <v>1432</v>
      </c>
      <c r="AB273" t="s">
        <v>782</v>
      </c>
      <c r="AC273">
        <v>308</v>
      </c>
      <c r="AD273" t="s">
        <v>783</v>
      </c>
      <c r="AE273" t="s">
        <v>1647</v>
      </c>
      <c r="AF273">
        <v>6</v>
      </c>
      <c r="AG273">
        <v>1</v>
      </c>
      <c r="AH273" s="2">
        <v>45114</v>
      </c>
      <c r="AI273" s="2">
        <v>45604</v>
      </c>
      <c r="AJ273" s="2">
        <v>45609</v>
      </c>
      <c r="AK273" s="2">
        <v>45604</v>
      </c>
      <c r="AL273" s="2">
        <v>45572</v>
      </c>
      <c r="AM273" s="33" t="s">
        <v>1615</v>
      </c>
      <c r="AN273" t="s">
        <v>1616</v>
      </c>
      <c r="AO273" t="s">
        <v>1617</v>
      </c>
      <c r="AP273" t="s">
        <v>1616</v>
      </c>
      <c r="AQ273" t="s">
        <v>318</v>
      </c>
      <c r="AR273" t="s">
        <v>1618</v>
      </c>
      <c r="AS273" t="s">
        <v>1619</v>
      </c>
      <c r="AT273">
        <v>66210</v>
      </c>
      <c r="AU273" t="s">
        <v>313</v>
      </c>
      <c r="AV273" t="s">
        <v>1620</v>
      </c>
      <c r="AW273" t="s">
        <v>254</v>
      </c>
      <c r="AX273" t="s">
        <v>254</v>
      </c>
      <c r="AY273" t="s">
        <v>254</v>
      </c>
      <c r="AZ273" t="s">
        <v>261</v>
      </c>
      <c r="BA273" t="s">
        <v>262</v>
      </c>
      <c r="BB273" t="s">
        <v>2371</v>
      </c>
      <c r="BC273" t="s">
        <v>1622</v>
      </c>
      <c r="BD273" t="s">
        <v>254</v>
      </c>
      <c r="BE273" t="s">
        <v>254</v>
      </c>
      <c r="BF273" t="s">
        <v>254</v>
      </c>
      <c r="BG273" t="s">
        <v>265</v>
      </c>
      <c r="BH273" t="e">
        <f>VLOOKUP(AM273,'[1]Admin Agency List'!A:B,2,FALSE)</f>
        <v>#N/A</v>
      </c>
      <c r="BI273" t="str">
        <f>VLOOKUP(Y273,'[1]FAIN List'!A:C,2,FALSE)</f>
        <v>State GRF</v>
      </c>
    </row>
    <row r="274" spans="1:61" hidden="1" x14ac:dyDescent="0.25">
      <c r="A274">
        <v>2025</v>
      </c>
      <c r="B274" t="s">
        <v>1390</v>
      </c>
      <c r="C274">
        <v>2024</v>
      </c>
      <c r="D274">
        <v>5</v>
      </c>
      <c r="E274" t="s">
        <v>2372</v>
      </c>
      <c r="F274" s="33" t="s">
        <v>2373</v>
      </c>
      <c r="G274">
        <v>3</v>
      </c>
      <c r="H274">
        <v>1</v>
      </c>
      <c r="I274">
        <v>90</v>
      </c>
      <c r="J274">
        <v>331.23</v>
      </c>
      <c r="K274" t="s">
        <v>1463</v>
      </c>
      <c r="L274">
        <v>20</v>
      </c>
      <c r="M274" t="s">
        <v>1394</v>
      </c>
      <c r="N274" t="s">
        <v>1610</v>
      </c>
      <c r="O274">
        <v>510050</v>
      </c>
      <c r="P274" t="s">
        <v>1110</v>
      </c>
      <c r="Q274">
        <v>510</v>
      </c>
      <c r="R274" t="s">
        <v>1111</v>
      </c>
      <c r="S274" t="s">
        <v>1395</v>
      </c>
      <c r="T274">
        <v>322421</v>
      </c>
      <c r="U274" t="s">
        <v>1112</v>
      </c>
      <c r="V274" t="s">
        <v>1113</v>
      </c>
      <c r="W274" t="s">
        <v>254</v>
      </c>
      <c r="X274" t="s">
        <v>254</v>
      </c>
      <c r="Y274" t="s">
        <v>1612</v>
      </c>
      <c r="Z274" t="s">
        <v>1613</v>
      </c>
      <c r="AA274" t="s">
        <v>1432</v>
      </c>
      <c r="AB274" t="s">
        <v>782</v>
      </c>
      <c r="AC274">
        <v>308</v>
      </c>
      <c r="AD274" t="s">
        <v>783</v>
      </c>
      <c r="AE274" t="s">
        <v>1647</v>
      </c>
      <c r="AF274">
        <v>8</v>
      </c>
      <c r="AG274">
        <v>1</v>
      </c>
      <c r="AH274" s="2">
        <v>45114</v>
      </c>
      <c r="AI274" s="2">
        <v>45602</v>
      </c>
      <c r="AJ274" s="2">
        <v>45604</v>
      </c>
      <c r="AK274" s="2">
        <v>45602</v>
      </c>
      <c r="AL274" s="2">
        <v>45492</v>
      </c>
      <c r="AM274" s="33" t="s">
        <v>1615</v>
      </c>
      <c r="AN274" t="s">
        <v>1616</v>
      </c>
      <c r="AO274" t="s">
        <v>1617</v>
      </c>
      <c r="AP274" t="s">
        <v>1616</v>
      </c>
      <c r="AQ274" t="s">
        <v>318</v>
      </c>
      <c r="AR274" t="s">
        <v>1618</v>
      </c>
      <c r="AS274" t="s">
        <v>1619</v>
      </c>
      <c r="AT274">
        <v>66210</v>
      </c>
      <c r="AU274" t="s">
        <v>313</v>
      </c>
      <c r="AV274" t="s">
        <v>1620</v>
      </c>
      <c r="AW274" t="s">
        <v>254</v>
      </c>
      <c r="AX274" t="s">
        <v>254</v>
      </c>
      <c r="AY274" t="s">
        <v>254</v>
      </c>
      <c r="AZ274" t="s">
        <v>261</v>
      </c>
      <c r="BA274" t="s">
        <v>262</v>
      </c>
      <c r="BB274" t="s">
        <v>2374</v>
      </c>
      <c r="BC274" t="s">
        <v>1622</v>
      </c>
      <c r="BD274" t="s">
        <v>254</v>
      </c>
      <c r="BE274" t="s">
        <v>254</v>
      </c>
      <c r="BF274" t="s">
        <v>254</v>
      </c>
      <c r="BG274" t="s">
        <v>265</v>
      </c>
      <c r="BH274" t="e">
        <f>VLOOKUP(AM274,'[1]Admin Agency List'!A:B,2,FALSE)</f>
        <v>#N/A</v>
      </c>
      <c r="BI274" t="str">
        <f>VLOOKUP(Y274,'[1]FAIN List'!A:C,2,FALSE)</f>
        <v>State GRF</v>
      </c>
    </row>
    <row r="275" spans="1:61" hidden="1" x14ac:dyDescent="0.25">
      <c r="A275">
        <v>2025</v>
      </c>
      <c r="B275" t="s">
        <v>1390</v>
      </c>
      <c r="C275">
        <v>2024</v>
      </c>
      <c r="D275">
        <v>2</v>
      </c>
      <c r="E275" t="s">
        <v>2333</v>
      </c>
      <c r="F275" s="33" t="s">
        <v>2334</v>
      </c>
      <c r="G275">
        <v>3</v>
      </c>
      <c r="H275">
        <v>1</v>
      </c>
      <c r="I275">
        <v>16432.5</v>
      </c>
      <c r="J275">
        <v>153795</v>
      </c>
      <c r="K275" t="s">
        <v>2335</v>
      </c>
      <c r="L275">
        <v>26</v>
      </c>
      <c r="M275" t="s">
        <v>1394</v>
      </c>
      <c r="N275" t="s">
        <v>1610</v>
      </c>
      <c r="O275">
        <v>510050</v>
      </c>
      <c r="P275" t="s">
        <v>1110</v>
      </c>
      <c r="Q275">
        <v>510</v>
      </c>
      <c r="R275" t="s">
        <v>1111</v>
      </c>
      <c r="S275" t="s">
        <v>1395</v>
      </c>
      <c r="T275">
        <v>322421</v>
      </c>
      <c r="U275" t="s">
        <v>1112</v>
      </c>
      <c r="V275" t="s">
        <v>1113</v>
      </c>
      <c r="W275" t="s">
        <v>254</v>
      </c>
      <c r="X275" t="s">
        <v>254</v>
      </c>
      <c r="Y275" t="s">
        <v>1612</v>
      </c>
      <c r="Z275" t="s">
        <v>2375</v>
      </c>
      <c r="AA275" t="s">
        <v>1432</v>
      </c>
      <c r="AB275" t="s">
        <v>782</v>
      </c>
      <c r="AC275">
        <v>910</v>
      </c>
      <c r="AD275" t="s">
        <v>1646</v>
      </c>
      <c r="AE275" t="s">
        <v>2337</v>
      </c>
      <c r="AF275">
        <v>3</v>
      </c>
      <c r="AG275">
        <v>1</v>
      </c>
      <c r="AH275" s="2">
        <v>45113</v>
      </c>
      <c r="AI275" s="2">
        <v>45517</v>
      </c>
      <c r="AJ275" s="2">
        <v>45518</v>
      </c>
      <c r="AK275" s="2">
        <v>45509</v>
      </c>
      <c r="AL275" s="2">
        <v>45509</v>
      </c>
      <c r="AM275" s="33" t="s">
        <v>1236</v>
      </c>
      <c r="AN275" t="s">
        <v>1233</v>
      </c>
      <c r="AO275" t="s">
        <v>1426</v>
      </c>
      <c r="AP275" t="s">
        <v>1233</v>
      </c>
      <c r="AQ275" t="s">
        <v>318</v>
      </c>
      <c r="AR275" t="s">
        <v>319</v>
      </c>
      <c r="AS275" t="s">
        <v>260</v>
      </c>
      <c r="AT275">
        <v>43219</v>
      </c>
      <c r="AU275" t="s">
        <v>254</v>
      </c>
      <c r="AV275" t="s">
        <v>254</v>
      </c>
      <c r="AW275" t="s">
        <v>2338</v>
      </c>
      <c r="AX275" t="s">
        <v>254</v>
      </c>
      <c r="AY275" t="s">
        <v>254</v>
      </c>
      <c r="AZ275" t="s">
        <v>261</v>
      </c>
      <c r="BA275" t="s">
        <v>262</v>
      </c>
      <c r="BB275" t="s">
        <v>2339</v>
      </c>
      <c r="BC275" t="s">
        <v>1428</v>
      </c>
      <c r="BD275" t="s">
        <v>254</v>
      </c>
      <c r="BE275" t="s">
        <v>254</v>
      </c>
      <c r="BF275" t="s">
        <v>254</v>
      </c>
      <c r="BG275" t="s">
        <v>265</v>
      </c>
      <c r="BH275" t="str">
        <f>VLOOKUP(AM275,'[1]Admin Agency List'!A:B,2,FALSE)</f>
        <v>Educational Service Center of Central Ohio</v>
      </c>
      <c r="BI275" t="str">
        <f>VLOOKUP(Y275,'[1]FAIN List'!A:C,2,FALSE)</f>
        <v>State GRF</v>
      </c>
    </row>
    <row r="276" spans="1:61" hidden="1" x14ac:dyDescent="0.25">
      <c r="A276">
        <v>2025</v>
      </c>
      <c r="B276" t="s">
        <v>1390</v>
      </c>
      <c r="C276">
        <v>2024</v>
      </c>
      <c r="D276">
        <v>1</v>
      </c>
      <c r="E276" t="s">
        <v>2376</v>
      </c>
      <c r="F276" s="33" t="s">
        <v>2377</v>
      </c>
      <c r="G276">
        <v>2</v>
      </c>
      <c r="H276">
        <v>1</v>
      </c>
      <c r="I276">
        <v>49.5</v>
      </c>
      <c r="J276">
        <v>139.5</v>
      </c>
      <c r="K276" t="s">
        <v>1678</v>
      </c>
      <c r="L276">
        <v>44</v>
      </c>
      <c r="M276" t="s">
        <v>1394</v>
      </c>
      <c r="N276" t="s">
        <v>1610</v>
      </c>
      <c r="O276">
        <v>510050</v>
      </c>
      <c r="P276" t="s">
        <v>1110</v>
      </c>
      <c r="Q276">
        <v>510</v>
      </c>
      <c r="R276" t="s">
        <v>1111</v>
      </c>
      <c r="S276" t="s">
        <v>1395</v>
      </c>
      <c r="T276">
        <v>322421</v>
      </c>
      <c r="U276" t="s">
        <v>1112</v>
      </c>
      <c r="V276" t="s">
        <v>1113</v>
      </c>
      <c r="W276" t="s">
        <v>254</v>
      </c>
      <c r="X276" t="s">
        <v>254</v>
      </c>
      <c r="Y276" t="s">
        <v>1612</v>
      </c>
      <c r="Z276" t="s">
        <v>1613</v>
      </c>
      <c r="AA276" t="s">
        <v>1432</v>
      </c>
      <c r="AB276" t="s">
        <v>782</v>
      </c>
      <c r="AC276">
        <v>910</v>
      </c>
      <c r="AD276" t="s">
        <v>1646</v>
      </c>
      <c r="AE276" t="s">
        <v>1647</v>
      </c>
      <c r="AF276">
        <v>4</v>
      </c>
      <c r="AG276">
        <v>1</v>
      </c>
      <c r="AH276" s="2">
        <v>45114</v>
      </c>
      <c r="AI276" s="2">
        <v>45475</v>
      </c>
      <c r="AJ276" s="2">
        <v>45490</v>
      </c>
      <c r="AK276" s="2">
        <v>45489</v>
      </c>
      <c r="AL276" s="2">
        <v>45471</v>
      </c>
      <c r="AM276" s="33" t="s">
        <v>1615</v>
      </c>
      <c r="AN276" t="s">
        <v>1616</v>
      </c>
      <c r="AO276" t="s">
        <v>1617</v>
      </c>
      <c r="AP276" t="s">
        <v>1616</v>
      </c>
      <c r="AQ276" t="s">
        <v>318</v>
      </c>
      <c r="AR276" t="s">
        <v>1618</v>
      </c>
      <c r="AS276" t="s">
        <v>1619</v>
      </c>
      <c r="AT276">
        <v>66210</v>
      </c>
      <c r="AU276" t="s">
        <v>313</v>
      </c>
      <c r="AV276" t="s">
        <v>1620</v>
      </c>
      <c r="AW276" t="s">
        <v>254</v>
      </c>
      <c r="AX276" t="s">
        <v>254</v>
      </c>
      <c r="AY276" t="s">
        <v>254</v>
      </c>
      <c r="AZ276" t="s">
        <v>261</v>
      </c>
      <c r="BA276" t="s">
        <v>262</v>
      </c>
      <c r="BB276" t="s">
        <v>254</v>
      </c>
      <c r="BC276" t="s">
        <v>1622</v>
      </c>
      <c r="BD276" t="s">
        <v>254</v>
      </c>
      <c r="BE276" t="s">
        <v>254</v>
      </c>
      <c r="BF276" t="s">
        <v>254</v>
      </c>
      <c r="BG276" t="s">
        <v>265</v>
      </c>
      <c r="BH276" t="e">
        <f>VLOOKUP(AM276,'[1]Admin Agency List'!A:B,2,FALSE)</f>
        <v>#N/A</v>
      </c>
      <c r="BI276" t="str">
        <f>VLOOKUP(Y276,'[1]FAIN List'!A:C,2,FALSE)</f>
        <v>State GRF</v>
      </c>
    </row>
    <row r="277" spans="1:61" hidden="1" x14ac:dyDescent="0.25">
      <c r="A277">
        <v>2025</v>
      </c>
      <c r="B277" t="s">
        <v>1390</v>
      </c>
      <c r="C277">
        <v>2024</v>
      </c>
      <c r="D277">
        <v>5</v>
      </c>
      <c r="E277" t="s">
        <v>2378</v>
      </c>
      <c r="F277" s="33" t="s">
        <v>2379</v>
      </c>
      <c r="G277">
        <v>3</v>
      </c>
      <c r="H277">
        <v>1</v>
      </c>
      <c r="I277">
        <v>90</v>
      </c>
      <c r="J277">
        <v>450.99</v>
      </c>
      <c r="K277" t="s">
        <v>1463</v>
      </c>
      <c r="L277">
        <v>20</v>
      </c>
      <c r="M277" t="s">
        <v>1394</v>
      </c>
      <c r="N277" t="s">
        <v>1610</v>
      </c>
      <c r="O277">
        <v>510050</v>
      </c>
      <c r="P277" t="s">
        <v>1110</v>
      </c>
      <c r="Q277">
        <v>510</v>
      </c>
      <c r="R277" t="s">
        <v>1111</v>
      </c>
      <c r="S277" t="s">
        <v>1395</v>
      </c>
      <c r="T277">
        <v>322421</v>
      </c>
      <c r="U277" t="s">
        <v>1112</v>
      </c>
      <c r="V277" t="s">
        <v>1113</v>
      </c>
      <c r="W277" t="s">
        <v>254</v>
      </c>
      <c r="X277" t="s">
        <v>254</v>
      </c>
      <c r="Y277" t="s">
        <v>1612</v>
      </c>
      <c r="Z277" t="s">
        <v>1613</v>
      </c>
      <c r="AA277" t="s">
        <v>1432</v>
      </c>
      <c r="AB277" t="s">
        <v>782</v>
      </c>
      <c r="AC277">
        <v>308</v>
      </c>
      <c r="AD277" t="s">
        <v>783</v>
      </c>
      <c r="AE277" t="s">
        <v>1647</v>
      </c>
      <c r="AF277">
        <v>9</v>
      </c>
      <c r="AG277">
        <v>1</v>
      </c>
      <c r="AH277" s="2">
        <v>45114</v>
      </c>
      <c r="AI277" s="2">
        <v>45602</v>
      </c>
      <c r="AJ277" s="2">
        <v>45604</v>
      </c>
      <c r="AK277" s="2">
        <v>45602</v>
      </c>
      <c r="AL277" s="2">
        <v>45495</v>
      </c>
      <c r="AM277" s="33" t="s">
        <v>1615</v>
      </c>
      <c r="AN277" t="s">
        <v>1616</v>
      </c>
      <c r="AO277" t="s">
        <v>1617</v>
      </c>
      <c r="AP277" t="s">
        <v>1616</v>
      </c>
      <c r="AQ277" t="s">
        <v>318</v>
      </c>
      <c r="AR277" t="s">
        <v>1618</v>
      </c>
      <c r="AS277" t="s">
        <v>1619</v>
      </c>
      <c r="AT277">
        <v>66210</v>
      </c>
      <c r="AU277" t="s">
        <v>313</v>
      </c>
      <c r="AV277" t="s">
        <v>1620</v>
      </c>
      <c r="AW277" t="s">
        <v>254</v>
      </c>
      <c r="AX277" t="s">
        <v>254</v>
      </c>
      <c r="AY277" t="s">
        <v>254</v>
      </c>
      <c r="AZ277" t="s">
        <v>261</v>
      </c>
      <c r="BA277" t="s">
        <v>262</v>
      </c>
      <c r="BB277" t="s">
        <v>2380</v>
      </c>
      <c r="BC277" t="s">
        <v>1622</v>
      </c>
      <c r="BD277" t="s">
        <v>254</v>
      </c>
      <c r="BE277" t="s">
        <v>254</v>
      </c>
      <c r="BF277" t="s">
        <v>254</v>
      </c>
      <c r="BG277" t="s">
        <v>265</v>
      </c>
      <c r="BH277" t="e">
        <f>VLOOKUP(AM277,'[1]Admin Agency List'!A:B,2,FALSE)</f>
        <v>#N/A</v>
      </c>
      <c r="BI277" t="str">
        <f>VLOOKUP(Y277,'[1]FAIN List'!A:C,2,FALSE)</f>
        <v>State GRF</v>
      </c>
    </row>
    <row r="278" spans="1:61" hidden="1" x14ac:dyDescent="0.25">
      <c r="A278">
        <v>2025</v>
      </c>
      <c r="B278" t="s">
        <v>1390</v>
      </c>
      <c r="C278">
        <v>2024</v>
      </c>
      <c r="D278">
        <v>1</v>
      </c>
      <c r="E278" t="s">
        <v>2381</v>
      </c>
      <c r="F278" s="33" t="s">
        <v>2382</v>
      </c>
      <c r="G278">
        <v>1</v>
      </c>
      <c r="H278">
        <v>1</v>
      </c>
      <c r="I278">
        <v>258.86</v>
      </c>
      <c r="J278">
        <v>258.86</v>
      </c>
      <c r="K278" t="s">
        <v>1745</v>
      </c>
      <c r="L278">
        <v>278</v>
      </c>
      <c r="M278" t="s">
        <v>1635</v>
      </c>
      <c r="N278" t="s">
        <v>1610</v>
      </c>
      <c r="O278">
        <v>550052</v>
      </c>
      <c r="P278" t="s">
        <v>1636</v>
      </c>
      <c r="Q278">
        <v>550</v>
      </c>
      <c r="R278" t="s">
        <v>250</v>
      </c>
      <c r="S278" t="s">
        <v>1395</v>
      </c>
      <c r="T278">
        <v>322421</v>
      </c>
      <c r="U278" t="s">
        <v>1112</v>
      </c>
      <c r="V278" t="s">
        <v>1113</v>
      </c>
      <c r="W278" t="s">
        <v>254</v>
      </c>
      <c r="X278" t="s">
        <v>254</v>
      </c>
      <c r="Y278" t="s">
        <v>1612</v>
      </c>
      <c r="Z278" t="s">
        <v>1637</v>
      </c>
      <c r="AA278" t="s">
        <v>254</v>
      </c>
      <c r="AB278" t="s">
        <v>404</v>
      </c>
      <c r="AC278">
        <v>961</v>
      </c>
      <c r="AD278" t="s">
        <v>1638</v>
      </c>
      <c r="AE278" s="33" t="s">
        <v>1639</v>
      </c>
      <c r="AF278">
        <v>1</v>
      </c>
      <c r="AG278">
        <v>1</v>
      </c>
      <c r="AH278" s="2">
        <v>45119</v>
      </c>
      <c r="AI278" s="2">
        <v>45490</v>
      </c>
      <c r="AJ278" s="2">
        <v>45490</v>
      </c>
      <c r="AK278" s="2">
        <v>45489</v>
      </c>
      <c r="AL278" s="2">
        <v>45489</v>
      </c>
      <c r="AM278" s="33" t="s">
        <v>2272</v>
      </c>
      <c r="AN278" t="s">
        <v>2273</v>
      </c>
      <c r="AO278" t="s">
        <v>2274</v>
      </c>
      <c r="AP278" t="s">
        <v>2273</v>
      </c>
      <c r="AQ278" t="s">
        <v>318</v>
      </c>
      <c r="AR278" t="s">
        <v>2275</v>
      </c>
      <c r="AS278" t="s">
        <v>260</v>
      </c>
      <c r="AT278">
        <v>44128</v>
      </c>
      <c r="AU278" t="s">
        <v>313</v>
      </c>
      <c r="AV278" t="s">
        <v>254</v>
      </c>
      <c r="AW278" t="s">
        <v>254</v>
      </c>
      <c r="AX278" t="s">
        <v>254</v>
      </c>
      <c r="AY278" t="s">
        <v>254</v>
      </c>
      <c r="AZ278" t="s">
        <v>261</v>
      </c>
      <c r="BA278" t="s">
        <v>262</v>
      </c>
      <c r="BB278" t="s">
        <v>2383</v>
      </c>
      <c r="BC278" t="s">
        <v>2277</v>
      </c>
      <c r="BD278" t="s">
        <v>254</v>
      </c>
      <c r="BE278" t="s">
        <v>254</v>
      </c>
      <c r="BF278" t="s">
        <v>254</v>
      </c>
      <c r="BG278" t="s">
        <v>265</v>
      </c>
      <c r="BH278" t="e">
        <f>VLOOKUP(AM278,'[1]Admin Agency List'!A:B,2,FALSE)</f>
        <v>#N/A</v>
      </c>
      <c r="BI278" t="str">
        <f>VLOOKUP(Y278,'[1]FAIN List'!A:C,2,FALSE)</f>
        <v>State GRF</v>
      </c>
    </row>
    <row r="279" spans="1:61" x14ac:dyDescent="0.25">
      <c r="A279">
        <v>2025</v>
      </c>
      <c r="B279" t="s">
        <v>1479</v>
      </c>
      <c r="C279">
        <v>2024</v>
      </c>
      <c r="D279">
        <v>2</v>
      </c>
      <c r="E279" t="s">
        <v>2384</v>
      </c>
      <c r="F279" s="33" t="s">
        <v>2385</v>
      </c>
      <c r="G279">
        <v>1</v>
      </c>
      <c r="H279">
        <v>1</v>
      </c>
      <c r="I279">
        <v>37152.879999999997</v>
      </c>
      <c r="J279">
        <v>37152.879999999997</v>
      </c>
      <c r="K279" t="s">
        <v>1728</v>
      </c>
      <c r="L279">
        <v>40</v>
      </c>
      <c r="M279" t="s">
        <v>1394</v>
      </c>
      <c r="N279">
        <v>3250</v>
      </c>
      <c r="O279">
        <v>550054</v>
      </c>
      <c r="P279" t="s">
        <v>249</v>
      </c>
      <c r="Q279">
        <v>550</v>
      </c>
      <c r="R279" t="s">
        <v>250</v>
      </c>
      <c r="S279" t="s">
        <v>1395</v>
      </c>
      <c r="T279">
        <v>322612</v>
      </c>
      <c r="U279" t="s">
        <v>1112</v>
      </c>
      <c r="V279" t="s">
        <v>1113</v>
      </c>
      <c r="W279" t="s">
        <v>254</v>
      </c>
      <c r="X279" t="s">
        <v>254</v>
      </c>
      <c r="Y279" t="s">
        <v>1626</v>
      </c>
      <c r="Z279" t="s">
        <v>1189</v>
      </c>
      <c r="AA279" t="s">
        <v>254</v>
      </c>
      <c r="AB279" t="s">
        <v>441</v>
      </c>
      <c r="AC279">
        <v>334</v>
      </c>
      <c r="AD279" t="s">
        <v>256</v>
      </c>
      <c r="AE279" t="s">
        <v>1627</v>
      </c>
      <c r="AF279">
        <v>1</v>
      </c>
      <c r="AG279">
        <v>1</v>
      </c>
      <c r="AH279" s="2">
        <v>45139</v>
      </c>
      <c r="AI279" s="2">
        <v>45512</v>
      </c>
      <c r="AJ279" s="2">
        <v>45512</v>
      </c>
      <c r="AK279" s="2">
        <v>45512</v>
      </c>
      <c r="AL279" s="2">
        <v>45506</v>
      </c>
      <c r="AM279" s="33" t="s">
        <v>1259</v>
      </c>
      <c r="AN279" t="s">
        <v>1258</v>
      </c>
      <c r="AO279" t="s">
        <v>1640</v>
      </c>
      <c r="AP279" t="s">
        <v>1258</v>
      </c>
      <c r="AQ279" t="s">
        <v>318</v>
      </c>
      <c r="AR279" t="s">
        <v>444</v>
      </c>
      <c r="AS279" t="s">
        <v>260</v>
      </c>
      <c r="AT279">
        <v>45601</v>
      </c>
      <c r="AU279" t="s">
        <v>254</v>
      </c>
      <c r="AV279" t="s">
        <v>254</v>
      </c>
      <c r="AW279" t="s">
        <v>254</v>
      </c>
      <c r="AX279" t="s">
        <v>254</v>
      </c>
      <c r="AY279" t="s">
        <v>254</v>
      </c>
      <c r="AZ279" t="s">
        <v>261</v>
      </c>
      <c r="BA279" t="s">
        <v>262</v>
      </c>
      <c r="BB279" t="s">
        <v>1721</v>
      </c>
      <c r="BC279" t="s">
        <v>1642</v>
      </c>
      <c r="BD279" t="s">
        <v>254</v>
      </c>
      <c r="BE279" t="s">
        <v>254</v>
      </c>
      <c r="BF279" t="s">
        <v>254</v>
      </c>
      <c r="BG279" t="s">
        <v>265</v>
      </c>
      <c r="BH279" t="str">
        <f>VLOOKUP(AM279,'[1]Admin Agency List'!A:B,2,FALSE)</f>
        <v>HOPEWELL HEALTH CENTERS INC</v>
      </c>
      <c r="BI279" t="str">
        <f>VLOOKUP(Y279,'[1]FAIN List'!A:C,2,FALSE)</f>
        <v>H181A220024</v>
      </c>
    </row>
    <row r="280" spans="1:61" hidden="1" x14ac:dyDescent="0.25">
      <c r="A280">
        <v>2025</v>
      </c>
      <c r="B280" t="s">
        <v>1390</v>
      </c>
      <c r="C280">
        <v>2024</v>
      </c>
      <c r="D280">
        <v>5</v>
      </c>
      <c r="E280" t="s">
        <v>1896</v>
      </c>
      <c r="F280" s="33" t="s">
        <v>1897</v>
      </c>
      <c r="G280">
        <v>2</v>
      </c>
      <c r="H280">
        <v>1</v>
      </c>
      <c r="I280">
        <v>135</v>
      </c>
      <c r="J280">
        <v>277.01</v>
      </c>
      <c r="K280" t="s">
        <v>1463</v>
      </c>
      <c r="L280">
        <v>19</v>
      </c>
      <c r="M280" t="s">
        <v>1394</v>
      </c>
      <c r="N280" t="s">
        <v>1610</v>
      </c>
      <c r="O280">
        <v>510050</v>
      </c>
      <c r="P280" t="s">
        <v>1110</v>
      </c>
      <c r="Q280">
        <v>510</v>
      </c>
      <c r="R280" t="s">
        <v>1111</v>
      </c>
      <c r="S280" t="s">
        <v>1395</v>
      </c>
      <c r="T280">
        <v>322421</v>
      </c>
      <c r="U280" t="s">
        <v>1112</v>
      </c>
      <c r="V280" t="s">
        <v>1113</v>
      </c>
      <c r="W280" t="s">
        <v>254</v>
      </c>
      <c r="X280" t="s">
        <v>254</v>
      </c>
      <c r="Y280" t="s">
        <v>1612</v>
      </c>
      <c r="Z280" t="s">
        <v>1613</v>
      </c>
      <c r="AA280" t="s">
        <v>1432</v>
      </c>
      <c r="AB280" t="s">
        <v>782</v>
      </c>
      <c r="AC280">
        <v>308</v>
      </c>
      <c r="AD280" t="s">
        <v>783</v>
      </c>
      <c r="AE280" t="s">
        <v>1647</v>
      </c>
      <c r="AF280">
        <v>8</v>
      </c>
      <c r="AG280">
        <v>1</v>
      </c>
      <c r="AH280" s="2">
        <v>45114</v>
      </c>
      <c r="AI280" s="2">
        <v>45601</v>
      </c>
      <c r="AJ280" s="2">
        <v>45604</v>
      </c>
      <c r="AK280" s="2">
        <v>45601</v>
      </c>
      <c r="AL280" s="2">
        <v>45512</v>
      </c>
      <c r="AM280" s="33" t="s">
        <v>1615</v>
      </c>
      <c r="AN280" t="s">
        <v>1616</v>
      </c>
      <c r="AO280" t="s">
        <v>1617</v>
      </c>
      <c r="AP280" t="s">
        <v>1616</v>
      </c>
      <c r="AQ280" t="s">
        <v>318</v>
      </c>
      <c r="AR280" t="s">
        <v>1618</v>
      </c>
      <c r="AS280" t="s">
        <v>1619</v>
      </c>
      <c r="AT280">
        <v>66210</v>
      </c>
      <c r="AU280" t="s">
        <v>313</v>
      </c>
      <c r="AV280" t="s">
        <v>1620</v>
      </c>
      <c r="AW280" t="s">
        <v>254</v>
      </c>
      <c r="AX280" t="s">
        <v>254</v>
      </c>
      <c r="AY280" t="s">
        <v>254</v>
      </c>
      <c r="AZ280" t="s">
        <v>261</v>
      </c>
      <c r="BA280" t="s">
        <v>262</v>
      </c>
      <c r="BB280" t="s">
        <v>254</v>
      </c>
      <c r="BC280" t="s">
        <v>1622</v>
      </c>
      <c r="BD280" t="s">
        <v>254</v>
      </c>
      <c r="BE280" t="s">
        <v>254</v>
      </c>
      <c r="BF280" t="s">
        <v>254</v>
      </c>
      <c r="BG280" t="s">
        <v>265</v>
      </c>
      <c r="BH280" t="e">
        <f>VLOOKUP(AM280,'[1]Admin Agency List'!A:B,2,FALSE)</f>
        <v>#N/A</v>
      </c>
      <c r="BI280" t="str">
        <f>VLOOKUP(Y280,'[1]FAIN List'!A:C,2,FALSE)</f>
        <v>State GRF</v>
      </c>
    </row>
    <row r="281" spans="1:61" hidden="1" x14ac:dyDescent="0.25">
      <c r="A281">
        <v>2025</v>
      </c>
      <c r="B281" t="s">
        <v>1390</v>
      </c>
      <c r="C281">
        <v>2024</v>
      </c>
      <c r="D281">
        <v>5</v>
      </c>
      <c r="E281" t="s">
        <v>1801</v>
      </c>
      <c r="F281" s="33" t="s">
        <v>1802</v>
      </c>
      <c r="G281">
        <v>1</v>
      </c>
      <c r="H281">
        <v>1</v>
      </c>
      <c r="I281">
        <v>156.86000000000001</v>
      </c>
      <c r="J281">
        <v>246.86</v>
      </c>
      <c r="K281" t="s">
        <v>1609</v>
      </c>
      <c r="L281">
        <v>27</v>
      </c>
      <c r="M281" t="s">
        <v>1394</v>
      </c>
      <c r="N281" t="s">
        <v>1610</v>
      </c>
      <c r="O281">
        <v>510050</v>
      </c>
      <c r="P281" t="s">
        <v>1110</v>
      </c>
      <c r="Q281">
        <v>510</v>
      </c>
      <c r="R281" t="s">
        <v>1111</v>
      </c>
      <c r="S281" t="s">
        <v>1395</v>
      </c>
      <c r="T281">
        <v>322421</v>
      </c>
      <c r="U281" t="s">
        <v>1112</v>
      </c>
      <c r="V281" t="s">
        <v>1113</v>
      </c>
      <c r="W281" t="s">
        <v>254</v>
      </c>
      <c r="X281" t="s">
        <v>254</v>
      </c>
      <c r="Y281" t="s">
        <v>1612</v>
      </c>
      <c r="Z281" t="s">
        <v>1613</v>
      </c>
      <c r="AA281" t="s">
        <v>1432</v>
      </c>
      <c r="AB281" t="s">
        <v>782</v>
      </c>
      <c r="AC281">
        <v>308</v>
      </c>
      <c r="AD281" t="s">
        <v>783</v>
      </c>
      <c r="AE281" t="s">
        <v>1647</v>
      </c>
      <c r="AF281">
        <v>4</v>
      </c>
      <c r="AG281">
        <v>1</v>
      </c>
      <c r="AH281" s="2">
        <v>45114</v>
      </c>
      <c r="AI281" s="2">
        <v>45602</v>
      </c>
      <c r="AJ281" s="2">
        <v>45615</v>
      </c>
      <c r="AK281" s="2">
        <v>45602</v>
      </c>
      <c r="AL281" s="2">
        <v>45512</v>
      </c>
      <c r="AM281" s="33" t="s">
        <v>1615</v>
      </c>
      <c r="AN281" t="s">
        <v>1616</v>
      </c>
      <c r="AO281" t="s">
        <v>1617</v>
      </c>
      <c r="AP281" t="s">
        <v>1616</v>
      </c>
      <c r="AQ281" t="s">
        <v>318</v>
      </c>
      <c r="AR281" t="s">
        <v>1618</v>
      </c>
      <c r="AS281" t="s">
        <v>1619</v>
      </c>
      <c r="AT281">
        <v>66210</v>
      </c>
      <c r="AU281" t="s">
        <v>313</v>
      </c>
      <c r="AV281" t="s">
        <v>1620</v>
      </c>
      <c r="AW281" t="s">
        <v>254</v>
      </c>
      <c r="AX281" t="s">
        <v>254</v>
      </c>
      <c r="AY281" t="s">
        <v>254</v>
      </c>
      <c r="AZ281" t="s">
        <v>261</v>
      </c>
      <c r="BA281" t="s">
        <v>262</v>
      </c>
      <c r="BB281" t="s">
        <v>254</v>
      </c>
      <c r="BC281" t="s">
        <v>1622</v>
      </c>
      <c r="BD281" t="s">
        <v>254</v>
      </c>
      <c r="BE281" t="s">
        <v>254</v>
      </c>
      <c r="BF281" t="s">
        <v>254</v>
      </c>
      <c r="BG281" t="s">
        <v>265</v>
      </c>
      <c r="BH281" t="e">
        <f>VLOOKUP(AM281,'[1]Admin Agency List'!A:B,2,FALSE)</f>
        <v>#N/A</v>
      </c>
      <c r="BI281" t="str">
        <f>VLOOKUP(Y281,'[1]FAIN List'!A:C,2,FALSE)</f>
        <v>State GRF</v>
      </c>
    </row>
    <row r="282" spans="1:61" hidden="1" x14ac:dyDescent="0.25">
      <c r="A282">
        <v>2025</v>
      </c>
      <c r="B282" t="s">
        <v>1390</v>
      </c>
      <c r="C282">
        <v>2024</v>
      </c>
      <c r="D282">
        <v>1</v>
      </c>
      <c r="E282" t="s">
        <v>2386</v>
      </c>
      <c r="F282" s="33" t="s">
        <v>2387</v>
      </c>
      <c r="G282">
        <v>1</v>
      </c>
      <c r="H282">
        <v>1</v>
      </c>
      <c r="I282">
        <v>244.66</v>
      </c>
      <c r="J282">
        <v>334.66</v>
      </c>
      <c r="K282" t="s">
        <v>1645</v>
      </c>
      <c r="L282">
        <v>104</v>
      </c>
      <c r="M282" t="s">
        <v>1394</v>
      </c>
      <c r="N282" t="s">
        <v>1610</v>
      </c>
      <c r="O282">
        <v>510050</v>
      </c>
      <c r="P282" t="s">
        <v>1110</v>
      </c>
      <c r="Q282">
        <v>510</v>
      </c>
      <c r="R282" t="s">
        <v>1111</v>
      </c>
      <c r="S282" t="s">
        <v>1395</v>
      </c>
      <c r="T282">
        <v>322421</v>
      </c>
      <c r="U282" t="s">
        <v>1112</v>
      </c>
      <c r="V282" t="s">
        <v>1113</v>
      </c>
      <c r="W282" t="s">
        <v>254</v>
      </c>
      <c r="X282" t="s">
        <v>254</v>
      </c>
      <c r="Y282" t="s">
        <v>1612</v>
      </c>
      <c r="Z282" t="s">
        <v>1613</v>
      </c>
      <c r="AA282" t="s">
        <v>1432</v>
      </c>
      <c r="AB282" t="s">
        <v>782</v>
      </c>
      <c r="AC282">
        <v>910</v>
      </c>
      <c r="AD282" t="s">
        <v>1646</v>
      </c>
      <c r="AE282" t="s">
        <v>1647</v>
      </c>
      <c r="AF282">
        <v>6</v>
      </c>
      <c r="AG282">
        <v>1</v>
      </c>
      <c r="AH282" s="2">
        <v>45114</v>
      </c>
      <c r="AI282" s="2">
        <v>45478</v>
      </c>
      <c r="AJ282" s="2">
        <v>45488</v>
      </c>
      <c r="AK282" s="2">
        <v>45475</v>
      </c>
      <c r="AL282" s="2">
        <v>45475</v>
      </c>
      <c r="AM282" s="33" t="s">
        <v>1615</v>
      </c>
      <c r="AN282" t="s">
        <v>1616</v>
      </c>
      <c r="AO282" t="s">
        <v>1617</v>
      </c>
      <c r="AP282" t="s">
        <v>1616</v>
      </c>
      <c r="AQ282" t="s">
        <v>318</v>
      </c>
      <c r="AR282" t="s">
        <v>1618</v>
      </c>
      <c r="AS282" t="s">
        <v>1619</v>
      </c>
      <c r="AT282">
        <v>66210</v>
      </c>
      <c r="AU282" t="s">
        <v>313</v>
      </c>
      <c r="AV282" t="s">
        <v>1620</v>
      </c>
      <c r="AW282" t="s">
        <v>254</v>
      </c>
      <c r="AX282" t="s">
        <v>254</v>
      </c>
      <c r="AY282" t="s">
        <v>254</v>
      </c>
      <c r="AZ282" t="s">
        <v>261</v>
      </c>
      <c r="BA282" t="s">
        <v>262</v>
      </c>
      <c r="BB282" t="s">
        <v>1660</v>
      </c>
      <c r="BC282" t="s">
        <v>1622</v>
      </c>
      <c r="BD282" t="s">
        <v>254</v>
      </c>
      <c r="BE282" t="s">
        <v>254</v>
      </c>
      <c r="BF282" t="s">
        <v>254</v>
      </c>
      <c r="BG282" t="s">
        <v>265</v>
      </c>
      <c r="BH282" t="e">
        <f>VLOOKUP(AM282,'[1]Admin Agency List'!A:B,2,FALSE)</f>
        <v>#N/A</v>
      </c>
      <c r="BI282" t="str">
        <f>VLOOKUP(Y282,'[1]FAIN List'!A:C,2,FALSE)</f>
        <v>State GRF</v>
      </c>
    </row>
    <row r="283" spans="1:61" hidden="1" x14ac:dyDescent="0.25">
      <c r="A283">
        <v>2025</v>
      </c>
      <c r="B283" t="s">
        <v>1390</v>
      </c>
      <c r="C283">
        <v>2024</v>
      </c>
      <c r="D283">
        <v>5</v>
      </c>
      <c r="E283" t="s">
        <v>2388</v>
      </c>
      <c r="F283" s="33" t="s">
        <v>2389</v>
      </c>
      <c r="G283">
        <v>2</v>
      </c>
      <c r="H283">
        <v>1</v>
      </c>
      <c r="I283">
        <v>213.42</v>
      </c>
      <c r="J283">
        <v>213.42</v>
      </c>
      <c r="K283" t="s">
        <v>1665</v>
      </c>
      <c r="L283">
        <v>17</v>
      </c>
      <c r="M283" t="s">
        <v>1394</v>
      </c>
      <c r="N283" t="s">
        <v>1610</v>
      </c>
      <c r="O283">
        <v>510050</v>
      </c>
      <c r="P283" t="s">
        <v>1110</v>
      </c>
      <c r="Q283">
        <v>510</v>
      </c>
      <c r="R283" t="s">
        <v>1111</v>
      </c>
      <c r="S283" t="s">
        <v>1395</v>
      </c>
      <c r="T283">
        <v>322421</v>
      </c>
      <c r="U283" t="s">
        <v>1112</v>
      </c>
      <c r="V283" t="s">
        <v>1113</v>
      </c>
      <c r="W283" t="s">
        <v>254</v>
      </c>
      <c r="X283" t="s">
        <v>254</v>
      </c>
      <c r="Y283" t="s">
        <v>1612</v>
      </c>
      <c r="Z283" t="s">
        <v>1613</v>
      </c>
      <c r="AA283" t="s">
        <v>1432</v>
      </c>
      <c r="AB283" t="s">
        <v>782</v>
      </c>
      <c r="AC283">
        <v>308</v>
      </c>
      <c r="AD283" t="s">
        <v>783</v>
      </c>
      <c r="AE283" t="s">
        <v>1647</v>
      </c>
      <c r="AF283">
        <v>1</v>
      </c>
      <c r="AG283">
        <v>1</v>
      </c>
      <c r="AH283" s="2">
        <v>45114</v>
      </c>
      <c r="AI283" s="2">
        <v>45608</v>
      </c>
      <c r="AJ283" s="2">
        <v>45611</v>
      </c>
      <c r="AK283" s="2">
        <v>45608</v>
      </c>
      <c r="AL283" s="2">
        <v>45576</v>
      </c>
      <c r="AM283" s="33" t="s">
        <v>1615</v>
      </c>
      <c r="AN283" t="s">
        <v>1616</v>
      </c>
      <c r="AO283" t="s">
        <v>1617</v>
      </c>
      <c r="AP283" t="s">
        <v>1616</v>
      </c>
      <c r="AQ283" t="s">
        <v>318</v>
      </c>
      <c r="AR283" t="s">
        <v>1618</v>
      </c>
      <c r="AS283" t="s">
        <v>1619</v>
      </c>
      <c r="AT283">
        <v>66210</v>
      </c>
      <c r="AU283" t="s">
        <v>313</v>
      </c>
      <c r="AV283" t="s">
        <v>1620</v>
      </c>
      <c r="AW283" t="s">
        <v>254</v>
      </c>
      <c r="AX283" t="s">
        <v>254</v>
      </c>
      <c r="AY283" t="s">
        <v>254</v>
      </c>
      <c r="AZ283" t="s">
        <v>261</v>
      </c>
      <c r="BA283" t="s">
        <v>262</v>
      </c>
      <c r="BB283" t="s">
        <v>2390</v>
      </c>
      <c r="BC283" t="s">
        <v>1622</v>
      </c>
      <c r="BD283" t="s">
        <v>254</v>
      </c>
      <c r="BE283" t="s">
        <v>254</v>
      </c>
      <c r="BF283" t="s">
        <v>254</v>
      </c>
      <c r="BG283" t="s">
        <v>265</v>
      </c>
      <c r="BH283" t="e">
        <f>VLOOKUP(AM283,'[1]Admin Agency List'!A:B,2,FALSE)</f>
        <v>#N/A</v>
      </c>
      <c r="BI283" t="str">
        <f>VLOOKUP(Y283,'[1]FAIN List'!A:C,2,FALSE)</f>
        <v>State GRF</v>
      </c>
    </row>
    <row r="284" spans="1:61" hidden="1" x14ac:dyDescent="0.25">
      <c r="A284">
        <v>2025</v>
      </c>
      <c r="B284" t="s">
        <v>1390</v>
      </c>
      <c r="C284">
        <v>2024</v>
      </c>
      <c r="D284">
        <v>7</v>
      </c>
      <c r="E284" t="s">
        <v>1903</v>
      </c>
      <c r="F284" s="33" t="s">
        <v>1904</v>
      </c>
      <c r="G284">
        <v>7</v>
      </c>
      <c r="H284">
        <v>1</v>
      </c>
      <c r="I284">
        <v>2184.66</v>
      </c>
      <c r="J284">
        <v>22210.71</v>
      </c>
      <c r="K284" t="s">
        <v>1764</v>
      </c>
      <c r="L284">
        <v>342</v>
      </c>
      <c r="M284" t="s">
        <v>1635</v>
      </c>
      <c r="N284" t="s">
        <v>1610</v>
      </c>
      <c r="O284">
        <v>550052</v>
      </c>
      <c r="P284" t="s">
        <v>1636</v>
      </c>
      <c r="Q284">
        <v>550</v>
      </c>
      <c r="R284" t="s">
        <v>250</v>
      </c>
      <c r="S284" t="s">
        <v>1395</v>
      </c>
      <c r="T284">
        <v>322421</v>
      </c>
      <c r="U284" t="s">
        <v>1112</v>
      </c>
      <c r="V284" t="s">
        <v>1113</v>
      </c>
      <c r="W284" t="s">
        <v>254</v>
      </c>
      <c r="X284" t="s">
        <v>254</v>
      </c>
      <c r="Y284" t="s">
        <v>1612</v>
      </c>
      <c r="Z284" t="s">
        <v>1637</v>
      </c>
      <c r="AA284" t="s">
        <v>254</v>
      </c>
      <c r="AB284" t="s">
        <v>563</v>
      </c>
      <c r="AC284">
        <v>308</v>
      </c>
      <c r="AD284" t="s">
        <v>783</v>
      </c>
      <c r="AE284" s="33" t="s">
        <v>1639</v>
      </c>
      <c r="AF284">
        <v>1</v>
      </c>
      <c r="AG284">
        <v>1</v>
      </c>
      <c r="AH284" s="2">
        <v>45119</v>
      </c>
      <c r="AI284" s="2">
        <v>45663</v>
      </c>
      <c r="AJ284" s="2">
        <v>45670</v>
      </c>
      <c r="AK284" s="2">
        <v>45664</v>
      </c>
      <c r="AL284" s="2">
        <v>45473</v>
      </c>
      <c r="AM284" s="33" t="s">
        <v>1905</v>
      </c>
      <c r="AN284" t="s">
        <v>1906</v>
      </c>
      <c r="AO284" t="s">
        <v>1907</v>
      </c>
      <c r="AP284" t="s">
        <v>1906</v>
      </c>
      <c r="AQ284" t="s">
        <v>340</v>
      </c>
      <c r="AR284" t="s">
        <v>1908</v>
      </c>
      <c r="AS284" t="s">
        <v>1909</v>
      </c>
      <c r="AT284" t="s">
        <v>1910</v>
      </c>
      <c r="AU284" t="s">
        <v>313</v>
      </c>
      <c r="AV284" t="s">
        <v>254</v>
      </c>
      <c r="AW284" t="s">
        <v>254</v>
      </c>
      <c r="AX284" t="s">
        <v>254</v>
      </c>
      <c r="AY284" t="s">
        <v>254</v>
      </c>
      <c r="AZ284" t="s">
        <v>261</v>
      </c>
      <c r="BA284" t="s">
        <v>262</v>
      </c>
      <c r="BB284" t="s">
        <v>1769</v>
      </c>
      <c r="BC284" t="s">
        <v>1911</v>
      </c>
      <c r="BD284" t="s">
        <v>254</v>
      </c>
      <c r="BE284" t="s">
        <v>254</v>
      </c>
      <c r="BF284" t="s">
        <v>254</v>
      </c>
      <c r="BG284" t="s">
        <v>265</v>
      </c>
      <c r="BH284" t="e">
        <f>VLOOKUP(AM284,'[1]Admin Agency List'!A:B,2,FALSE)</f>
        <v>#N/A</v>
      </c>
      <c r="BI284" t="str">
        <f>VLOOKUP(Y284,'[1]FAIN List'!A:C,2,FALSE)</f>
        <v>State GRF</v>
      </c>
    </row>
    <row r="285" spans="1:61" hidden="1" x14ac:dyDescent="0.25">
      <c r="A285">
        <v>2025</v>
      </c>
      <c r="B285" t="s">
        <v>1390</v>
      </c>
      <c r="C285">
        <v>2024</v>
      </c>
      <c r="D285">
        <v>1</v>
      </c>
      <c r="E285" t="s">
        <v>2391</v>
      </c>
      <c r="F285" s="33" t="s">
        <v>2392</v>
      </c>
      <c r="G285">
        <v>1</v>
      </c>
      <c r="H285">
        <v>1</v>
      </c>
      <c r="I285">
        <v>2184.06</v>
      </c>
      <c r="J285">
        <v>2184.06</v>
      </c>
      <c r="K285" t="s">
        <v>1745</v>
      </c>
      <c r="L285">
        <v>280</v>
      </c>
      <c r="M285" t="s">
        <v>1635</v>
      </c>
      <c r="N285" t="s">
        <v>1610</v>
      </c>
      <c r="O285">
        <v>550052</v>
      </c>
      <c r="P285" t="s">
        <v>1636</v>
      </c>
      <c r="Q285">
        <v>550</v>
      </c>
      <c r="R285" t="s">
        <v>250</v>
      </c>
      <c r="S285" t="s">
        <v>1395</v>
      </c>
      <c r="T285">
        <v>322421</v>
      </c>
      <c r="U285" t="s">
        <v>1112</v>
      </c>
      <c r="V285" t="s">
        <v>1113</v>
      </c>
      <c r="W285" t="s">
        <v>254</v>
      </c>
      <c r="X285" t="s">
        <v>254</v>
      </c>
      <c r="Y285" t="s">
        <v>1612</v>
      </c>
      <c r="Z285" t="s">
        <v>1637</v>
      </c>
      <c r="AA285" t="s">
        <v>254</v>
      </c>
      <c r="AB285" t="s">
        <v>315</v>
      </c>
      <c r="AC285">
        <v>961</v>
      </c>
      <c r="AD285" t="s">
        <v>1638</v>
      </c>
      <c r="AE285" s="33" t="s">
        <v>1639</v>
      </c>
      <c r="AF285">
        <v>1</v>
      </c>
      <c r="AG285">
        <v>1</v>
      </c>
      <c r="AH285" s="2">
        <v>45119</v>
      </c>
      <c r="AI285" s="2">
        <v>45490</v>
      </c>
      <c r="AJ285" s="2">
        <v>45490</v>
      </c>
      <c r="AK285" s="2">
        <v>45489</v>
      </c>
      <c r="AL285" s="2">
        <v>45489</v>
      </c>
      <c r="AM285" s="33" t="s">
        <v>2393</v>
      </c>
      <c r="AN285" t="s">
        <v>2394</v>
      </c>
      <c r="AO285" t="s">
        <v>2395</v>
      </c>
      <c r="AP285" t="s">
        <v>2394</v>
      </c>
      <c r="AQ285" t="s">
        <v>318</v>
      </c>
      <c r="AR285" t="s">
        <v>2396</v>
      </c>
      <c r="AS285" t="s">
        <v>260</v>
      </c>
      <c r="AT285">
        <v>43004</v>
      </c>
      <c r="AU285" t="s">
        <v>313</v>
      </c>
      <c r="AV285" t="s">
        <v>254</v>
      </c>
      <c r="AW285" t="s">
        <v>254</v>
      </c>
      <c r="AX285" t="s">
        <v>254</v>
      </c>
      <c r="AY285" t="s">
        <v>254</v>
      </c>
      <c r="AZ285" t="s">
        <v>261</v>
      </c>
      <c r="BA285" t="s">
        <v>262</v>
      </c>
      <c r="BB285" t="s">
        <v>2397</v>
      </c>
      <c r="BC285" t="s">
        <v>2398</v>
      </c>
      <c r="BD285" t="s">
        <v>254</v>
      </c>
      <c r="BE285" t="s">
        <v>254</v>
      </c>
      <c r="BF285" t="s">
        <v>254</v>
      </c>
      <c r="BG285" t="s">
        <v>265</v>
      </c>
      <c r="BH285" t="e">
        <f>VLOOKUP(AM285,'[1]Admin Agency List'!A:B,2,FALSE)</f>
        <v>#N/A</v>
      </c>
      <c r="BI285" t="str">
        <f>VLOOKUP(Y285,'[1]FAIN List'!A:C,2,FALSE)</f>
        <v>State GRF</v>
      </c>
    </row>
    <row r="286" spans="1:61" hidden="1" x14ac:dyDescent="0.25">
      <c r="A286">
        <v>2025</v>
      </c>
      <c r="B286" t="s">
        <v>1390</v>
      </c>
      <c r="C286">
        <v>2024</v>
      </c>
      <c r="D286">
        <v>5</v>
      </c>
      <c r="E286" t="s">
        <v>1831</v>
      </c>
      <c r="F286" s="33" t="s">
        <v>1832</v>
      </c>
      <c r="G286">
        <v>3</v>
      </c>
      <c r="H286">
        <v>1</v>
      </c>
      <c r="I286">
        <v>90</v>
      </c>
      <c r="J286">
        <v>288.77</v>
      </c>
      <c r="K286" t="s">
        <v>1665</v>
      </c>
      <c r="L286">
        <v>15</v>
      </c>
      <c r="M286" t="s">
        <v>1394</v>
      </c>
      <c r="N286" t="s">
        <v>1610</v>
      </c>
      <c r="O286">
        <v>510050</v>
      </c>
      <c r="P286" t="s">
        <v>1110</v>
      </c>
      <c r="Q286">
        <v>510</v>
      </c>
      <c r="R286" t="s">
        <v>1111</v>
      </c>
      <c r="S286" t="s">
        <v>1395</v>
      </c>
      <c r="T286">
        <v>322421</v>
      </c>
      <c r="U286" t="s">
        <v>1112</v>
      </c>
      <c r="V286" t="s">
        <v>1113</v>
      </c>
      <c r="W286" t="s">
        <v>254</v>
      </c>
      <c r="X286" t="s">
        <v>254</v>
      </c>
      <c r="Y286" t="s">
        <v>1612</v>
      </c>
      <c r="Z286" t="s">
        <v>1613</v>
      </c>
      <c r="AA286" t="s">
        <v>1432</v>
      </c>
      <c r="AB286" t="s">
        <v>782</v>
      </c>
      <c r="AC286">
        <v>308</v>
      </c>
      <c r="AD286" t="s">
        <v>783</v>
      </c>
      <c r="AE286" t="s">
        <v>1647</v>
      </c>
      <c r="AF286">
        <v>10</v>
      </c>
      <c r="AG286">
        <v>1</v>
      </c>
      <c r="AH286" s="2">
        <v>45114</v>
      </c>
      <c r="AI286" s="2">
        <v>45603</v>
      </c>
      <c r="AJ286" s="2">
        <v>45611</v>
      </c>
      <c r="AK286" s="2">
        <v>45603</v>
      </c>
      <c r="AL286" s="2">
        <v>45518</v>
      </c>
      <c r="AM286" s="33" t="s">
        <v>1615</v>
      </c>
      <c r="AN286" t="s">
        <v>1616</v>
      </c>
      <c r="AO286" t="s">
        <v>1617</v>
      </c>
      <c r="AP286" t="s">
        <v>1616</v>
      </c>
      <c r="AQ286" t="s">
        <v>318</v>
      </c>
      <c r="AR286" t="s">
        <v>1618</v>
      </c>
      <c r="AS286" t="s">
        <v>1619</v>
      </c>
      <c r="AT286">
        <v>66210</v>
      </c>
      <c r="AU286" t="s">
        <v>313</v>
      </c>
      <c r="AV286" t="s">
        <v>1620</v>
      </c>
      <c r="AW286" t="s">
        <v>254</v>
      </c>
      <c r="AX286" t="s">
        <v>254</v>
      </c>
      <c r="AY286" t="s">
        <v>254</v>
      </c>
      <c r="AZ286" t="s">
        <v>261</v>
      </c>
      <c r="BA286" t="s">
        <v>262</v>
      </c>
      <c r="BB286" t="s">
        <v>1833</v>
      </c>
      <c r="BC286" t="s">
        <v>1622</v>
      </c>
      <c r="BD286" t="s">
        <v>254</v>
      </c>
      <c r="BE286" t="s">
        <v>254</v>
      </c>
      <c r="BF286" t="s">
        <v>254</v>
      </c>
      <c r="BG286" t="s">
        <v>265</v>
      </c>
      <c r="BH286" t="e">
        <f>VLOOKUP(AM286,'[1]Admin Agency List'!A:B,2,FALSE)</f>
        <v>#N/A</v>
      </c>
      <c r="BI286" t="str">
        <f>VLOOKUP(Y286,'[1]FAIN List'!A:C,2,FALSE)</f>
        <v>State GRF</v>
      </c>
    </row>
    <row r="287" spans="1:61" hidden="1" x14ac:dyDescent="0.25">
      <c r="A287">
        <v>2025</v>
      </c>
      <c r="B287" t="s">
        <v>1390</v>
      </c>
      <c r="C287">
        <v>2024</v>
      </c>
      <c r="D287">
        <v>2</v>
      </c>
      <c r="E287" t="s">
        <v>2399</v>
      </c>
      <c r="F287" s="33" t="s">
        <v>2400</v>
      </c>
      <c r="G287">
        <v>1</v>
      </c>
      <c r="H287">
        <v>1</v>
      </c>
      <c r="I287">
        <v>669591.87</v>
      </c>
      <c r="J287">
        <v>669591.87</v>
      </c>
      <c r="K287" t="s">
        <v>2401</v>
      </c>
      <c r="L287">
        <v>22</v>
      </c>
      <c r="M287" t="s">
        <v>1394</v>
      </c>
      <c r="N287" t="s">
        <v>1610</v>
      </c>
      <c r="O287">
        <v>550054</v>
      </c>
      <c r="P287" t="s">
        <v>249</v>
      </c>
      <c r="Q287">
        <v>550</v>
      </c>
      <c r="R287" t="s">
        <v>250</v>
      </c>
      <c r="S287" t="s">
        <v>1395</v>
      </c>
      <c r="T287">
        <v>322421</v>
      </c>
      <c r="U287" t="s">
        <v>1112</v>
      </c>
      <c r="V287" t="s">
        <v>1113</v>
      </c>
      <c r="W287" t="s">
        <v>254</v>
      </c>
      <c r="X287" t="s">
        <v>254</v>
      </c>
      <c r="Y287" t="s">
        <v>1612</v>
      </c>
      <c r="Z287" t="s">
        <v>2402</v>
      </c>
      <c r="AA287" t="s">
        <v>254</v>
      </c>
      <c r="AB287" t="s">
        <v>404</v>
      </c>
      <c r="AC287">
        <v>910</v>
      </c>
      <c r="AD287" t="s">
        <v>1646</v>
      </c>
      <c r="AE287" t="s">
        <v>2403</v>
      </c>
      <c r="AF287">
        <v>1</v>
      </c>
      <c r="AG287">
        <v>1</v>
      </c>
      <c r="AH287" s="2">
        <v>45108</v>
      </c>
      <c r="AI287" s="2">
        <v>45527</v>
      </c>
      <c r="AJ287" s="2">
        <v>45530</v>
      </c>
      <c r="AK287" s="2">
        <v>45504</v>
      </c>
      <c r="AL287" s="2">
        <v>45504</v>
      </c>
      <c r="AM287" s="33" t="s">
        <v>1234</v>
      </c>
      <c r="AN287" t="s">
        <v>1233</v>
      </c>
      <c r="AO287" t="s">
        <v>2070</v>
      </c>
      <c r="AP287" t="s">
        <v>1233</v>
      </c>
      <c r="AQ287" t="s">
        <v>318</v>
      </c>
      <c r="AR287" t="s">
        <v>2071</v>
      </c>
      <c r="AS287" t="s">
        <v>260</v>
      </c>
      <c r="AT287">
        <v>44131</v>
      </c>
      <c r="AU287" t="s">
        <v>254</v>
      </c>
      <c r="AV287" t="s">
        <v>254</v>
      </c>
      <c r="AW287" t="s">
        <v>254</v>
      </c>
      <c r="AX287" t="s">
        <v>254</v>
      </c>
      <c r="AY287" t="s">
        <v>254</v>
      </c>
      <c r="AZ287" t="s">
        <v>261</v>
      </c>
      <c r="BA287" t="s">
        <v>262</v>
      </c>
      <c r="BB287" t="s">
        <v>1660</v>
      </c>
      <c r="BC287" t="s">
        <v>2072</v>
      </c>
      <c r="BD287" t="s">
        <v>254</v>
      </c>
      <c r="BE287" t="s">
        <v>254</v>
      </c>
      <c r="BF287" t="s">
        <v>254</v>
      </c>
      <c r="BG287" t="s">
        <v>265</v>
      </c>
      <c r="BH287" t="str">
        <f>VLOOKUP(AM287,'[1]Admin Agency List'!A:B,2,FALSE)</f>
        <v>ESC of Northeast Ohio</v>
      </c>
      <c r="BI287" t="str">
        <f>VLOOKUP(Y287,'[1]FAIN List'!A:C,2,FALSE)</f>
        <v>State GRF</v>
      </c>
    </row>
    <row r="288" spans="1:61" hidden="1" x14ac:dyDescent="0.25">
      <c r="A288">
        <v>2025</v>
      </c>
      <c r="B288" t="s">
        <v>1390</v>
      </c>
      <c r="C288">
        <v>2024</v>
      </c>
      <c r="D288">
        <v>1</v>
      </c>
      <c r="E288" t="s">
        <v>2404</v>
      </c>
      <c r="F288" s="33" t="s">
        <v>2405</v>
      </c>
      <c r="G288">
        <v>1</v>
      </c>
      <c r="H288">
        <v>1</v>
      </c>
      <c r="I288">
        <v>8648.36</v>
      </c>
      <c r="J288">
        <v>8648.36</v>
      </c>
      <c r="K288" t="s">
        <v>1745</v>
      </c>
      <c r="L288">
        <v>282</v>
      </c>
      <c r="M288" t="s">
        <v>1635</v>
      </c>
      <c r="N288" t="s">
        <v>1610</v>
      </c>
      <c r="O288">
        <v>550052</v>
      </c>
      <c r="P288" t="s">
        <v>1636</v>
      </c>
      <c r="Q288">
        <v>550</v>
      </c>
      <c r="R288" t="s">
        <v>250</v>
      </c>
      <c r="S288" t="s">
        <v>1395</v>
      </c>
      <c r="T288">
        <v>322421</v>
      </c>
      <c r="U288" t="s">
        <v>1112</v>
      </c>
      <c r="V288" t="s">
        <v>1113</v>
      </c>
      <c r="W288" t="s">
        <v>254</v>
      </c>
      <c r="X288" t="s">
        <v>254</v>
      </c>
      <c r="Y288" t="s">
        <v>1612</v>
      </c>
      <c r="Z288" t="s">
        <v>1637</v>
      </c>
      <c r="AA288" t="s">
        <v>254</v>
      </c>
      <c r="AB288" t="s">
        <v>285</v>
      </c>
      <c r="AC288">
        <v>961</v>
      </c>
      <c r="AD288" t="s">
        <v>1638</v>
      </c>
      <c r="AE288" s="33" t="s">
        <v>1639</v>
      </c>
      <c r="AF288">
        <v>1</v>
      </c>
      <c r="AG288">
        <v>1</v>
      </c>
      <c r="AH288" s="2">
        <v>45119</v>
      </c>
      <c r="AI288" s="2">
        <v>45490</v>
      </c>
      <c r="AJ288" s="2">
        <v>45490</v>
      </c>
      <c r="AK288" s="2">
        <v>45489</v>
      </c>
      <c r="AL288" s="2">
        <v>45489</v>
      </c>
      <c r="AM288" s="33" t="s">
        <v>2087</v>
      </c>
      <c r="AN288" t="s">
        <v>2088</v>
      </c>
      <c r="AO288" t="s">
        <v>2089</v>
      </c>
      <c r="AP288" t="s">
        <v>2088</v>
      </c>
      <c r="AQ288" t="s">
        <v>318</v>
      </c>
      <c r="AR288" t="s">
        <v>2090</v>
      </c>
      <c r="AS288" t="s">
        <v>260</v>
      </c>
      <c r="AT288">
        <v>44094</v>
      </c>
      <c r="AU288" t="s">
        <v>313</v>
      </c>
      <c r="AV288" t="s">
        <v>254</v>
      </c>
      <c r="AW288" t="s">
        <v>254</v>
      </c>
      <c r="AX288" t="s">
        <v>254</v>
      </c>
      <c r="AY288" t="s">
        <v>254</v>
      </c>
      <c r="AZ288" t="s">
        <v>261</v>
      </c>
      <c r="BA288" t="s">
        <v>262</v>
      </c>
      <c r="BB288" t="s">
        <v>2406</v>
      </c>
      <c r="BC288" t="s">
        <v>2092</v>
      </c>
      <c r="BD288" t="s">
        <v>254</v>
      </c>
      <c r="BE288" t="s">
        <v>254</v>
      </c>
      <c r="BF288" t="s">
        <v>254</v>
      </c>
      <c r="BG288" t="s">
        <v>265</v>
      </c>
      <c r="BH288" t="e">
        <f>VLOOKUP(AM288,'[1]Admin Agency List'!A:B,2,FALSE)</f>
        <v>#N/A</v>
      </c>
      <c r="BI288" t="str">
        <f>VLOOKUP(Y288,'[1]FAIN List'!A:C,2,FALSE)</f>
        <v>State GRF</v>
      </c>
    </row>
    <row r="289" spans="1:61" hidden="1" x14ac:dyDescent="0.25">
      <c r="A289">
        <v>2025</v>
      </c>
      <c r="B289" t="s">
        <v>1390</v>
      </c>
      <c r="C289">
        <v>2024</v>
      </c>
      <c r="D289">
        <v>1</v>
      </c>
      <c r="E289" t="s">
        <v>2407</v>
      </c>
      <c r="F289" s="33" t="s">
        <v>2408</v>
      </c>
      <c r="G289">
        <v>1</v>
      </c>
      <c r="H289">
        <v>1</v>
      </c>
      <c r="I289">
        <v>810</v>
      </c>
      <c r="J289">
        <v>810</v>
      </c>
      <c r="K289" t="s">
        <v>1808</v>
      </c>
      <c r="L289">
        <v>68</v>
      </c>
      <c r="M289" t="s">
        <v>1394</v>
      </c>
      <c r="N289">
        <v>3250</v>
      </c>
      <c r="O289">
        <v>510050</v>
      </c>
      <c r="P289" t="s">
        <v>1110</v>
      </c>
      <c r="Q289">
        <v>510</v>
      </c>
      <c r="R289" t="s">
        <v>1111</v>
      </c>
      <c r="S289" t="s">
        <v>1395</v>
      </c>
      <c r="T289">
        <v>322612</v>
      </c>
      <c r="U289" t="s">
        <v>1112</v>
      </c>
      <c r="V289" t="s">
        <v>1113</v>
      </c>
      <c r="W289" t="s">
        <v>254</v>
      </c>
      <c r="X289" t="s">
        <v>254</v>
      </c>
      <c r="Y289" t="s">
        <v>1682</v>
      </c>
      <c r="Z289" t="s">
        <v>1917</v>
      </c>
      <c r="AA289" t="s">
        <v>1432</v>
      </c>
      <c r="AB289" t="s">
        <v>272</v>
      </c>
      <c r="AC289">
        <v>910</v>
      </c>
      <c r="AD289" t="s">
        <v>1646</v>
      </c>
      <c r="AE289" t="s">
        <v>2409</v>
      </c>
      <c r="AF289">
        <v>1</v>
      </c>
      <c r="AG289">
        <v>1</v>
      </c>
      <c r="AH289" s="2">
        <v>45126</v>
      </c>
      <c r="AI289" s="2">
        <v>45475</v>
      </c>
      <c r="AJ289" s="2">
        <v>45478</v>
      </c>
      <c r="AK289" s="2">
        <v>45441</v>
      </c>
      <c r="AL289" s="2">
        <v>45412</v>
      </c>
      <c r="AM289" s="33" t="s">
        <v>2410</v>
      </c>
      <c r="AN289" t="s">
        <v>2411</v>
      </c>
      <c r="AO289" t="s">
        <v>2412</v>
      </c>
      <c r="AP289" t="s">
        <v>2411</v>
      </c>
      <c r="AQ289" t="s">
        <v>449</v>
      </c>
      <c r="AR289" t="s">
        <v>275</v>
      </c>
      <c r="AS289" t="s">
        <v>260</v>
      </c>
      <c r="AT289" t="s">
        <v>2413</v>
      </c>
      <c r="AU289" t="s">
        <v>313</v>
      </c>
      <c r="AV289" t="s">
        <v>254</v>
      </c>
      <c r="AW289" t="s">
        <v>254</v>
      </c>
      <c r="AX289" t="s">
        <v>254</v>
      </c>
      <c r="AY289" t="s">
        <v>254</v>
      </c>
      <c r="AZ289" t="s">
        <v>261</v>
      </c>
      <c r="BA289" t="s">
        <v>262</v>
      </c>
      <c r="BB289" t="s">
        <v>2414</v>
      </c>
      <c r="BC289" t="s">
        <v>2415</v>
      </c>
      <c r="BD289" t="s">
        <v>254</v>
      </c>
      <c r="BE289" t="s">
        <v>254</v>
      </c>
      <c r="BF289" t="s">
        <v>254</v>
      </c>
      <c r="BG289" t="s">
        <v>265</v>
      </c>
      <c r="BH289" t="e">
        <f>VLOOKUP(AM289,'[1]Admin Agency List'!A:B,2,FALSE)</f>
        <v>#N/A</v>
      </c>
      <c r="BI289" t="str">
        <f>VLOOKUP(Y289,'[1]FAIN List'!A:C,2,FALSE)</f>
        <v>H181A230024</v>
      </c>
    </row>
    <row r="290" spans="1:61" hidden="1" x14ac:dyDescent="0.25">
      <c r="A290">
        <v>2025</v>
      </c>
      <c r="B290" t="s">
        <v>1390</v>
      </c>
      <c r="C290">
        <v>2024</v>
      </c>
      <c r="D290">
        <v>5</v>
      </c>
      <c r="E290" t="s">
        <v>2416</v>
      </c>
      <c r="F290" s="33" t="s">
        <v>2417</v>
      </c>
      <c r="G290">
        <v>3</v>
      </c>
      <c r="H290">
        <v>1</v>
      </c>
      <c r="I290">
        <v>90</v>
      </c>
      <c r="J290">
        <v>314.73</v>
      </c>
      <c r="K290" t="s">
        <v>1609</v>
      </c>
      <c r="L290">
        <v>26</v>
      </c>
      <c r="M290" t="s">
        <v>1394</v>
      </c>
      <c r="N290" t="s">
        <v>1610</v>
      </c>
      <c r="O290">
        <v>510050</v>
      </c>
      <c r="P290" t="s">
        <v>1110</v>
      </c>
      <c r="Q290">
        <v>510</v>
      </c>
      <c r="R290" t="s">
        <v>1111</v>
      </c>
      <c r="S290" t="s">
        <v>1395</v>
      </c>
      <c r="T290">
        <v>322421</v>
      </c>
      <c r="U290" t="s">
        <v>1112</v>
      </c>
      <c r="V290" t="s">
        <v>1113</v>
      </c>
      <c r="W290" t="s">
        <v>254</v>
      </c>
      <c r="X290" t="s">
        <v>254</v>
      </c>
      <c r="Y290" t="s">
        <v>1612</v>
      </c>
      <c r="Z290" t="s">
        <v>1613</v>
      </c>
      <c r="AA290" t="s">
        <v>1432</v>
      </c>
      <c r="AB290" t="s">
        <v>782</v>
      </c>
      <c r="AC290">
        <v>308</v>
      </c>
      <c r="AD290" t="s">
        <v>783</v>
      </c>
      <c r="AE290" t="s">
        <v>1647</v>
      </c>
      <c r="AF290">
        <v>8</v>
      </c>
      <c r="AG290">
        <v>1</v>
      </c>
      <c r="AH290" s="2">
        <v>45114</v>
      </c>
      <c r="AI290" s="2">
        <v>45601</v>
      </c>
      <c r="AJ290" s="2">
        <v>45615</v>
      </c>
      <c r="AK290" s="2">
        <v>45601</v>
      </c>
      <c r="AL290" s="2">
        <v>45489</v>
      </c>
      <c r="AM290" s="33" t="s">
        <v>1615</v>
      </c>
      <c r="AN290" t="s">
        <v>1616</v>
      </c>
      <c r="AO290" t="s">
        <v>1617</v>
      </c>
      <c r="AP290" t="s">
        <v>1616</v>
      </c>
      <c r="AQ290" t="s">
        <v>318</v>
      </c>
      <c r="AR290" t="s">
        <v>1618</v>
      </c>
      <c r="AS290" t="s">
        <v>1619</v>
      </c>
      <c r="AT290">
        <v>66210</v>
      </c>
      <c r="AU290" t="s">
        <v>313</v>
      </c>
      <c r="AV290" t="s">
        <v>1620</v>
      </c>
      <c r="AW290" t="s">
        <v>254</v>
      </c>
      <c r="AX290" t="s">
        <v>254</v>
      </c>
      <c r="AY290" t="s">
        <v>254</v>
      </c>
      <c r="AZ290" t="s">
        <v>261</v>
      </c>
      <c r="BA290" t="s">
        <v>262</v>
      </c>
      <c r="BB290" t="s">
        <v>2418</v>
      </c>
      <c r="BC290" t="s">
        <v>1622</v>
      </c>
      <c r="BD290" t="s">
        <v>254</v>
      </c>
      <c r="BE290" t="s">
        <v>254</v>
      </c>
      <c r="BF290" t="s">
        <v>254</v>
      </c>
      <c r="BG290" t="s">
        <v>265</v>
      </c>
      <c r="BH290" t="e">
        <f>VLOOKUP(AM290,'[1]Admin Agency List'!A:B,2,FALSE)</f>
        <v>#N/A</v>
      </c>
      <c r="BI290" t="str">
        <f>VLOOKUP(Y290,'[1]FAIN List'!A:C,2,FALSE)</f>
        <v>State GRF</v>
      </c>
    </row>
    <row r="291" spans="1:61" hidden="1" x14ac:dyDescent="0.25">
      <c r="A291">
        <v>2025</v>
      </c>
      <c r="B291" t="s">
        <v>1390</v>
      </c>
      <c r="C291">
        <v>2024</v>
      </c>
      <c r="D291">
        <v>1</v>
      </c>
      <c r="E291" t="s">
        <v>2419</v>
      </c>
      <c r="F291" s="33" t="s">
        <v>2420</v>
      </c>
      <c r="G291">
        <v>1</v>
      </c>
      <c r="H291">
        <v>1</v>
      </c>
      <c r="I291">
        <v>2529</v>
      </c>
      <c r="J291">
        <v>2529</v>
      </c>
      <c r="K291" t="s">
        <v>1745</v>
      </c>
      <c r="L291">
        <v>278</v>
      </c>
      <c r="M291" t="s">
        <v>1635</v>
      </c>
      <c r="N291" t="s">
        <v>1610</v>
      </c>
      <c r="O291">
        <v>550052</v>
      </c>
      <c r="P291" t="s">
        <v>1636</v>
      </c>
      <c r="Q291">
        <v>550</v>
      </c>
      <c r="R291" t="s">
        <v>250</v>
      </c>
      <c r="S291" t="s">
        <v>1395</v>
      </c>
      <c r="T291">
        <v>322421</v>
      </c>
      <c r="U291" t="s">
        <v>1112</v>
      </c>
      <c r="V291" t="s">
        <v>1113</v>
      </c>
      <c r="W291" t="s">
        <v>254</v>
      </c>
      <c r="X291" t="s">
        <v>254</v>
      </c>
      <c r="Y291" t="s">
        <v>1612</v>
      </c>
      <c r="Z291" t="s">
        <v>1637</v>
      </c>
      <c r="AA291" t="s">
        <v>254</v>
      </c>
      <c r="AB291" t="s">
        <v>404</v>
      </c>
      <c r="AC291">
        <v>961</v>
      </c>
      <c r="AD291" t="s">
        <v>1638</v>
      </c>
      <c r="AE291" s="33" t="s">
        <v>1639</v>
      </c>
      <c r="AF291">
        <v>1</v>
      </c>
      <c r="AG291">
        <v>1</v>
      </c>
      <c r="AH291" s="2">
        <v>45119</v>
      </c>
      <c r="AI291" s="2">
        <v>45490</v>
      </c>
      <c r="AJ291" s="2">
        <v>45490</v>
      </c>
      <c r="AK291" s="2">
        <v>45489</v>
      </c>
      <c r="AL291" s="2">
        <v>45489</v>
      </c>
      <c r="AM291" s="33" t="s">
        <v>2036</v>
      </c>
      <c r="AN291" t="s">
        <v>2037</v>
      </c>
      <c r="AO291" t="s">
        <v>2038</v>
      </c>
      <c r="AP291" t="s">
        <v>2037</v>
      </c>
      <c r="AQ291" t="s">
        <v>318</v>
      </c>
      <c r="AR291" t="s">
        <v>749</v>
      </c>
      <c r="AS291" t="s">
        <v>260</v>
      </c>
      <c r="AT291">
        <v>44120</v>
      </c>
      <c r="AU291" t="s">
        <v>313</v>
      </c>
      <c r="AV291" t="s">
        <v>254</v>
      </c>
      <c r="AW291" t="s">
        <v>254</v>
      </c>
      <c r="AX291" t="s">
        <v>254</v>
      </c>
      <c r="AY291" t="s">
        <v>254</v>
      </c>
      <c r="AZ291" t="s">
        <v>261</v>
      </c>
      <c r="BA291" t="s">
        <v>262</v>
      </c>
      <c r="BB291" t="s">
        <v>2421</v>
      </c>
      <c r="BC291" t="s">
        <v>2040</v>
      </c>
      <c r="BD291" t="s">
        <v>2041</v>
      </c>
      <c r="BE291" t="s">
        <v>254</v>
      </c>
      <c r="BF291" t="s">
        <v>254</v>
      </c>
      <c r="BG291" t="s">
        <v>265</v>
      </c>
      <c r="BH291" t="e">
        <f>VLOOKUP(AM291,'[1]Admin Agency List'!A:B,2,FALSE)</f>
        <v>#N/A</v>
      </c>
      <c r="BI291" t="str">
        <f>VLOOKUP(Y291,'[1]FAIN List'!A:C,2,FALSE)</f>
        <v>State GRF</v>
      </c>
    </row>
    <row r="292" spans="1:61" hidden="1" x14ac:dyDescent="0.25">
      <c r="A292">
        <v>2025</v>
      </c>
      <c r="B292" t="s">
        <v>1390</v>
      </c>
      <c r="C292">
        <v>2024</v>
      </c>
      <c r="D292">
        <v>7</v>
      </c>
      <c r="E292" t="s">
        <v>2422</v>
      </c>
      <c r="F292" s="33" t="s">
        <v>2423</v>
      </c>
      <c r="G292">
        <v>3</v>
      </c>
      <c r="H292">
        <v>1</v>
      </c>
      <c r="I292">
        <v>1260</v>
      </c>
      <c r="J292">
        <v>2906.3</v>
      </c>
      <c r="K292" t="s">
        <v>1764</v>
      </c>
      <c r="L292">
        <v>342</v>
      </c>
      <c r="M292" t="s">
        <v>1635</v>
      </c>
      <c r="N292" t="s">
        <v>1610</v>
      </c>
      <c r="O292">
        <v>550052</v>
      </c>
      <c r="P292" t="s">
        <v>1636</v>
      </c>
      <c r="Q292">
        <v>550</v>
      </c>
      <c r="R292" t="s">
        <v>250</v>
      </c>
      <c r="S292" t="s">
        <v>1395</v>
      </c>
      <c r="T292">
        <v>322421</v>
      </c>
      <c r="U292" t="s">
        <v>1112</v>
      </c>
      <c r="V292" t="s">
        <v>1113</v>
      </c>
      <c r="W292" t="s">
        <v>254</v>
      </c>
      <c r="X292" t="s">
        <v>254</v>
      </c>
      <c r="Y292" t="s">
        <v>1612</v>
      </c>
      <c r="Z292" t="s">
        <v>1637</v>
      </c>
      <c r="AA292" t="s">
        <v>254</v>
      </c>
      <c r="AB292" t="s">
        <v>563</v>
      </c>
      <c r="AC292">
        <v>308</v>
      </c>
      <c r="AD292" t="s">
        <v>783</v>
      </c>
      <c r="AE292" s="33" t="s">
        <v>1639</v>
      </c>
      <c r="AF292">
        <v>1</v>
      </c>
      <c r="AG292">
        <v>1</v>
      </c>
      <c r="AH292" s="2">
        <v>45119</v>
      </c>
      <c r="AI292" s="2">
        <v>45663</v>
      </c>
      <c r="AJ292" s="2">
        <v>45670</v>
      </c>
      <c r="AK292" s="2">
        <v>45664</v>
      </c>
      <c r="AL292" s="2">
        <v>45473</v>
      </c>
      <c r="AM292" s="33" t="s">
        <v>2424</v>
      </c>
      <c r="AN292" t="s">
        <v>2425</v>
      </c>
      <c r="AO292" t="s">
        <v>2426</v>
      </c>
      <c r="AP292" t="s">
        <v>2425</v>
      </c>
      <c r="AQ292" t="s">
        <v>340</v>
      </c>
      <c r="AR292" t="s">
        <v>2427</v>
      </c>
      <c r="AS292" t="s">
        <v>260</v>
      </c>
      <c r="AT292">
        <v>44128</v>
      </c>
      <c r="AU292" t="s">
        <v>313</v>
      </c>
      <c r="AV292" t="s">
        <v>254</v>
      </c>
      <c r="AW292" t="s">
        <v>254</v>
      </c>
      <c r="AX292" t="s">
        <v>254</v>
      </c>
      <c r="AY292" t="s">
        <v>254</v>
      </c>
      <c r="AZ292" t="s">
        <v>261</v>
      </c>
      <c r="BA292" t="s">
        <v>262</v>
      </c>
      <c r="BB292" t="s">
        <v>1769</v>
      </c>
      <c r="BC292" t="s">
        <v>2428</v>
      </c>
      <c r="BD292" t="s">
        <v>254</v>
      </c>
      <c r="BE292" t="s">
        <v>254</v>
      </c>
      <c r="BF292" t="s">
        <v>254</v>
      </c>
      <c r="BG292" t="s">
        <v>265</v>
      </c>
      <c r="BH292" t="e">
        <f>VLOOKUP(AM292,'[1]Admin Agency List'!A:B,2,FALSE)</f>
        <v>#N/A</v>
      </c>
      <c r="BI292" t="str">
        <f>VLOOKUP(Y292,'[1]FAIN List'!A:C,2,FALSE)</f>
        <v>State GRF</v>
      </c>
    </row>
    <row r="293" spans="1:61" hidden="1" x14ac:dyDescent="0.25">
      <c r="A293">
        <v>2025</v>
      </c>
      <c r="B293" t="s">
        <v>1390</v>
      </c>
      <c r="C293">
        <v>2024</v>
      </c>
      <c r="D293">
        <v>5</v>
      </c>
      <c r="E293" s="33" t="s">
        <v>2429</v>
      </c>
      <c r="F293" s="33" t="s">
        <v>2430</v>
      </c>
      <c r="G293">
        <v>2</v>
      </c>
      <c r="H293">
        <v>1</v>
      </c>
      <c r="I293">
        <v>3152.41</v>
      </c>
      <c r="J293">
        <v>3152.41</v>
      </c>
      <c r="K293" t="s">
        <v>1665</v>
      </c>
      <c r="L293">
        <v>17</v>
      </c>
      <c r="M293" t="s">
        <v>1394</v>
      </c>
      <c r="N293" t="s">
        <v>1610</v>
      </c>
      <c r="O293">
        <v>510050</v>
      </c>
      <c r="P293" t="s">
        <v>1110</v>
      </c>
      <c r="Q293">
        <v>510</v>
      </c>
      <c r="R293" t="s">
        <v>1111</v>
      </c>
      <c r="S293" t="s">
        <v>1395</v>
      </c>
      <c r="T293">
        <v>322421</v>
      </c>
      <c r="U293" t="s">
        <v>1112</v>
      </c>
      <c r="V293" t="s">
        <v>1113</v>
      </c>
      <c r="W293" t="s">
        <v>254</v>
      </c>
      <c r="X293" t="s">
        <v>254</v>
      </c>
      <c r="Y293" t="s">
        <v>1612</v>
      </c>
      <c r="Z293" t="s">
        <v>1613</v>
      </c>
      <c r="AA293" t="s">
        <v>1432</v>
      </c>
      <c r="AB293" t="s">
        <v>782</v>
      </c>
      <c r="AC293">
        <v>308</v>
      </c>
      <c r="AD293" t="s">
        <v>783</v>
      </c>
      <c r="AE293" t="s">
        <v>1647</v>
      </c>
      <c r="AF293">
        <v>6</v>
      </c>
      <c r="AG293">
        <v>1</v>
      </c>
      <c r="AH293" s="2">
        <v>45114</v>
      </c>
      <c r="AI293" s="2">
        <v>45608</v>
      </c>
      <c r="AJ293" s="2">
        <v>45611</v>
      </c>
      <c r="AK293" s="2">
        <v>45608</v>
      </c>
      <c r="AL293" s="2">
        <v>45443</v>
      </c>
      <c r="AM293" s="33" t="s">
        <v>1615</v>
      </c>
      <c r="AN293" t="s">
        <v>1616</v>
      </c>
      <c r="AO293" t="s">
        <v>1617</v>
      </c>
      <c r="AP293" t="s">
        <v>1616</v>
      </c>
      <c r="AQ293" t="s">
        <v>318</v>
      </c>
      <c r="AR293" t="s">
        <v>1618</v>
      </c>
      <c r="AS293" t="s">
        <v>1619</v>
      </c>
      <c r="AT293">
        <v>66210</v>
      </c>
      <c r="AU293" t="s">
        <v>313</v>
      </c>
      <c r="AV293" t="s">
        <v>1620</v>
      </c>
      <c r="AW293" t="s">
        <v>254</v>
      </c>
      <c r="AX293" t="s">
        <v>254</v>
      </c>
      <c r="AY293" t="s">
        <v>254</v>
      </c>
      <c r="AZ293" t="s">
        <v>261</v>
      </c>
      <c r="BA293" t="s">
        <v>262</v>
      </c>
      <c r="BB293" t="s">
        <v>2431</v>
      </c>
      <c r="BC293" t="s">
        <v>1622</v>
      </c>
      <c r="BD293" t="s">
        <v>254</v>
      </c>
      <c r="BE293" t="s">
        <v>254</v>
      </c>
      <c r="BF293" t="s">
        <v>254</v>
      </c>
      <c r="BG293" t="s">
        <v>265</v>
      </c>
      <c r="BH293" t="e">
        <f>VLOOKUP(AM293,'[1]Admin Agency List'!A:B,2,FALSE)</f>
        <v>#N/A</v>
      </c>
      <c r="BI293" t="str">
        <f>VLOOKUP(Y293,'[1]FAIN List'!A:C,2,FALSE)</f>
        <v>State GRF</v>
      </c>
    </row>
    <row r="294" spans="1:61" hidden="1" x14ac:dyDescent="0.25">
      <c r="A294">
        <v>2025</v>
      </c>
      <c r="B294" t="s">
        <v>1390</v>
      </c>
      <c r="C294">
        <v>2024</v>
      </c>
      <c r="D294">
        <v>5</v>
      </c>
      <c r="E294" t="s">
        <v>2237</v>
      </c>
      <c r="F294" s="33" t="s">
        <v>2238</v>
      </c>
      <c r="G294">
        <v>2</v>
      </c>
      <c r="H294">
        <v>1</v>
      </c>
      <c r="I294">
        <v>162.25</v>
      </c>
      <c r="J294">
        <v>252.25</v>
      </c>
      <c r="K294" t="s">
        <v>1672</v>
      </c>
      <c r="L294">
        <v>9</v>
      </c>
      <c r="M294" t="s">
        <v>1394</v>
      </c>
      <c r="N294" t="s">
        <v>1610</v>
      </c>
      <c r="O294">
        <v>510050</v>
      </c>
      <c r="P294" t="s">
        <v>1110</v>
      </c>
      <c r="Q294">
        <v>510</v>
      </c>
      <c r="R294" t="s">
        <v>1111</v>
      </c>
      <c r="S294" t="s">
        <v>1395</v>
      </c>
      <c r="T294">
        <v>322421</v>
      </c>
      <c r="U294" t="s">
        <v>1112</v>
      </c>
      <c r="V294" t="s">
        <v>1113</v>
      </c>
      <c r="W294" t="s">
        <v>254</v>
      </c>
      <c r="X294" t="s">
        <v>254</v>
      </c>
      <c r="Y294" t="s">
        <v>1612</v>
      </c>
      <c r="Z294" t="s">
        <v>1613</v>
      </c>
      <c r="AA294" t="s">
        <v>1432</v>
      </c>
      <c r="AB294" t="s">
        <v>782</v>
      </c>
      <c r="AC294">
        <v>308</v>
      </c>
      <c r="AD294" t="s">
        <v>783</v>
      </c>
      <c r="AE294" t="s">
        <v>1647</v>
      </c>
      <c r="AF294">
        <v>4</v>
      </c>
      <c r="AG294">
        <v>1</v>
      </c>
      <c r="AH294" s="2">
        <v>45114</v>
      </c>
      <c r="AI294" s="2">
        <v>45603</v>
      </c>
      <c r="AJ294" s="2">
        <v>45609</v>
      </c>
      <c r="AK294" s="2">
        <v>45603</v>
      </c>
      <c r="AL294" s="2">
        <v>45524</v>
      </c>
      <c r="AM294" s="33" t="s">
        <v>1615</v>
      </c>
      <c r="AN294" t="s">
        <v>1616</v>
      </c>
      <c r="AO294" t="s">
        <v>1617</v>
      </c>
      <c r="AP294" t="s">
        <v>1616</v>
      </c>
      <c r="AQ294" t="s">
        <v>318</v>
      </c>
      <c r="AR294" t="s">
        <v>1618</v>
      </c>
      <c r="AS294" t="s">
        <v>1619</v>
      </c>
      <c r="AT294">
        <v>66210</v>
      </c>
      <c r="AU294" t="s">
        <v>313</v>
      </c>
      <c r="AV294" t="s">
        <v>1620</v>
      </c>
      <c r="AW294" t="s">
        <v>254</v>
      </c>
      <c r="AX294" t="s">
        <v>254</v>
      </c>
      <c r="AY294" t="s">
        <v>254</v>
      </c>
      <c r="AZ294" t="s">
        <v>261</v>
      </c>
      <c r="BA294" t="s">
        <v>262</v>
      </c>
      <c r="BB294" t="s">
        <v>2239</v>
      </c>
      <c r="BC294" t="s">
        <v>1622</v>
      </c>
      <c r="BD294" t="s">
        <v>254</v>
      </c>
      <c r="BE294" t="s">
        <v>254</v>
      </c>
      <c r="BF294" t="s">
        <v>254</v>
      </c>
      <c r="BG294" t="s">
        <v>265</v>
      </c>
      <c r="BH294" t="e">
        <f>VLOOKUP(AM294,'[1]Admin Agency List'!A:B,2,FALSE)</f>
        <v>#N/A</v>
      </c>
      <c r="BI294" t="str">
        <f>VLOOKUP(Y294,'[1]FAIN List'!A:C,2,FALSE)</f>
        <v>State GRF</v>
      </c>
    </row>
    <row r="295" spans="1:61" hidden="1" x14ac:dyDescent="0.25">
      <c r="A295">
        <v>2025</v>
      </c>
      <c r="B295" t="s">
        <v>1390</v>
      </c>
      <c r="C295">
        <v>2024</v>
      </c>
      <c r="D295">
        <v>5</v>
      </c>
      <c r="E295" t="s">
        <v>2176</v>
      </c>
      <c r="F295" s="33" t="s">
        <v>2177</v>
      </c>
      <c r="G295">
        <v>2</v>
      </c>
      <c r="H295">
        <v>1</v>
      </c>
      <c r="I295">
        <v>137.97</v>
      </c>
      <c r="J295">
        <v>360.9</v>
      </c>
      <c r="K295" t="s">
        <v>1665</v>
      </c>
      <c r="L295">
        <v>15</v>
      </c>
      <c r="M295" t="s">
        <v>1394</v>
      </c>
      <c r="N295" t="s">
        <v>1610</v>
      </c>
      <c r="O295">
        <v>510050</v>
      </c>
      <c r="P295" t="s">
        <v>1110</v>
      </c>
      <c r="Q295">
        <v>510</v>
      </c>
      <c r="R295" t="s">
        <v>1111</v>
      </c>
      <c r="S295" t="s">
        <v>1395</v>
      </c>
      <c r="T295">
        <v>322421</v>
      </c>
      <c r="U295" t="s">
        <v>1112</v>
      </c>
      <c r="V295" t="s">
        <v>1113</v>
      </c>
      <c r="W295" t="s">
        <v>254</v>
      </c>
      <c r="X295" t="s">
        <v>254</v>
      </c>
      <c r="Y295" t="s">
        <v>1612</v>
      </c>
      <c r="Z295" t="s">
        <v>1613</v>
      </c>
      <c r="AA295" t="s">
        <v>1432</v>
      </c>
      <c r="AB295" t="s">
        <v>782</v>
      </c>
      <c r="AC295">
        <v>308</v>
      </c>
      <c r="AD295" t="s">
        <v>783</v>
      </c>
      <c r="AE295" t="s">
        <v>1647</v>
      </c>
      <c r="AF295">
        <v>2</v>
      </c>
      <c r="AG295">
        <v>1</v>
      </c>
      <c r="AH295" s="2">
        <v>45114</v>
      </c>
      <c r="AI295" s="2">
        <v>45603</v>
      </c>
      <c r="AJ295" s="2">
        <v>45611</v>
      </c>
      <c r="AK295" s="2">
        <v>45603</v>
      </c>
      <c r="AL295" s="2">
        <v>45520</v>
      </c>
      <c r="AM295" s="33" t="s">
        <v>1615</v>
      </c>
      <c r="AN295" t="s">
        <v>1616</v>
      </c>
      <c r="AO295" t="s">
        <v>1617</v>
      </c>
      <c r="AP295" t="s">
        <v>1616</v>
      </c>
      <c r="AQ295" t="s">
        <v>318</v>
      </c>
      <c r="AR295" t="s">
        <v>1618</v>
      </c>
      <c r="AS295" t="s">
        <v>1619</v>
      </c>
      <c r="AT295">
        <v>66210</v>
      </c>
      <c r="AU295" t="s">
        <v>313</v>
      </c>
      <c r="AV295" t="s">
        <v>1620</v>
      </c>
      <c r="AW295" t="s">
        <v>254</v>
      </c>
      <c r="AX295" t="s">
        <v>254</v>
      </c>
      <c r="AY295" t="s">
        <v>254</v>
      </c>
      <c r="AZ295" t="s">
        <v>261</v>
      </c>
      <c r="BA295" t="s">
        <v>262</v>
      </c>
      <c r="BB295" t="s">
        <v>2178</v>
      </c>
      <c r="BC295" t="s">
        <v>1622</v>
      </c>
      <c r="BD295" t="s">
        <v>254</v>
      </c>
      <c r="BE295" t="s">
        <v>254</v>
      </c>
      <c r="BF295" t="s">
        <v>254</v>
      </c>
      <c r="BG295" t="s">
        <v>265</v>
      </c>
      <c r="BH295" t="e">
        <f>VLOOKUP(AM295,'[1]Admin Agency List'!A:B,2,FALSE)</f>
        <v>#N/A</v>
      </c>
      <c r="BI295" t="str">
        <f>VLOOKUP(Y295,'[1]FAIN List'!A:C,2,FALSE)</f>
        <v>State GRF</v>
      </c>
    </row>
    <row r="296" spans="1:61" x14ac:dyDescent="0.25">
      <c r="A296">
        <v>2025</v>
      </c>
      <c r="B296" t="s">
        <v>1479</v>
      </c>
      <c r="C296">
        <v>2024</v>
      </c>
      <c r="D296">
        <v>2</v>
      </c>
      <c r="E296" t="s">
        <v>2432</v>
      </c>
      <c r="F296" s="33" t="s">
        <v>2433</v>
      </c>
      <c r="G296">
        <v>1</v>
      </c>
      <c r="H296">
        <v>1</v>
      </c>
      <c r="I296">
        <v>4819.2700000000004</v>
      </c>
      <c r="J296">
        <v>4819.2700000000004</v>
      </c>
      <c r="K296" t="s">
        <v>1728</v>
      </c>
      <c r="L296">
        <v>34</v>
      </c>
      <c r="M296" t="s">
        <v>1394</v>
      </c>
      <c r="N296">
        <v>3250</v>
      </c>
      <c r="O296">
        <v>550054</v>
      </c>
      <c r="P296" t="s">
        <v>249</v>
      </c>
      <c r="Q296">
        <v>550</v>
      </c>
      <c r="R296" t="s">
        <v>250</v>
      </c>
      <c r="S296" t="s">
        <v>1395</v>
      </c>
      <c r="T296">
        <v>322612</v>
      </c>
      <c r="U296" t="s">
        <v>1112</v>
      </c>
      <c r="V296" t="s">
        <v>1113</v>
      </c>
      <c r="W296" t="s">
        <v>254</v>
      </c>
      <c r="X296" t="s">
        <v>254</v>
      </c>
      <c r="Y296" t="s">
        <v>1626</v>
      </c>
      <c r="Z296" t="s">
        <v>1189</v>
      </c>
      <c r="AA296" t="s">
        <v>254</v>
      </c>
      <c r="AB296" t="s">
        <v>400</v>
      </c>
      <c r="AC296">
        <v>334</v>
      </c>
      <c r="AD296" t="s">
        <v>256</v>
      </c>
      <c r="AE296" t="s">
        <v>1627</v>
      </c>
      <c r="AF296">
        <v>1</v>
      </c>
      <c r="AG296">
        <v>1</v>
      </c>
      <c r="AH296" s="2">
        <v>45139</v>
      </c>
      <c r="AI296" s="2">
        <v>45512</v>
      </c>
      <c r="AJ296" s="2">
        <v>45512</v>
      </c>
      <c r="AK296" s="2">
        <v>45512</v>
      </c>
      <c r="AL296" s="2">
        <v>45506</v>
      </c>
      <c r="AM296" s="33" t="s">
        <v>1260</v>
      </c>
      <c r="AN296" t="s">
        <v>89</v>
      </c>
      <c r="AO296" t="s">
        <v>401</v>
      </c>
      <c r="AP296" t="s">
        <v>89</v>
      </c>
      <c r="AQ296" t="s">
        <v>302</v>
      </c>
      <c r="AR296" t="s">
        <v>402</v>
      </c>
      <c r="AS296" t="s">
        <v>260</v>
      </c>
      <c r="AT296">
        <v>44857</v>
      </c>
      <c r="AU296" t="s">
        <v>254</v>
      </c>
      <c r="AV296" t="s">
        <v>254</v>
      </c>
      <c r="AW296" t="s">
        <v>254</v>
      </c>
      <c r="AX296" t="s">
        <v>254</v>
      </c>
      <c r="AY296" t="s">
        <v>254</v>
      </c>
      <c r="AZ296" t="s">
        <v>261</v>
      </c>
      <c r="BA296" t="s">
        <v>262</v>
      </c>
      <c r="BB296" t="s">
        <v>1721</v>
      </c>
      <c r="BC296" t="s">
        <v>324</v>
      </c>
      <c r="BD296" t="s">
        <v>403</v>
      </c>
      <c r="BE296" t="s">
        <v>254</v>
      </c>
      <c r="BF296" t="s">
        <v>254</v>
      </c>
      <c r="BG296" t="s">
        <v>265</v>
      </c>
      <c r="BH296" t="str">
        <f>VLOOKUP(AM296,'[1]Admin Agency List'!A:B,2,FALSE)</f>
        <v>Huron CBDD</v>
      </c>
      <c r="BI296" t="str">
        <f>VLOOKUP(Y296,'[1]FAIN List'!A:C,2,FALSE)</f>
        <v>H181A220024</v>
      </c>
    </row>
    <row r="297" spans="1:61" x14ac:dyDescent="0.25">
      <c r="A297">
        <v>2025</v>
      </c>
      <c r="B297" t="s">
        <v>1479</v>
      </c>
      <c r="C297">
        <v>2024</v>
      </c>
      <c r="D297">
        <v>2</v>
      </c>
      <c r="E297" t="s">
        <v>2434</v>
      </c>
      <c r="F297" s="33" t="s">
        <v>2435</v>
      </c>
      <c r="G297">
        <v>1</v>
      </c>
      <c r="H297">
        <v>1</v>
      </c>
      <c r="I297">
        <v>22457.360000000001</v>
      </c>
      <c r="J297">
        <v>22457.360000000001</v>
      </c>
      <c r="K297" t="s">
        <v>1712</v>
      </c>
      <c r="L297">
        <v>126</v>
      </c>
      <c r="M297" t="s">
        <v>1394</v>
      </c>
      <c r="N297">
        <v>3250</v>
      </c>
      <c r="O297">
        <v>550054</v>
      </c>
      <c r="P297" t="s">
        <v>249</v>
      </c>
      <c r="Q297">
        <v>550</v>
      </c>
      <c r="R297" t="s">
        <v>250</v>
      </c>
      <c r="S297" t="s">
        <v>1395</v>
      </c>
      <c r="T297">
        <v>322612</v>
      </c>
      <c r="U297" t="s">
        <v>1112</v>
      </c>
      <c r="V297" t="s">
        <v>1113</v>
      </c>
      <c r="W297" t="s">
        <v>254</v>
      </c>
      <c r="X297" t="s">
        <v>254</v>
      </c>
      <c r="Y297" t="s">
        <v>1682</v>
      </c>
      <c r="Z297" t="s">
        <v>1189</v>
      </c>
      <c r="AA297" t="s">
        <v>254</v>
      </c>
      <c r="AB297" t="s">
        <v>630</v>
      </c>
      <c r="AC297">
        <v>334</v>
      </c>
      <c r="AD297" t="s">
        <v>256</v>
      </c>
      <c r="AE297" t="s">
        <v>1713</v>
      </c>
      <c r="AF297">
        <v>1</v>
      </c>
      <c r="AG297">
        <v>1</v>
      </c>
      <c r="AH297" s="2">
        <v>45139</v>
      </c>
      <c r="AI297" s="2">
        <v>45526</v>
      </c>
      <c r="AJ297" s="2">
        <v>45526</v>
      </c>
      <c r="AK297" s="2">
        <v>45526</v>
      </c>
      <c r="AL297" s="2">
        <v>45519</v>
      </c>
      <c r="AM297" s="33" t="s">
        <v>1262</v>
      </c>
      <c r="AN297" t="s">
        <v>93</v>
      </c>
      <c r="AO297" t="s">
        <v>631</v>
      </c>
      <c r="AP297" t="s">
        <v>93</v>
      </c>
      <c r="AQ297" t="s">
        <v>340</v>
      </c>
      <c r="AR297" t="s">
        <v>632</v>
      </c>
      <c r="AS297" t="s">
        <v>260</v>
      </c>
      <c r="AT297" t="s">
        <v>633</v>
      </c>
      <c r="AU297" t="s">
        <v>254</v>
      </c>
      <c r="AV297" t="s">
        <v>254</v>
      </c>
      <c r="AW297" t="s">
        <v>254</v>
      </c>
      <c r="AX297" t="s">
        <v>254</v>
      </c>
      <c r="AY297" t="s">
        <v>254</v>
      </c>
      <c r="AZ297" t="s">
        <v>261</v>
      </c>
      <c r="BA297" t="s">
        <v>262</v>
      </c>
      <c r="BB297" t="s">
        <v>1716</v>
      </c>
      <c r="BC297" t="s">
        <v>289</v>
      </c>
      <c r="BD297" t="s">
        <v>634</v>
      </c>
      <c r="BE297" t="s">
        <v>254</v>
      </c>
      <c r="BF297" t="s">
        <v>254</v>
      </c>
      <c r="BG297" t="s">
        <v>265</v>
      </c>
      <c r="BH297" t="str">
        <f>VLOOKUP(AM297,'[1]Admin Agency List'!A:B,2,FALSE)</f>
        <v>Jefferson CBDD</v>
      </c>
      <c r="BI297" t="str">
        <f>VLOOKUP(Y297,'[1]FAIN List'!A:C,2,FALSE)</f>
        <v>H181A230024</v>
      </c>
    </row>
    <row r="298" spans="1:61" hidden="1" x14ac:dyDescent="0.25">
      <c r="A298">
        <v>2025</v>
      </c>
      <c r="B298" t="s">
        <v>1390</v>
      </c>
      <c r="C298">
        <v>2024</v>
      </c>
      <c r="D298">
        <v>5</v>
      </c>
      <c r="E298" t="s">
        <v>2243</v>
      </c>
      <c r="F298" s="33" t="s">
        <v>2244</v>
      </c>
      <c r="G298">
        <v>2</v>
      </c>
      <c r="H298">
        <v>1</v>
      </c>
      <c r="I298">
        <v>90</v>
      </c>
      <c r="J298">
        <v>267.98</v>
      </c>
      <c r="K298" t="s">
        <v>1609</v>
      </c>
      <c r="L298">
        <v>27</v>
      </c>
      <c r="M298" t="s">
        <v>1394</v>
      </c>
      <c r="N298" t="s">
        <v>1610</v>
      </c>
      <c r="O298">
        <v>510050</v>
      </c>
      <c r="P298" t="s">
        <v>1110</v>
      </c>
      <c r="Q298">
        <v>510</v>
      </c>
      <c r="R298" t="s">
        <v>1111</v>
      </c>
      <c r="S298" t="s">
        <v>1395</v>
      </c>
      <c r="T298">
        <v>322421</v>
      </c>
      <c r="U298" t="s">
        <v>1112</v>
      </c>
      <c r="V298" t="s">
        <v>1113</v>
      </c>
      <c r="W298" t="s">
        <v>254</v>
      </c>
      <c r="X298" t="s">
        <v>254</v>
      </c>
      <c r="Y298" t="s">
        <v>1612</v>
      </c>
      <c r="Z298" t="s">
        <v>1613</v>
      </c>
      <c r="AA298" t="s">
        <v>1432</v>
      </c>
      <c r="AB298" t="s">
        <v>782</v>
      </c>
      <c r="AC298">
        <v>308</v>
      </c>
      <c r="AD298" t="s">
        <v>783</v>
      </c>
      <c r="AE298" t="s">
        <v>1647</v>
      </c>
      <c r="AF298">
        <v>9</v>
      </c>
      <c r="AG298">
        <v>1</v>
      </c>
      <c r="AH298" s="2">
        <v>45114</v>
      </c>
      <c r="AI298" s="2">
        <v>45602</v>
      </c>
      <c r="AJ298" s="2">
        <v>45615</v>
      </c>
      <c r="AK298" s="2">
        <v>45602</v>
      </c>
      <c r="AL298" s="2">
        <v>45539</v>
      </c>
      <c r="AM298" s="33" t="s">
        <v>1615</v>
      </c>
      <c r="AN298" t="s">
        <v>1616</v>
      </c>
      <c r="AO298" t="s">
        <v>1617</v>
      </c>
      <c r="AP298" t="s">
        <v>1616</v>
      </c>
      <c r="AQ298" t="s">
        <v>318</v>
      </c>
      <c r="AR298" t="s">
        <v>1618</v>
      </c>
      <c r="AS298" t="s">
        <v>1619</v>
      </c>
      <c r="AT298">
        <v>66210</v>
      </c>
      <c r="AU298" t="s">
        <v>313</v>
      </c>
      <c r="AV298" t="s">
        <v>1620</v>
      </c>
      <c r="AW298" t="s">
        <v>254</v>
      </c>
      <c r="AX298" t="s">
        <v>254</v>
      </c>
      <c r="AY298" t="s">
        <v>254</v>
      </c>
      <c r="AZ298" t="s">
        <v>261</v>
      </c>
      <c r="BA298" t="s">
        <v>262</v>
      </c>
      <c r="BB298" t="s">
        <v>254</v>
      </c>
      <c r="BC298" t="s">
        <v>1622</v>
      </c>
      <c r="BD298" t="s">
        <v>254</v>
      </c>
      <c r="BE298" t="s">
        <v>254</v>
      </c>
      <c r="BF298" t="s">
        <v>254</v>
      </c>
      <c r="BG298" t="s">
        <v>265</v>
      </c>
      <c r="BH298" t="e">
        <f>VLOOKUP(AM298,'[1]Admin Agency List'!A:B,2,FALSE)</f>
        <v>#N/A</v>
      </c>
      <c r="BI298" t="str">
        <f>VLOOKUP(Y298,'[1]FAIN List'!A:C,2,FALSE)</f>
        <v>State GRF</v>
      </c>
    </row>
    <row r="299" spans="1:61" hidden="1" x14ac:dyDescent="0.25">
      <c r="A299">
        <v>2025</v>
      </c>
      <c r="B299" t="s">
        <v>1412</v>
      </c>
      <c r="C299">
        <v>2024</v>
      </c>
      <c r="D299">
        <v>1</v>
      </c>
      <c r="E299" t="s">
        <v>2436</v>
      </c>
      <c r="F299" s="33" t="s">
        <v>2437</v>
      </c>
      <c r="G299">
        <v>1</v>
      </c>
      <c r="H299">
        <v>1</v>
      </c>
      <c r="I299">
        <v>18338.669999999998</v>
      </c>
      <c r="J299">
        <v>18338.669999999998</v>
      </c>
      <c r="K299" t="s">
        <v>2438</v>
      </c>
      <c r="L299">
        <v>50</v>
      </c>
      <c r="M299" t="s">
        <v>1394</v>
      </c>
      <c r="N299">
        <v>3250</v>
      </c>
      <c r="O299">
        <v>550051</v>
      </c>
      <c r="P299" t="s">
        <v>1681</v>
      </c>
      <c r="Q299">
        <v>550</v>
      </c>
      <c r="R299" t="s">
        <v>250</v>
      </c>
      <c r="S299" t="s">
        <v>1395</v>
      </c>
      <c r="T299">
        <v>322612</v>
      </c>
      <c r="U299" t="s">
        <v>1112</v>
      </c>
      <c r="V299" t="s">
        <v>1113</v>
      </c>
      <c r="W299" t="s">
        <v>254</v>
      </c>
      <c r="X299" t="s">
        <v>254</v>
      </c>
      <c r="Y299" t="s">
        <v>1682</v>
      </c>
      <c r="Z299" t="s">
        <v>1374</v>
      </c>
      <c r="AA299" t="s">
        <v>254</v>
      </c>
      <c r="AB299" t="s">
        <v>504</v>
      </c>
      <c r="AC299">
        <v>910</v>
      </c>
      <c r="AD299" t="s">
        <v>1646</v>
      </c>
      <c r="AE299" t="s">
        <v>2439</v>
      </c>
      <c r="AF299">
        <v>1</v>
      </c>
      <c r="AG299">
        <v>1</v>
      </c>
      <c r="AH299" s="2">
        <v>45260</v>
      </c>
      <c r="AI299" s="2">
        <v>45481</v>
      </c>
      <c r="AJ299" s="2">
        <v>45482</v>
      </c>
      <c r="AK299" s="2">
        <v>45460</v>
      </c>
      <c r="AL299" s="2">
        <v>45460</v>
      </c>
      <c r="AM299" s="33" t="s">
        <v>1376</v>
      </c>
      <c r="AN299" t="s">
        <v>1375</v>
      </c>
      <c r="AO299" t="s">
        <v>2440</v>
      </c>
      <c r="AP299" t="s">
        <v>1375</v>
      </c>
      <c r="AQ299" t="s">
        <v>318</v>
      </c>
      <c r="AR299" t="s">
        <v>2441</v>
      </c>
      <c r="AS299" t="s">
        <v>260</v>
      </c>
      <c r="AT299">
        <v>43449</v>
      </c>
      <c r="AU299" t="s">
        <v>254</v>
      </c>
      <c r="AV299" t="s">
        <v>254</v>
      </c>
      <c r="AW299" t="s">
        <v>254</v>
      </c>
      <c r="AX299" t="s">
        <v>254</v>
      </c>
      <c r="AY299" t="s">
        <v>254</v>
      </c>
      <c r="AZ299" t="s">
        <v>261</v>
      </c>
      <c r="BA299" t="s">
        <v>262</v>
      </c>
      <c r="BB299" t="s">
        <v>1660</v>
      </c>
      <c r="BC299" t="s">
        <v>2442</v>
      </c>
      <c r="BD299" t="s">
        <v>254</v>
      </c>
      <c r="BE299" t="s">
        <v>254</v>
      </c>
      <c r="BF299" t="s">
        <v>254</v>
      </c>
      <c r="BG299" t="s">
        <v>265</v>
      </c>
      <c r="BH299" t="str">
        <f>VLOOKUP(AM299,'[1]Admin Agency List'!A:B,2,FALSE)</f>
        <v>Clearwater Council of</v>
      </c>
      <c r="BI299" t="str">
        <f>VLOOKUP(Y299,'[1]FAIN List'!A:C,2,FALSE)</f>
        <v>H181A230024</v>
      </c>
    </row>
    <row r="300" spans="1:61" hidden="1" x14ac:dyDescent="0.25">
      <c r="A300">
        <v>2025</v>
      </c>
      <c r="B300" t="s">
        <v>1390</v>
      </c>
      <c r="C300">
        <v>2024</v>
      </c>
      <c r="D300">
        <v>2</v>
      </c>
      <c r="E300" t="s">
        <v>2333</v>
      </c>
      <c r="F300" s="33" t="s">
        <v>2334</v>
      </c>
      <c r="G300">
        <v>2</v>
      </c>
      <c r="H300">
        <v>1</v>
      </c>
      <c r="I300">
        <v>48025</v>
      </c>
      <c r="J300">
        <v>153795</v>
      </c>
      <c r="K300" t="s">
        <v>2335</v>
      </c>
      <c r="L300">
        <v>26</v>
      </c>
      <c r="M300" t="s">
        <v>1394</v>
      </c>
      <c r="N300" t="s">
        <v>1610</v>
      </c>
      <c r="O300">
        <v>510050</v>
      </c>
      <c r="P300" t="s">
        <v>1110</v>
      </c>
      <c r="Q300">
        <v>510</v>
      </c>
      <c r="R300" t="s">
        <v>1111</v>
      </c>
      <c r="S300" t="s">
        <v>1395</v>
      </c>
      <c r="T300">
        <v>322421</v>
      </c>
      <c r="U300" t="s">
        <v>1112</v>
      </c>
      <c r="V300" t="s">
        <v>1113</v>
      </c>
      <c r="W300" t="s">
        <v>254</v>
      </c>
      <c r="X300" t="s">
        <v>254</v>
      </c>
      <c r="Y300" t="s">
        <v>1612</v>
      </c>
      <c r="Z300" t="s">
        <v>2375</v>
      </c>
      <c r="AA300" t="s">
        <v>1432</v>
      </c>
      <c r="AB300" t="s">
        <v>782</v>
      </c>
      <c r="AC300">
        <v>910</v>
      </c>
      <c r="AD300" t="s">
        <v>1646</v>
      </c>
      <c r="AE300" t="s">
        <v>2337</v>
      </c>
      <c r="AF300">
        <v>2</v>
      </c>
      <c r="AG300">
        <v>1</v>
      </c>
      <c r="AH300" s="2">
        <v>45113</v>
      </c>
      <c r="AI300" s="2">
        <v>45517</v>
      </c>
      <c r="AJ300" s="2">
        <v>45518</v>
      </c>
      <c r="AK300" s="2">
        <v>45509</v>
      </c>
      <c r="AL300" s="2">
        <v>45509</v>
      </c>
      <c r="AM300" s="33" t="s">
        <v>1236</v>
      </c>
      <c r="AN300" t="s">
        <v>1233</v>
      </c>
      <c r="AO300" t="s">
        <v>1426</v>
      </c>
      <c r="AP300" t="s">
        <v>1233</v>
      </c>
      <c r="AQ300" t="s">
        <v>318</v>
      </c>
      <c r="AR300" t="s">
        <v>319</v>
      </c>
      <c r="AS300" t="s">
        <v>260</v>
      </c>
      <c r="AT300">
        <v>43219</v>
      </c>
      <c r="AU300" t="s">
        <v>254</v>
      </c>
      <c r="AV300" t="s">
        <v>254</v>
      </c>
      <c r="AW300" t="s">
        <v>2338</v>
      </c>
      <c r="AX300" t="s">
        <v>254</v>
      </c>
      <c r="AY300" t="s">
        <v>254</v>
      </c>
      <c r="AZ300" t="s">
        <v>261</v>
      </c>
      <c r="BA300" t="s">
        <v>262</v>
      </c>
      <c r="BB300" t="s">
        <v>2339</v>
      </c>
      <c r="BC300" t="s">
        <v>1428</v>
      </c>
      <c r="BD300" t="s">
        <v>254</v>
      </c>
      <c r="BE300" t="s">
        <v>254</v>
      </c>
      <c r="BF300" t="s">
        <v>254</v>
      </c>
      <c r="BG300" t="s">
        <v>265</v>
      </c>
      <c r="BH300" t="str">
        <f>VLOOKUP(AM300,'[1]Admin Agency List'!A:B,2,FALSE)</f>
        <v>Educational Service Center of Central Ohio</v>
      </c>
      <c r="BI300" t="str">
        <f>VLOOKUP(Y300,'[1]FAIN List'!A:C,2,FALSE)</f>
        <v>State GRF</v>
      </c>
    </row>
    <row r="301" spans="1:61" hidden="1" x14ac:dyDescent="0.25">
      <c r="A301">
        <v>2025</v>
      </c>
      <c r="B301" t="s">
        <v>1390</v>
      </c>
      <c r="C301">
        <v>2024</v>
      </c>
      <c r="D301">
        <v>1</v>
      </c>
      <c r="E301" t="s">
        <v>1738</v>
      </c>
      <c r="F301" s="33" t="s">
        <v>1739</v>
      </c>
      <c r="G301">
        <v>2</v>
      </c>
      <c r="H301">
        <v>1</v>
      </c>
      <c r="I301">
        <v>90</v>
      </c>
      <c r="J301">
        <v>155.52000000000001</v>
      </c>
      <c r="K301" t="s">
        <v>1645</v>
      </c>
      <c r="L301">
        <v>105</v>
      </c>
      <c r="M301" t="s">
        <v>1394</v>
      </c>
      <c r="N301" t="s">
        <v>1610</v>
      </c>
      <c r="O301">
        <v>510050</v>
      </c>
      <c r="P301" t="s">
        <v>1110</v>
      </c>
      <c r="Q301">
        <v>510</v>
      </c>
      <c r="R301" t="s">
        <v>1111</v>
      </c>
      <c r="S301" t="s">
        <v>1395</v>
      </c>
      <c r="T301">
        <v>322421</v>
      </c>
      <c r="U301" t="s">
        <v>1112</v>
      </c>
      <c r="V301" t="s">
        <v>1113</v>
      </c>
      <c r="W301" t="s">
        <v>254</v>
      </c>
      <c r="X301" t="s">
        <v>254</v>
      </c>
      <c r="Y301" t="s">
        <v>1612</v>
      </c>
      <c r="Z301" t="s">
        <v>1613</v>
      </c>
      <c r="AA301" t="s">
        <v>1432</v>
      </c>
      <c r="AB301" t="s">
        <v>782</v>
      </c>
      <c r="AC301">
        <v>910</v>
      </c>
      <c r="AD301" t="s">
        <v>1646</v>
      </c>
      <c r="AE301" t="s">
        <v>1647</v>
      </c>
      <c r="AF301">
        <v>9</v>
      </c>
      <c r="AG301">
        <v>1</v>
      </c>
      <c r="AH301" s="2">
        <v>45114</v>
      </c>
      <c r="AI301" s="2">
        <v>45481</v>
      </c>
      <c r="AJ301" s="2">
        <v>45488</v>
      </c>
      <c r="AK301" s="2">
        <v>45460</v>
      </c>
      <c r="AL301" s="2">
        <v>45460</v>
      </c>
      <c r="AM301" s="33" t="s">
        <v>1615</v>
      </c>
      <c r="AN301" t="s">
        <v>1616</v>
      </c>
      <c r="AO301" t="s">
        <v>1617</v>
      </c>
      <c r="AP301" t="s">
        <v>1616</v>
      </c>
      <c r="AQ301" t="s">
        <v>318</v>
      </c>
      <c r="AR301" t="s">
        <v>1618</v>
      </c>
      <c r="AS301" t="s">
        <v>1619</v>
      </c>
      <c r="AT301">
        <v>66210</v>
      </c>
      <c r="AU301" t="s">
        <v>313</v>
      </c>
      <c r="AV301" t="s">
        <v>1620</v>
      </c>
      <c r="AW301" t="s">
        <v>254</v>
      </c>
      <c r="AX301" t="s">
        <v>254</v>
      </c>
      <c r="AY301" t="s">
        <v>254</v>
      </c>
      <c r="AZ301" t="s">
        <v>261</v>
      </c>
      <c r="BA301" t="s">
        <v>262</v>
      </c>
      <c r="BB301" t="s">
        <v>1740</v>
      </c>
      <c r="BC301" t="s">
        <v>1622</v>
      </c>
      <c r="BD301" t="s">
        <v>254</v>
      </c>
      <c r="BE301" t="s">
        <v>254</v>
      </c>
      <c r="BF301" t="s">
        <v>254</v>
      </c>
      <c r="BG301" t="s">
        <v>265</v>
      </c>
      <c r="BH301" t="e">
        <f>VLOOKUP(AM301,'[1]Admin Agency List'!A:B,2,FALSE)</f>
        <v>#N/A</v>
      </c>
      <c r="BI301" t="str">
        <f>VLOOKUP(Y301,'[1]FAIN List'!A:C,2,FALSE)</f>
        <v>State GRF</v>
      </c>
    </row>
    <row r="302" spans="1:61" hidden="1" x14ac:dyDescent="0.25">
      <c r="A302">
        <v>2025</v>
      </c>
      <c r="B302" t="s">
        <v>1510</v>
      </c>
      <c r="C302">
        <v>2024</v>
      </c>
      <c r="D302">
        <v>5</v>
      </c>
      <c r="E302" t="s">
        <v>2443</v>
      </c>
      <c r="F302" s="33" t="s">
        <v>2444</v>
      </c>
      <c r="G302">
        <v>2</v>
      </c>
      <c r="H302">
        <v>1</v>
      </c>
      <c r="I302">
        <v>1630.38</v>
      </c>
      <c r="J302">
        <v>1630.38</v>
      </c>
      <c r="K302" t="s">
        <v>1609</v>
      </c>
      <c r="L302">
        <v>30</v>
      </c>
      <c r="M302" t="s">
        <v>1394</v>
      </c>
      <c r="N302" t="s">
        <v>1610</v>
      </c>
      <c r="O302">
        <v>510060</v>
      </c>
      <c r="P302" t="s">
        <v>1611</v>
      </c>
      <c r="Q302">
        <v>510</v>
      </c>
      <c r="R302" t="s">
        <v>1111</v>
      </c>
      <c r="S302" t="s">
        <v>1395</v>
      </c>
      <c r="T302">
        <v>322421</v>
      </c>
      <c r="U302" t="s">
        <v>1112</v>
      </c>
      <c r="V302" t="s">
        <v>1113</v>
      </c>
      <c r="W302" t="s">
        <v>254</v>
      </c>
      <c r="X302" t="s">
        <v>254</v>
      </c>
      <c r="Y302" t="s">
        <v>1612</v>
      </c>
      <c r="Z302" t="s">
        <v>1613</v>
      </c>
      <c r="AA302" t="s">
        <v>1432</v>
      </c>
      <c r="AB302" t="s">
        <v>782</v>
      </c>
      <c r="AC302">
        <v>308</v>
      </c>
      <c r="AD302" t="s">
        <v>783</v>
      </c>
      <c r="AE302" s="33" t="s">
        <v>1614</v>
      </c>
      <c r="AF302">
        <v>1</v>
      </c>
      <c r="AG302">
        <v>1</v>
      </c>
      <c r="AH302" s="2">
        <v>45449</v>
      </c>
      <c r="AI302" s="2">
        <v>45602</v>
      </c>
      <c r="AJ302" s="2">
        <v>45615</v>
      </c>
      <c r="AK302" s="2">
        <v>45602</v>
      </c>
      <c r="AL302" s="2">
        <v>45503</v>
      </c>
      <c r="AM302" s="33" t="s">
        <v>1615</v>
      </c>
      <c r="AN302" t="s">
        <v>1616</v>
      </c>
      <c r="AO302" t="s">
        <v>1617</v>
      </c>
      <c r="AP302" t="s">
        <v>1616</v>
      </c>
      <c r="AQ302" t="s">
        <v>318</v>
      </c>
      <c r="AR302" t="s">
        <v>1618</v>
      </c>
      <c r="AS302" t="s">
        <v>1619</v>
      </c>
      <c r="AT302">
        <v>66210</v>
      </c>
      <c r="AU302" t="s">
        <v>313</v>
      </c>
      <c r="AV302" t="s">
        <v>1620</v>
      </c>
      <c r="AW302" t="s">
        <v>254</v>
      </c>
      <c r="AX302" t="s">
        <v>254</v>
      </c>
      <c r="AY302" t="s">
        <v>254</v>
      </c>
      <c r="AZ302" t="s">
        <v>261</v>
      </c>
      <c r="BA302" t="s">
        <v>262</v>
      </c>
      <c r="BB302" t="s">
        <v>2445</v>
      </c>
      <c r="BC302" t="s">
        <v>1622</v>
      </c>
      <c r="BD302" t="s">
        <v>254</v>
      </c>
      <c r="BE302" t="s">
        <v>254</v>
      </c>
      <c r="BF302" t="s">
        <v>254</v>
      </c>
      <c r="BG302" t="s">
        <v>265</v>
      </c>
      <c r="BH302" t="e">
        <f>VLOOKUP(AM302,'[1]Admin Agency List'!A:B,2,FALSE)</f>
        <v>#N/A</v>
      </c>
      <c r="BI302" t="str">
        <f>VLOOKUP(Y302,'[1]FAIN List'!A:C,2,FALSE)</f>
        <v>State GRF</v>
      </c>
    </row>
    <row r="303" spans="1:61" hidden="1" x14ac:dyDescent="0.25">
      <c r="A303">
        <v>2025</v>
      </c>
      <c r="B303" t="s">
        <v>1390</v>
      </c>
      <c r="C303">
        <v>2024</v>
      </c>
      <c r="D303">
        <v>7</v>
      </c>
      <c r="E303" t="s">
        <v>1762</v>
      </c>
      <c r="F303" s="33" t="s">
        <v>1763</v>
      </c>
      <c r="G303">
        <v>2</v>
      </c>
      <c r="H303">
        <v>1</v>
      </c>
      <c r="I303">
        <v>1921.03</v>
      </c>
      <c r="J303">
        <v>6269.06</v>
      </c>
      <c r="K303" t="s">
        <v>1764</v>
      </c>
      <c r="L303">
        <v>341</v>
      </c>
      <c r="M303" t="s">
        <v>1635</v>
      </c>
      <c r="N303" t="s">
        <v>1610</v>
      </c>
      <c r="O303">
        <v>550052</v>
      </c>
      <c r="P303" t="s">
        <v>1636</v>
      </c>
      <c r="Q303">
        <v>550</v>
      </c>
      <c r="R303" t="s">
        <v>250</v>
      </c>
      <c r="S303" t="s">
        <v>1395</v>
      </c>
      <c r="T303">
        <v>322421</v>
      </c>
      <c r="U303" t="s">
        <v>1112</v>
      </c>
      <c r="V303" t="s">
        <v>1113</v>
      </c>
      <c r="W303" t="s">
        <v>254</v>
      </c>
      <c r="X303" t="s">
        <v>254</v>
      </c>
      <c r="Y303" t="s">
        <v>1612</v>
      </c>
      <c r="Z303" t="s">
        <v>1637</v>
      </c>
      <c r="AA303" t="s">
        <v>254</v>
      </c>
      <c r="AB303" t="s">
        <v>602</v>
      </c>
      <c r="AC303">
        <v>308</v>
      </c>
      <c r="AD303" t="s">
        <v>783</v>
      </c>
      <c r="AE303" s="33" t="s">
        <v>1639</v>
      </c>
      <c r="AF303">
        <v>1</v>
      </c>
      <c r="AG303">
        <v>1</v>
      </c>
      <c r="AH303" s="2">
        <v>45119</v>
      </c>
      <c r="AI303" s="2">
        <v>45663</v>
      </c>
      <c r="AJ303" s="2">
        <v>45670</v>
      </c>
      <c r="AK303" s="2">
        <v>45664</v>
      </c>
      <c r="AL303" s="2">
        <v>45473</v>
      </c>
      <c r="AM303" s="33" t="s">
        <v>1765</v>
      </c>
      <c r="AN303" t="s">
        <v>1766</v>
      </c>
      <c r="AO303" t="s">
        <v>1767</v>
      </c>
      <c r="AP303" t="s">
        <v>1766</v>
      </c>
      <c r="AQ303" t="s">
        <v>318</v>
      </c>
      <c r="AR303" t="s">
        <v>1768</v>
      </c>
      <c r="AS303" t="s">
        <v>260</v>
      </c>
      <c r="AT303">
        <v>44720</v>
      </c>
      <c r="AU303" t="s">
        <v>313</v>
      </c>
      <c r="AV303" t="s">
        <v>254</v>
      </c>
      <c r="AW303" t="s">
        <v>254</v>
      </c>
      <c r="AX303" t="s">
        <v>254</v>
      </c>
      <c r="AY303" t="s">
        <v>254</v>
      </c>
      <c r="AZ303" t="s">
        <v>261</v>
      </c>
      <c r="BA303" t="s">
        <v>262</v>
      </c>
      <c r="BB303" t="s">
        <v>1769</v>
      </c>
      <c r="BC303" t="s">
        <v>1770</v>
      </c>
      <c r="BD303" t="s">
        <v>254</v>
      </c>
      <c r="BE303" t="s">
        <v>254</v>
      </c>
      <c r="BF303" t="s">
        <v>254</v>
      </c>
      <c r="BG303" t="s">
        <v>265</v>
      </c>
      <c r="BH303" t="e">
        <f>VLOOKUP(AM303,'[1]Admin Agency List'!A:B,2,FALSE)</f>
        <v>#N/A</v>
      </c>
      <c r="BI303" t="str">
        <f>VLOOKUP(Y303,'[1]FAIN List'!A:C,2,FALSE)</f>
        <v>State GRF</v>
      </c>
    </row>
    <row r="304" spans="1:61" hidden="1" x14ac:dyDescent="0.25">
      <c r="A304">
        <v>2025</v>
      </c>
      <c r="B304" t="s">
        <v>1390</v>
      </c>
      <c r="C304">
        <v>2024</v>
      </c>
      <c r="D304">
        <v>1</v>
      </c>
      <c r="E304" t="s">
        <v>1702</v>
      </c>
      <c r="F304" s="33" t="s">
        <v>1703</v>
      </c>
      <c r="G304">
        <v>2</v>
      </c>
      <c r="H304">
        <v>1</v>
      </c>
      <c r="I304">
        <v>110</v>
      </c>
      <c r="J304">
        <v>200</v>
      </c>
      <c r="K304" t="s">
        <v>1645</v>
      </c>
      <c r="L304">
        <v>107</v>
      </c>
      <c r="M304" t="s">
        <v>1394</v>
      </c>
      <c r="N304" t="s">
        <v>1610</v>
      </c>
      <c r="O304">
        <v>510050</v>
      </c>
      <c r="P304" t="s">
        <v>1110</v>
      </c>
      <c r="Q304">
        <v>510</v>
      </c>
      <c r="R304" t="s">
        <v>1111</v>
      </c>
      <c r="S304" t="s">
        <v>1395</v>
      </c>
      <c r="T304">
        <v>322421</v>
      </c>
      <c r="U304" t="s">
        <v>1112</v>
      </c>
      <c r="V304" t="s">
        <v>1113</v>
      </c>
      <c r="W304" t="s">
        <v>254</v>
      </c>
      <c r="X304" t="s">
        <v>254</v>
      </c>
      <c r="Y304" t="s">
        <v>1612</v>
      </c>
      <c r="Z304" t="s">
        <v>1613</v>
      </c>
      <c r="AA304" t="s">
        <v>1432</v>
      </c>
      <c r="AB304" t="s">
        <v>782</v>
      </c>
      <c r="AC304">
        <v>910</v>
      </c>
      <c r="AD304" t="s">
        <v>1646</v>
      </c>
      <c r="AE304" t="s">
        <v>1647</v>
      </c>
      <c r="AF304">
        <v>4</v>
      </c>
      <c r="AG304">
        <v>1</v>
      </c>
      <c r="AH304" s="2">
        <v>45114</v>
      </c>
      <c r="AI304" s="2">
        <v>45483</v>
      </c>
      <c r="AJ304" s="2">
        <v>45488</v>
      </c>
      <c r="AK304" s="2">
        <v>45478</v>
      </c>
      <c r="AL304" s="2">
        <v>45478</v>
      </c>
      <c r="AM304" s="33" t="s">
        <v>1615</v>
      </c>
      <c r="AN304" t="s">
        <v>1616</v>
      </c>
      <c r="AO304" t="s">
        <v>1617</v>
      </c>
      <c r="AP304" t="s">
        <v>1616</v>
      </c>
      <c r="AQ304" t="s">
        <v>318</v>
      </c>
      <c r="AR304" t="s">
        <v>1618</v>
      </c>
      <c r="AS304" t="s">
        <v>1619</v>
      </c>
      <c r="AT304">
        <v>66210</v>
      </c>
      <c r="AU304" t="s">
        <v>313</v>
      </c>
      <c r="AV304" t="s">
        <v>1620</v>
      </c>
      <c r="AW304" t="s">
        <v>254</v>
      </c>
      <c r="AX304" t="s">
        <v>254</v>
      </c>
      <c r="AY304" t="s">
        <v>254</v>
      </c>
      <c r="AZ304" t="s">
        <v>261</v>
      </c>
      <c r="BA304" t="s">
        <v>262</v>
      </c>
      <c r="BB304" t="s">
        <v>1660</v>
      </c>
      <c r="BC304" t="s">
        <v>1622</v>
      </c>
      <c r="BD304" t="s">
        <v>254</v>
      </c>
      <c r="BE304" t="s">
        <v>254</v>
      </c>
      <c r="BF304" t="s">
        <v>254</v>
      </c>
      <c r="BG304" t="s">
        <v>265</v>
      </c>
      <c r="BH304" t="e">
        <f>VLOOKUP(AM304,'[1]Admin Agency List'!A:B,2,FALSE)</f>
        <v>#N/A</v>
      </c>
      <c r="BI304" t="str">
        <f>VLOOKUP(Y304,'[1]FAIN List'!A:C,2,FALSE)</f>
        <v>State GRF</v>
      </c>
    </row>
    <row r="305" spans="1:61" x14ac:dyDescent="0.25">
      <c r="A305">
        <v>2025</v>
      </c>
      <c r="B305" t="s">
        <v>1479</v>
      </c>
      <c r="C305">
        <v>2024</v>
      </c>
      <c r="D305">
        <v>2</v>
      </c>
      <c r="E305" t="s">
        <v>2446</v>
      </c>
      <c r="F305" s="33" t="s">
        <v>2447</v>
      </c>
      <c r="G305">
        <v>1</v>
      </c>
      <c r="H305">
        <v>1</v>
      </c>
      <c r="I305">
        <v>39138.379999999997</v>
      </c>
      <c r="J305">
        <v>39138.379999999997</v>
      </c>
      <c r="K305" t="s">
        <v>1712</v>
      </c>
      <c r="L305">
        <v>127</v>
      </c>
      <c r="M305" t="s">
        <v>1394</v>
      </c>
      <c r="N305">
        <v>3250</v>
      </c>
      <c r="O305">
        <v>550054</v>
      </c>
      <c r="P305" t="s">
        <v>249</v>
      </c>
      <c r="Q305">
        <v>550</v>
      </c>
      <c r="R305" t="s">
        <v>250</v>
      </c>
      <c r="S305" t="s">
        <v>1395</v>
      </c>
      <c r="T305">
        <v>322612</v>
      </c>
      <c r="U305" t="s">
        <v>1112</v>
      </c>
      <c r="V305" t="s">
        <v>1113</v>
      </c>
      <c r="W305" t="s">
        <v>254</v>
      </c>
      <c r="X305" t="s">
        <v>254</v>
      </c>
      <c r="Y305" t="s">
        <v>1626</v>
      </c>
      <c r="Z305" t="s">
        <v>1189</v>
      </c>
      <c r="AA305" t="s">
        <v>254</v>
      </c>
      <c r="AB305" t="s">
        <v>361</v>
      </c>
      <c r="AC305">
        <v>334</v>
      </c>
      <c r="AD305" t="s">
        <v>256</v>
      </c>
      <c r="AE305" t="s">
        <v>1627</v>
      </c>
      <c r="AF305">
        <v>1</v>
      </c>
      <c r="AG305">
        <v>1</v>
      </c>
      <c r="AH305" s="2">
        <v>45139</v>
      </c>
      <c r="AI305" s="2">
        <v>45526</v>
      </c>
      <c r="AJ305" s="2">
        <v>45526</v>
      </c>
      <c r="AK305" s="2">
        <v>45526</v>
      </c>
      <c r="AL305" s="2">
        <v>45519</v>
      </c>
      <c r="AM305" s="33" t="s">
        <v>1264</v>
      </c>
      <c r="AN305" t="s">
        <v>95</v>
      </c>
      <c r="AO305" t="s">
        <v>362</v>
      </c>
      <c r="AP305" t="s">
        <v>95</v>
      </c>
      <c r="AQ305" t="s">
        <v>280</v>
      </c>
      <c r="AR305" t="s">
        <v>364</v>
      </c>
      <c r="AS305" t="s">
        <v>260</v>
      </c>
      <c r="AT305">
        <v>43050</v>
      </c>
      <c r="AU305" t="s">
        <v>254</v>
      </c>
      <c r="AV305" t="s">
        <v>254</v>
      </c>
      <c r="AW305" t="s">
        <v>254</v>
      </c>
      <c r="AX305" t="s">
        <v>254</v>
      </c>
      <c r="AY305" t="s">
        <v>254</v>
      </c>
      <c r="AZ305" t="s">
        <v>261</v>
      </c>
      <c r="BA305" t="s">
        <v>262</v>
      </c>
      <c r="BB305" t="s">
        <v>1721</v>
      </c>
      <c r="BC305" t="s">
        <v>289</v>
      </c>
      <c r="BD305" t="s">
        <v>365</v>
      </c>
      <c r="BE305" t="s">
        <v>254</v>
      </c>
      <c r="BF305" t="s">
        <v>254</v>
      </c>
      <c r="BG305" t="s">
        <v>265</v>
      </c>
      <c r="BH305" t="str">
        <f>VLOOKUP(AM305,'[1]Admin Agency List'!A:B,2,FALSE)</f>
        <v>Knox County Job &amp; Family Services</v>
      </c>
      <c r="BI305" t="str">
        <f>VLOOKUP(Y305,'[1]FAIN List'!A:C,2,FALSE)</f>
        <v>H181A220024</v>
      </c>
    </row>
    <row r="306" spans="1:61" hidden="1" x14ac:dyDescent="0.25">
      <c r="A306">
        <v>2025</v>
      </c>
      <c r="B306" t="s">
        <v>1510</v>
      </c>
      <c r="C306">
        <v>2024</v>
      </c>
      <c r="D306">
        <v>5</v>
      </c>
      <c r="E306" t="s">
        <v>1964</v>
      </c>
      <c r="F306" s="33" t="s">
        <v>1965</v>
      </c>
      <c r="G306">
        <v>4</v>
      </c>
      <c r="H306">
        <v>1</v>
      </c>
      <c r="I306">
        <v>224.81</v>
      </c>
      <c r="J306">
        <v>445.37</v>
      </c>
      <c r="K306" t="s">
        <v>1609</v>
      </c>
      <c r="L306">
        <v>30</v>
      </c>
      <c r="M306" t="s">
        <v>1394</v>
      </c>
      <c r="N306" t="s">
        <v>1610</v>
      </c>
      <c r="O306">
        <v>510060</v>
      </c>
      <c r="P306" t="s">
        <v>1611</v>
      </c>
      <c r="Q306">
        <v>510</v>
      </c>
      <c r="R306" t="s">
        <v>1111</v>
      </c>
      <c r="S306" t="s">
        <v>1395</v>
      </c>
      <c r="T306">
        <v>322421</v>
      </c>
      <c r="U306" t="s">
        <v>1112</v>
      </c>
      <c r="V306" t="s">
        <v>1113</v>
      </c>
      <c r="W306" t="s">
        <v>254</v>
      </c>
      <c r="X306" t="s">
        <v>254</v>
      </c>
      <c r="Y306" t="s">
        <v>1612</v>
      </c>
      <c r="Z306" t="s">
        <v>1613</v>
      </c>
      <c r="AA306" t="s">
        <v>1432</v>
      </c>
      <c r="AB306" t="s">
        <v>782</v>
      </c>
      <c r="AC306">
        <v>308</v>
      </c>
      <c r="AD306" t="s">
        <v>783</v>
      </c>
      <c r="AE306" s="33" t="s">
        <v>1614</v>
      </c>
      <c r="AF306">
        <v>1</v>
      </c>
      <c r="AG306">
        <v>1</v>
      </c>
      <c r="AH306" s="2">
        <v>45449</v>
      </c>
      <c r="AI306" s="2">
        <v>45602</v>
      </c>
      <c r="AJ306" s="2">
        <v>45615</v>
      </c>
      <c r="AK306" s="2">
        <v>45602</v>
      </c>
      <c r="AL306" s="2">
        <v>45502</v>
      </c>
      <c r="AM306" s="33" t="s">
        <v>1615</v>
      </c>
      <c r="AN306" t="s">
        <v>1616</v>
      </c>
      <c r="AO306" t="s">
        <v>1617</v>
      </c>
      <c r="AP306" t="s">
        <v>1616</v>
      </c>
      <c r="AQ306" t="s">
        <v>318</v>
      </c>
      <c r="AR306" t="s">
        <v>1618</v>
      </c>
      <c r="AS306" t="s">
        <v>1619</v>
      </c>
      <c r="AT306">
        <v>66210</v>
      </c>
      <c r="AU306" t="s">
        <v>313</v>
      </c>
      <c r="AV306" t="s">
        <v>1620</v>
      </c>
      <c r="AW306" t="s">
        <v>254</v>
      </c>
      <c r="AX306" t="s">
        <v>254</v>
      </c>
      <c r="AY306" t="s">
        <v>254</v>
      </c>
      <c r="AZ306" t="s">
        <v>261</v>
      </c>
      <c r="BA306" t="s">
        <v>262</v>
      </c>
      <c r="BB306" t="s">
        <v>1966</v>
      </c>
      <c r="BC306" t="s">
        <v>1622</v>
      </c>
      <c r="BD306" t="s">
        <v>254</v>
      </c>
      <c r="BE306" t="s">
        <v>254</v>
      </c>
      <c r="BF306" t="s">
        <v>254</v>
      </c>
      <c r="BG306" t="s">
        <v>265</v>
      </c>
      <c r="BH306" t="e">
        <f>VLOOKUP(AM306,'[1]Admin Agency List'!A:B,2,FALSE)</f>
        <v>#N/A</v>
      </c>
      <c r="BI306" t="str">
        <f>VLOOKUP(Y306,'[1]FAIN List'!A:C,2,FALSE)</f>
        <v>State GRF</v>
      </c>
    </row>
    <row r="307" spans="1:61" x14ac:dyDescent="0.25">
      <c r="A307">
        <v>2025</v>
      </c>
      <c r="B307" t="s">
        <v>1479</v>
      </c>
      <c r="C307">
        <v>2024</v>
      </c>
      <c r="D307">
        <v>3</v>
      </c>
      <c r="E307" t="s">
        <v>2448</v>
      </c>
      <c r="F307" s="33" t="s">
        <v>2449</v>
      </c>
      <c r="G307">
        <v>1</v>
      </c>
      <c r="H307">
        <v>1</v>
      </c>
      <c r="I307">
        <v>1419.54</v>
      </c>
      <c r="J307">
        <v>1419.54</v>
      </c>
      <c r="K307" t="s">
        <v>1823</v>
      </c>
      <c r="L307">
        <v>36</v>
      </c>
      <c r="M307" t="s">
        <v>1394</v>
      </c>
      <c r="N307">
        <v>3250</v>
      </c>
      <c r="O307">
        <v>550054</v>
      </c>
      <c r="P307" t="s">
        <v>249</v>
      </c>
      <c r="Q307">
        <v>550</v>
      </c>
      <c r="R307" t="s">
        <v>250</v>
      </c>
      <c r="S307" t="s">
        <v>1395</v>
      </c>
      <c r="T307">
        <v>322612</v>
      </c>
      <c r="U307" t="s">
        <v>1112</v>
      </c>
      <c r="V307" t="s">
        <v>1113</v>
      </c>
      <c r="W307" t="s">
        <v>254</v>
      </c>
      <c r="X307" t="s">
        <v>254</v>
      </c>
      <c r="Y307" t="s">
        <v>1626</v>
      </c>
      <c r="Z307" t="s">
        <v>1189</v>
      </c>
      <c r="AA307" t="s">
        <v>254</v>
      </c>
      <c r="AB307" t="s">
        <v>361</v>
      </c>
      <c r="AC307">
        <v>334</v>
      </c>
      <c r="AD307" t="s">
        <v>256</v>
      </c>
      <c r="AE307" t="s">
        <v>1627</v>
      </c>
      <c r="AF307">
        <v>1</v>
      </c>
      <c r="AG307">
        <v>1</v>
      </c>
      <c r="AH307" s="2">
        <v>45139</v>
      </c>
      <c r="AI307" s="2">
        <v>45555</v>
      </c>
      <c r="AJ307" s="2">
        <v>45555</v>
      </c>
      <c r="AK307" s="2">
        <v>45555</v>
      </c>
      <c r="AL307" s="2">
        <v>45551</v>
      </c>
      <c r="AM307" s="33" t="s">
        <v>1264</v>
      </c>
      <c r="AN307" t="s">
        <v>95</v>
      </c>
      <c r="AO307" t="s">
        <v>362</v>
      </c>
      <c r="AP307" t="s">
        <v>95</v>
      </c>
      <c r="AQ307" t="s">
        <v>280</v>
      </c>
      <c r="AR307" t="s">
        <v>364</v>
      </c>
      <c r="AS307" t="s">
        <v>260</v>
      </c>
      <c r="AT307">
        <v>43050</v>
      </c>
      <c r="AU307" t="s">
        <v>254</v>
      </c>
      <c r="AV307" t="s">
        <v>254</v>
      </c>
      <c r="AW307" t="s">
        <v>254</v>
      </c>
      <c r="AX307" t="s">
        <v>254</v>
      </c>
      <c r="AY307" t="s">
        <v>254</v>
      </c>
      <c r="AZ307" t="s">
        <v>261</v>
      </c>
      <c r="BA307" t="s">
        <v>262</v>
      </c>
      <c r="BB307" t="s">
        <v>1721</v>
      </c>
      <c r="BC307" t="s">
        <v>289</v>
      </c>
      <c r="BD307" t="s">
        <v>365</v>
      </c>
      <c r="BE307" t="s">
        <v>254</v>
      </c>
      <c r="BF307" t="s">
        <v>254</v>
      </c>
      <c r="BG307" t="s">
        <v>265</v>
      </c>
      <c r="BH307" t="str">
        <f>VLOOKUP(AM307,'[1]Admin Agency List'!A:B,2,FALSE)</f>
        <v>Knox County Job &amp; Family Services</v>
      </c>
      <c r="BI307" t="str">
        <f>VLOOKUP(Y307,'[1]FAIN List'!A:C,2,FALSE)</f>
        <v>H181A220024</v>
      </c>
    </row>
    <row r="308" spans="1:61" hidden="1" x14ac:dyDescent="0.25">
      <c r="A308">
        <v>2025</v>
      </c>
      <c r="B308" t="s">
        <v>1390</v>
      </c>
      <c r="C308">
        <v>2024</v>
      </c>
      <c r="D308">
        <v>1</v>
      </c>
      <c r="E308" t="s">
        <v>2450</v>
      </c>
      <c r="F308" s="33" t="s">
        <v>2451</v>
      </c>
      <c r="G308">
        <v>3</v>
      </c>
      <c r="H308">
        <v>1</v>
      </c>
      <c r="I308">
        <v>90</v>
      </c>
      <c r="J308">
        <v>245.32</v>
      </c>
      <c r="K308" t="s">
        <v>1678</v>
      </c>
      <c r="L308">
        <v>47</v>
      </c>
      <c r="M308" t="s">
        <v>1394</v>
      </c>
      <c r="N308" t="s">
        <v>1610</v>
      </c>
      <c r="O308">
        <v>510050</v>
      </c>
      <c r="P308" t="s">
        <v>1110</v>
      </c>
      <c r="Q308">
        <v>510</v>
      </c>
      <c r="R308" t="s">
        <v>1111</v>
      </c>
      <c r="S308" t="s">
        <v>1395</v>
      </c>
      <c r="T308">
        <v>322421</v>
      </c>
      <c r="U308" t="s">
        <v>1112</v>
      </c>
      <c r="V308" t="s">
        <v>1113</v>
      </c>
      <c r="W308" t="s">
        <v>254</v>
      </c>
      <c r="X308" t="s">
        <v>254</v>
      </c>
      <c r="Y308" t="s">
        <v>1612</v>
      </c>
      <c r="Z308" t="s">
        <v>1613</v>
      </c>
      <c r="AA308" t="s">
        <v>1432</v>
      </c>
      <c r="AB308" t="s">
        <v>782</v>
      </c>
      <c r="AC308">
        <v>910</v>
      </c>
      <c r="AD308" t="s">
        <v>1646</v>
      </c>
      <c r="AE308" t="s">
        <v>1647</v>
      </c>
      <c r="AF308">
        <v>8</v>
      </c>
      <c r="AG308">
        <v>1</v>
      </c>
      <c r="AH308" s="2">
        <v>45114</v>
      </c>
      <c r="AI308" s="2">
        <v>45485</v>
      </c>
      <c r="AJ308" s="2">
        <v>45490</v>
      </c>
      <c r="AK308" s="2">
        <v>45490</v>
      </c>
      <c r="AL308" s="2">
        <v>45482</v>
      </c>
      <c r="AM308" s="33" t="s">
        <v>1615</v>
      </c>
      <c r="AN308" t="s">
        <v>1616</v>
      </c>
      <c r="AO308" t="s">
        <v>1617</v>
      </c>
      <c r="AP308" t="s">
        <v>1616</v>
      </c>
      <c r="AQ308" t="s">
        <v>318</v>
      </c>
      <c r="AR308" t="s">
        <v>1618</v>
      </c>
      <c r="AS308" t="s">
        <v>1619</v>
      </c>
      <c r="AT308">
        <v>66210</v>
      </c>
      <c r="AU308" t="s">
        <v>313</v>
      </c>
      <c r="AV308" t="s">
        <v>1620</v>
      </c>
      <c r="AW308" t="s">
        <v>254</v>
      </c>
      <c r="AX308" t="s">
        <v>254</v>
      </c>
      <c r="AY308" t="s">
        <v>254</v>
      </c>
      <c r="AZ308" t="s">
        <v>261</v>
      </c>
      <c r="BA308" t="s">
        <v>262</v>
      </c>
      <c r="BB308" t="s">
        <v>1660</v>
      </c>
      <c r="BC308" t="s">
        <v>1622</v>
      </c>
      <c r="BD308" t="s">
        <v>254</v>
      </c>
      <c r="BE308" t="s">
        <v>254</v>
      </c>
      <c r="BF308" t="s">
        <v>254</v>
      </c>
      <c r="BG308" t="s">
        <v>265</v>
      </c>
      <c r="BH308" t="e">
        <f>VLOOKUP(AM308,'[1]Admin Agency List'!A:B,2,FALSE)</f>
        <v>#N/A</v>
      </c>
      <c r="BI308" t="str">
        <f>VLOOKUP(Y308,'[1]FAIN List'!A:C,2,FALSE)</f>
        <v>State GRF</v>
      </c>
    </row>
    <row r="309" spans="1:61" hidden="1" x14ac:dyDescent="0.25">
      <c r="A309">
        <v>2025</v>
      </c>
      <c r="B309" t="s">
        <v>1390</v>
      </c>
      <c r="C309">
        <v>2024</v>
      </c>
      <c r="D309">
        <v>5</v>
      </c>
      <c r="E309" t="s">
        <v>2193</v>
      </c>
      <c r="F309" s="33" t="s">
        <v>2194</v>
      </c>
      <c r="G309">
        <v>2</v>
      </c>
      <c r="H309">
        <v>1</v>
      </c>
      <c r="I309">
        <v>54.01</v>
      </c>
      <c r="J309">
        <v>144.01</v>
      </c>
      <c r="K309" t="s">
        <v>1665</v>
      </c>
      <c r="L309">
        <v>15</v>
      </c>
      <c r="M309" t="s">
        <v>1394</v>
      </c>
      <c r="N309" t="s">
        <v>1610</v>
      </c>
      <c r="O309">
        <v>510050</v>
      </c>
      <c r="P309" t="s">
        <v>1110</v>
      </c>
      <c r="Q309">
        <v>510</v>
      </c>
      <c r="R309" t="s">
        <v>1111</v>
      </c>
      <c r="S309" t="s">
        <v>1395</v>
      </c>
      <c r="T309">
        <v>322421</v>
      </c>
      <c r="U309" t="s">
        <v>1112</v>
      </c>
      <c r="V309" t="s">
        <v>1113</v>
      </c>
      <c r="W309" t="s">
        <v>254</v>
      </c>
      <c r="X309" t="s">
        <v>254</v>
      </c>
      <c r="Y309" t="s">
        <v>1612</v>
      </c>
      <c r="Z309" t="s">
        <v>1613</v>
      </c>
      <c r="AA309" t="s">
        <v>1432</v>
      </c>
      <c r="AB309" t="s">
        <v>782</v>
      </c>
      <c r="AC309">
        <v>308</v>
      </c>
      <c r="AD309" t="s">
        <v>783</v>
      </c>
      <c r="AE309" t="s">
        <v>1647</v>
      </c>
      <c r="AF309">
        <v>4</v>
      </c>
      <c r="AG309">
        <v>1</v>
      </c>
      <c r="AH309" s="2">
        <v>45114</v>
      </c>
      <c r="AI309" s="2">
        <v>45603</v>
      </c>
      <c r="AJ309" s="2">
        <v>45611</v>
      </c>
      <c r="AK309" s="2">
        <v>45603</v>
      </c>
      <c r="AL309" s="2">
        <v>45523</v>
      </c>
      <c r="AM309" s="33" t="s">
        <v>1615</v>
      </c>
      <c r="AN309" t="s">
        <v>1616</v>
      </c>
      <c r="AO309" t="s">
        <v>1617</v>
      </c>
      <c r="AP309" t="s">
        <v>1616</v>
      </c>
      <c r="AQ309" t="s">
        <v>318</v>
      </c>
      <c r="AR309" t="s">
        <v>1618</v>
      </c>
      <c r="AS309" t="s">
        <v>1619</v>
      </c>
      <c r="AT309">
        <v>66210</v>
      </c>
      <c r="AU309" t="s">
        <v>313</v>
      </c>
      <c r="AV309" t="s">
        <v>1620</v>
      </c>
      <c r="AW309" t="s">
        <v>254</v>
      </c>
      <c r="AX309" t="s">
        <v>254</v>
      </c>
      <c r="AY309" t="s">
        <v>254</v>
      </c>
      <c r="AZ309" t="s">
        <v>261</v>
      </c>
      <c r="BA309" t="s">
        <v>262</v>
      </c>
      <c r="BB309" t="s">
        <v>2195</v>
      </c>
      <c r="BC309" t="s">
        <v>1622</v>
      </c>
      <c r="BD309" t="s">
        <v>254</v>
      </c>
      <c r="BE309" t="s">
        <v>254</v>
      </c>
      <c r="BF309" t="s">
        <v>254</v>
      </c>
      <c r="BG309" t="s">
        <v>265</v>
      </c>
      <c r="BH309" t="e">
        <f>VLOOKUP(AM309,'[1]Admin Agency List'!A:B,2,FALSE)</f>
        <v>#N/A</v>
      </c>
      <c r="BI309" t="str">
        <f>VLOOKUP(Y309,'[1]FAIN List'!A:C,2,FALSE)</f>
        <v>State GRF</v>
      </c>
    </row>
    <row r="310" spans="1:61" x14ac:dyDescent="0.25">
      <c r="A310">
        <v>2025</v>
      </c>
      <c r="B310" t="s">
        <v>1479</v>
      </c>
      <c r="C310">
        <v>2024</v>
      </c>
      <c r="D310">
        <v>1</v>
      </c>
      <c r="E310" t="s">
        <v>2452</v>
      </c>
      <c r="F310" s="33" t="s">
        <v>2453</v>
      </c>
      <c r="G310">
        <v>1</v>
      </c>
      <c r="H310">
        <v>1</v>
      </c>
      <c r="I310">
        <v>45827</v>
      </c>
      <c r="J310">
        <v>45827</v>
      </c>
      <c r="K310" t="s">
        <v>1720</v>
      </c>
      <c r="L310">
        <v>87</v>
      </c>
      <c r="M310" t="s">
        <v>1394</v>
      </c>
      <c r="N310">
        <v>3250</v>
      </c>
      <c r="O310">
        <v>550054</v>
      </c>
      <c r="P310" t="s">
        <v>249</v>
      </c>
      <c r="Q310">
        <v>550</v>
      </c>
      <c r="R310" t="s">
        <v>250</v>
      </c>
      <c r="S310" t="s">
        <v>1395</v>
      </c>
      <c r="T310">
        <v>322612</v>
      </c>
      <c r="U310" t="s">
        <v>1112</v>
      </c>
      <c r="V310" t="s">
        <v>1113</v>
      </c>
      <c r="W310" t="s">
        <v>254</v>
      </c>
      <c r="X310" t="s">
        <v>254</v>
      </c>
      <c r="Y310" t="s">
        <v>1626</v>
      </c>
      <c r="Z310" t="s">
        <v>1189</v>
      </c>
      <c r="AA310" t="s">
        <v>254</v>
      </c>
      <c r="AB310" t="s">
        <v>285</v>
      </c>
      <c r="AC310">
        <v>334</v>
      </c>
      <c r="AD310" t="s">
        <v>256</v>
      </c>
      <c r="AE310" t="s">
        <v>1627</v>
      </c>
      <c r="AF310">
        <v>1</v>
      </c>
      <c r="AG310">
        <v>1</v>
      </c>
      <c r="AH310" s="2">
        <v>45139</v>
      </c>
      <c r="AI310" s="2">
        <v>45498</v>
      </c>
      <c r="AJ310" s="2">
        <v>45498</v>
      </c>
      <c r="AK310" s="2">
        <v>45498</v>
      </c>
      <c r="AL310" s="2">
        <v>45491</v>
      </c>
      <c r="AM310" s="33" t="s">
        <v>1266</v>
      </c>
      <c r="AN310" t="s">
        <v>97</v>
      </c>
      <c r="AO310" t="s">
        <v>286</v>
      </c>
      <c r="AP310" t="s">
        <v>97</v>
      </c>
      <c r="AQ310" t="s">
        <v>1749</v>
      </c>
      <c r="AR310" t="s">
        <v>287</v>
      </c>
      <c r="AS310" t="s">
        <v>260</v>
      </c>
      <c r="AT310" t="s">
        <v>288</v>
      </c>
      <c r="AU310" t="s">
        <v>254</v>
      </c>
      <c r="AV310" t="s">
        <v>254</v>
      </c>
      <c r="AW310" t="s">
        <v>254</v>
      </c>
      <c r="AX310" t="s">
        <v>254</v>
      </c>
      <c r="AY310" t="s">
        <v>254</v>
      </c>
      <c r="AZ310" t="s">
        <v>261</v>
      </c>
      <c r="BA310" t="s">
        <v>262</v>
      </c>
      <c r="BB310" t="s">
        <v>1721</v>
      </c>
      <c r="BC310" t="s">
        <v>289</v>
      </c>
      <c r="BD310" t="s">
        <v>290</v>
      </c>
      <c r="BE310" t="s">
        <v>254</v>
      </c>
      <c r="BF310" t="s">
        <v>254</v>
      </c>
      <c r="BG310" t="s">
        <v>265</v>
      </c>
      <c r="BH310" t="str">
        <f>VLOOKUP(AM310,'[1]Admin Agency List'!A:B,2,FALSE)</f>
        <v>Lake County Job &amp; Family Services</v>
      </c>
      <c r="BI310" t="str">
        <f>VLOOKUP(Y310,'[1]FAIN List'!A:C,2,FALSE)</f>
        <v>H181A220024</v>
      </c>
    </row>
    <row r="311" spans="1:61" hidden="1" x14ac:dyDescent="0.25">
      <c r="A311">
        <v>2025</v>
      </c>
      <c r="B311" t="s">
        <v>1390</v>
      </c>
      <c r="C311">
        <v>2024</v>
      </c>
      <c r="D311">
        <v>5</v>
      </c>
      <c r="E311" t="s">
        <v>2454</v>
      </c>
      <c r="F311" s="33" t="s">
        <v>2455</v>
      </c>
      <c r="G311">
        <v>2</v>
      </c>
      <c r="H311">
        <v>1</v>
      </c>
      <c r="I311">
        <v>90</v>
      </c>
      <c r="J311">
        <v>254.45</v>
      </c>
      <c r="K311" t="s">
        <v>1609</v>
      </c>
      <c r="L311">
        <v>27</v>
      </c>
      <c r="M311" t="s">
        <v>1394</v>
      </c>
      <c r="N311" t="s">
        <v>1610</v>
      </c>
      <c r="O311">
        <v>510050</v>
      </c>
      <c r="P311" t="s">
        <v>1110</v>
      </c>
      <c r="Q311">
        <v>510</v>
      </c>
      <c r="R311" t="s">
        <v>1111</v>
      </c>
      <c r="S311" t="s">
        <v>1395</v>
      </c>
      <c r="T311">
        <v>322421</v>
      </c>
      <c r="U311" t="s">
        <v>1112</v>
      </c>
      <c r="V311" t="s">
        <v>1113</v>
      </c>
      <c r="W311" t="s">
        <v>254</v>
      </c>
      <c r="X311" t="s">
        <v>254</v>
      </c>
      <c r="Y311" t="s">
        <v>1612</v>
      </c>
      <c r="Z311" t="s">
        <v>1613</v>
      </c>
      <c r="AA311" t="s">
        <v>1432</v>
      </c>
      <c r="AB311" t="s">
        <v>782</v>
      </c>
      <c r="AC311">
        <v>308</v>
      </c>
      <c r="AD311" t="s">
        <v>783</v>
      </c>
      <c r="AE311" t="s">
        <v>1647</v>
      </c>
      <c r="AF311">
        <v>9</v>
      </c>
      <c r="AG311">
        <v>1</v>
      </c>
      <c r="AH311" s="2">
        <v>45114</v>
      </c>
      <c r="AI311" s="2">
        <v>45602</v>
      </c>
      <c r="AJ311" s="2">
        <v>45615</v>
      </c>
      <c r="AK311" s="2">
        <v>45602</v>
      </c>
      <c r="AL311" s="2">
        <v>45540</v>
      </c>
      <c r="AM311" s="33" t="s">
        <v>1615</v>
      </c>
      <c r="AN311" t="s">
        <v>1616</v>
      </c>
      <c r="AO311" t="s">
        <v>1617</v>
      </c>
      <c r="AP311" t="s">
        <v>1616</v>
      </c>
      <c r="AQ311" t="s">
        <v>318</v>
      </c>
      <c r="AR311" t="s">
        <v>1618</v>
      </c>
      <c r="AS311" t="s">
        <v>1619</v>
      </c>
      <c r="AT311">
        <v>66210</v>
      </c>
      <c r="AU311" t="s">
        <v>313</v>
      </c>
      <c r="AV311" t="s">
        <v>1620</v>
      </c>
      <c r="AW311" t="s">
        <v>254</v>
      </c>
      <c r="AX311" t="s">
        <v>254</v>
      </c>
      <c r="AY311" t="s">
        <v>254</v>
      </c>
      <c r="AZ311" t="s">
        <v>261</v>
      </c>
      <c r="BA311" t="s">
        <v>262</v>
      </c>
      <c r="BB311" t="s">
        <v>254</v>
      </c>
      <c r="BC311" t="s">
        <v>1622</v>
      </c>
      <c r="BD311" t="s">
        <v>254</v>
      </c>
      <c r="BE311" t="s">
        <v>254</v>
      </c>
      <c r="BF311" t="s">
        <v>254</v>
      </c>
      <c r="BG311" t="s">
        <v>265</v>
      </c>
      <c r="BH311" t="e">
        <f>VLOOKUP(AM311,'[1]Admin Agency List'!A:B,2,FALSE)</f>
        <v>#N/A</v>
      </c>
      <c r="BI311" t="str">
        <f>VLOOKUP(Y311,'[1]FAIN List'!A:C,2,FALSE)</f>
        <v>State GRF</v>
      </c>
    </row>
    <row r="312" spans="1:61" hidden="1" x14ac:dyDescent="0.25">
      <c r="A312">
        <v>2025</v>
      </c>
      <c r="B312" t="s">
        <v>1390</v>
      </c>
      <c r="C312">
        <v>2024</v>
      </c>
      <c r="D312">
        <v>1</v>
      </c>
      <c r="E312" t="s">
        <v>2456</v>
      </c>
      <c r="F312" s="33" t="s">
        <v>2457</v>
      </c>
      <c r="G312">
        <v>2</v>
      </c>
      <c r="H312">
        <v>1</v>
      </c>
      <c r="I312">
        <v>90</v>
      </c>
      <c r="J312">
        <v>264.3</v>
      </c>
      <c r="K312" t="s">
        <v>1678</v>
      </c>
      <c r="L312">
        <v>48</v>
      </c>
      <c r="M312" t="s">
        <v>1394</v>
      </c>
      <c r="N312" t="s">
        <v>1610</v>
      </c>
      <c r="O312">
        <v>510050</v>
      </c>
      <c r="P312" t="s">
        <v>1110</v>
      </c>
      <c r="Q312">
        <v>510</v>
      </c>
      <c r="R312" t="s">
        <v>1111</v>
      </c>
      <c r="S312" t="s">
        <v>1395</v>
      </c>
      <c r="T312">
        <v>322421</v>
      </c>
      <c r="U312" t="s">
        <v>1112</v>
      </c>
      <c r="V312" t="s">
        <v>1113</v>
      </c>
      <c r="W312" t="s">
        <v>254</v>
      </c>
      <c r="X312" t="s">
        <v>254</v>
      </c>
      <c r="Y312" t="s">
        <v>1612</v>
      </c>
      <c r="Z312" t="s">
        <v>1613</v>
      </c>
      <c r="AA312" t="s">
        <v>1432</v>
      </c>
      <c r="AB312" t="s">
        <v>782</v>
      </c>
      <c r="AC312">
        <v>910</v>
      </c>
      <c r="AD312" t="s">
        <v>1646</v>
      </c>
      <c r="AE312" t="s">
        <v>1647</v>
      </c>
      <c r="AF312">
        <v>9</v>
      </c>
      <c r="AG312">
        <v>1</v>
      </c>
      <c r="AH312" s="2">
        <v>45114</v>
      </c>
      <c r="AI312" s="2">
        <v>45489</v>
      </c>
      <c r="AJ312" s="2">
        <v>45490</v>
      </c>
      <c r="AK312" s="2">
        <v>45490</v>
      </c>
      <c r="AL312" s="2">
        <v>45484</v>
      </c>
      <c r="AM312" s="33" t="s">
        <v>1615</v>
      </c>
      <c r="AN312" t="s">
        <v>1616</v>
      </c>
      <c r="AO312" t="s">
        <v>1617</v>
      </c>
      <c r="AP312" t="s">
        <v>1616</v>
      </c>
      <c r="AQ312" t="s">
        <v>318</v>
      </c>
      <c r="AR312" t="s">
        <v>1618</v>
      </c>
      <c r="AS312" t="s">
        <v>1619</v>
      </c>
      <c r="AT312">
        <v>66210</v>
      </c>
      <c r="AU312" t="s">
        <v>313</v>
      </c>
      <c r="AV312" t="s">
        <v>1620</v>
      </c>
      <c r="AW312" t="s">
        <v>254</v>
      </c>
      <c r="AX312" t="s">
        <v>254</v>
      </c>
      <c r="AY312" t="s">
        <v>254</v>
      </c>
      <c r="AZ312" t="s">
        <v>261</v>
      </c>
      <c r="BA312" t="s">
        <v>262</v>
      </c>
      <c r="BB312" t="s">
        <v>1660</v>
      </c>
      <c r="BC312" t="s">
        <v>1622</v>
      </c>
      <c r="BD312" t="s">
        <v>254</v>
      </c>
      <c r="BE312" t="s">
        <v>254</v>
      </c>
      <c r="BF312" t="s">
        <v>254</v>
      </c>
      <c r="BG312" t="s">
        <v>265</v>
      </c>
      <c r="BH312" t="e">
        <f>VLOOKUP(AM312,'[1]Admin Agency List'!A:B,2,FALSE)</f>
        <v>#N/A</v>
      </c>
      <c r="BI312" t="str">
        <f>VLOOKUP(Y312,'[1]FAIN List'!A:C,2,FALSE)</f>
        <v>State GRF</v>
      </c>
    </row>
    <row r="313" spans="1:61" hidden="1" x14ac:dyDescent="0.25">
      <c r="A313">
        <v>2025</v>
      </c>
      <c r="B313" t="s">
        <v>1390</v>
      </c>
      <c r="C313">
        <v>2024</v>
      </c>
      <c r="D313">
        <v>1</v>
      </c>
      <c r="E313" t="s">
        <v>2289</v>
      </c>
      <c r="F313" s="33" t="s">
        <v>2290</v>
      </c>
      <c r="G313">
        <v>2</v>
      </c>
      <c r="H313">
        <v>1</v>
      </c>
      <c r="I313">
        <v>479.85</v>
      </c>
      <c r="J313">
        <v>569.85</v>
      </c>
      <c r="K313" t="s">
        <v>1454</v>
      </c>
      <c r="L313">
        <v>33</v>
      </c>
      <c r="M313" t="s">
        <v>1394</v>
      </c>
      <c r="N313" t="s">
        <v>1610</v>
      </c>
      <c r="O313">
        <v>510050</v>
      </c>
      <c r="P313" t="s">
        <v>1110</v>
      </c>
      <c r="Q313">
        <v>510</v>
      </c>
      <c r="R313" t="s">
        <v>1111</v>
      </c>
      <c r="S313" t="s">
        <v>1395</v>
      </c>
      <c r="T313">
        <v>322421</v>
      </c>
      <c r="U313" t="s">
        <v>1112</v>
      </c>
      <c r="V313" t="s">
        <v>1113</v>
      </c>
      <c r="W313" t="s">
        <v>254</v>
      </c>
      <c r="X313" t="s">
        <v>254</v>
      </c>
      <c r="Y313" t="s">
        <v>1612</v>
      </c>
      <c r="Z313" t="s">
        <v>1613</v>
      </c>
      <c r="AA313" t="s">
        <v>1432</v>
      </c>
      <c r="AB313" t="s">
        <v>782</v>
      </c>
      <c r="AC313">
        <v>910</v>
      </c>
      <c r="AD313" t="s">
        <v>1646</v>
      </c>
      <c r="AE313" t="s">
        <v>1647</v>
      </c>
      <c r="AF313">
        <v>5</v>
      </c>
      <c r="AG313">
        <v>1</v>
      </c>
      <c r="AH313" s="2">
        <v>45114</v>
      </c>
      <c r="AI313" s="2">
        <v>45475</v>
      </c>
      <c r="AJ313" s="2">
        <v>45489</v>
      </c>
      <c r="AK313" s="2">
        <v>45488</v>
      </c>
      <c r="AL313" s="2">
        <v>45474</v>
      </c>
      <c r="AM313" s="33" t="s">
        <v>1615</v>
      </c>
      <c r="AN313" t="s">
        <v>1616</v>
      </c>
      <c r="AO313" t="s">
        <v>1617</v>
      </c>
      <c r="AP313" t="s">
        <v>1616</v>
      </c>
      <c r="AQ313" t="s">
        <v>318</v>
      </c>
      <c r="AR313" t="s">
        <v>1618</v>
      </c>
      <c r="AS313" t="s">
        <v>1619</v>
      </c>
      <c r="AT313">
        <v>66210</v>
      </c>
      <c r="AU313" t="s">
        <v>313</v>
      </c>
      <c r="AV313" t="s">
        <v>1620</v>
      </c>
      <c r="AW313" t="s">
        <v>254</v>
      </c>
      <c r="AX313" t="s">
        <v>254</v>
      </c>
      <c r="AY313" t="s">
        <v>254</v>
      </c>
      <c r="AZ313" t="s">
        <v>261</v>
      </c>
      <c r="BA313" t="s">
        <v>262</v>
      </c>
      <c r="BB313" t="s">
        <v>254</v>
      </c>
      <c r="BC313" t="s">
        <v>1622</v>
      </c>
      <c r="BD313" t="s">
        <v>254</v>
      </c>
      <c r="BE313" t="s">
        <v>254</v>
      </c>
      <c r="BF313" t="s">
        <v>254</v>
      </c>
      <c r="BG313" t="s">
        <v>265</v>
      </c>
      <c r="BH313" t="e">
        <f>VLOOKUP(AM313,'[1]Admin Agency List'!A:B,2,FALSE)</f>
        <v>#N/A</v>
      </c>
      <c r="BI313" t="str">
        <f>VLOOKUP(Y313,'[1]FAIN List'!A:C,2,FALSE)</f>
        <v>State GRF</v>
      </c>
    </row>
    <row r="314" spans="1:61" hidden="1" x14ac:dyDescent="0.25">
      <c r="A314">
        <v>2025</v>
      </c>
      <c r="B314" t="s">
        <v>1390</v>
      </c>
      <c r="C314">
        <v>2024</v>
      </c>
      <c r="D314">
        <v>5</v>
      </c>
      <c r="E314" t="s">
        <v>2011</v>
      </c>
      <c r="F314" s="33" t="s">
        <v>2012</v>
      </c>
      <c r="G314">
        <v>2</v>
      </c>
      <c r="H314">
        <v>1</v>
      </c>
      <c r="I314">
        <v>176.11</v>
      </c>
      <c r="J314">
        <v>266.11</v>
      </c>
      <c r="K314" t="s">
        <v>1609</v>
      </c>
      <c r="L314">
        <v>27</v>
      </c>
      <c r="M314" t="s">
        <v>1394</v>
      </c>
      <c r="N314" t="s">
        <v>1610</v>
      </c>
      <c r="O314">
        <v>510050</v>
      </c>
      <c r="P314" t="s">
        <v>1110</v>
      </c>
      <c r="Q314">
        <v>510</v>
      </c>
      <c r="R314" t="s">
        <v>1111</v>
      </c>
      <c r="S314" t="s">
        <v>1395</v>
      </c>
      <c r="T314">
        <v>322421</v>
      </c>
      <c r="U314" t="s">
        <v>1112</v>
      </c>
      <c r="V314" t="s">
        <v>1113</v>
      </c>
      <c r="W314" t="s">
        <v>254</v>
      </c>
      <c r="X314" t="s">
        <v>254</v>
      </c>
      <c r="Y314" t="s">
        <v>1612</v>
      </c>
      <c r="Z314" t="s">
        <v>1613</v>
      </c>
      <c r="AA314" t="s">
        <v>1432</v>
      </c>
      <c r="AB314" t="s">
        <v>782</v>
      </c>
      <c r="AC314">
        <v>308</v>
      </c>
      <c r="AD314" t="s">
        <v>783</v>
      </c>
      <c r="AE314" t="s">
        <v>1647</v>
      </c>
      <c r="AF314">
        <v>4</v>
      </c>
      <c r="AG314">
        <v>1</v>
      </c>
      <c r="AH314" s="2">
        <v>45114</v>
      </c>
      <c r="AI314" s="2">
        <v>45602</v>
      </c>
      <c r="AJ314" s="2">
        <v>45615</v>
      </c>
      <c r="AK314" s="2">
        <v>45602</v>
      </c>
      <c r="AL314" s="2">
        <v>45544</v>
      </c>
      <c r="AM314" s="33" t="s">
        <v>1615</v>
      </c>
      <c r="AN314" t="s">
        <v>1616</v>
      </c>
      <c r="AO314" t="s">
        <v>1617</v>
      </c>
      <c r="AP314" t="s">
        <v>1616</v>
      </c>
      <c r="AQ314" t="s">
        <v>318</v>
      </c>
      <c r="AR314" t="s">
        <v>1618</v>
      </c>
      <c r="AS314" t="s">
        <v>1619</v>
      </c>
      <c r="AT314">
        <v>66210</v>
      </c>
      <c r="AU314" t="s">
        <v>313</v>
      </c>
      <c r="AV314" t="s">
        <v>1620</v>
      </c>
      <c r="AW314" t="s">
        <v>254</v>
      </c>
      <c r="AX314" t="s">
        <v>254</v>
      </c>
      <c r="AY314" t="s">
        <v>254</v>
      </c>
      <c r="AZ314" t="s">
        <v>261</v>
      </c>
      <c r="BA314" t="s">
        <v>262</v>
      </c>
      <c r="BB314" t="s">
        <v>2013</v>
      </c>
      <c r="BC314" t="s">
        <v>1622</v>
      </c>
      <c r="BD314" t="s">
        <v>254</v>
      </c>
      <c r="BE314" t="s">
        <v>254</v>
      </c>
      <c r="BF314" t="s">
        <v>254</v>
      </c>
      <c r="BG314" t="s">
        <v>265</v>
      </c>
      <c r="BH314" t="e">
        <f>VLOOKUP(AM314,'[1]Admin Agency List'!A:B,2,FALSE)</f>
        <v>#N/A</v>
      </c>
      <c r="BI314" t="str">
        <f>VLOOKUP(Y314,'[1]FAIN List'!A:C,2,FALSE)</f>
        <v>State GRF</v>
      </c>
    </row>
    <row r="315" spans="1:61" hidden="1" x14ac:dyDescent="0.25">
      <c r="A315">
        <v>2025</v>
      </c>
      <c r="B315" t="s">
        <v>1390</v>
      </c>
      <c r="C315">
        <v>2024</v>
      </c>
      <c r="D315">
        <v>3</v>
      </c>
      <c r="E315" t="s">
        <v>2458</v>
      </c>
      <c r="F315" s="33" t="s">
        <v>2459</v>
      </c>
      <c r="G315">
        <v>1</v>
      </c>
      <c r="H315">
        <v>1</v>
      </c>
      <c r="I315">
        <v>120</v>
      </c>
      <c r="J315">
        <v>120</v>
      </c>
      <c r="K315" t="s">
        <v>1634</v>
      </c>
      <c r="L315">
        <v>420</v>
      </c>
      <c r="M315" t="s">
        <v>1635</v>
      </c>
      <c r="N315" t="s">
        <v>1610</v>
      </c>
      <c r="O315">
        <v>550052</v>
      </c>
      <c r="P315" t="s">
        <v>1636</v>
      </c>
      <c r="Q315">
        <v>550</v>
      </c>
      <c r="R315" t="s">
        <v>250</v>
      </c>
      <c r="S315" t="s">
        <v>1395</v>
      </c>
      <c r="T315">
        <v>322421</v>
      </c>
      <c r="U315" t="s">
        <v>1112</v>
      </c>
      <c r="V315" t="s">
        <v>1113</v>
      </c>
      <c r="W315" t="s">
        <v>254</v>
      </c>
      <c r="X315" t="s">
        <v>254</v>
      </c>
      <c r="Y315" t="s">
        <v>1612</v>
      </c>
      <c r="Z315" t="s">
        <v>1637</v>
      </c>
      <c r="AA315" t="s">
        <v>254</v>
      </c>
      <c r="AB315" t="s">
        <v>315</v>
      </c>
      <c r="AC315">
        <v>961</v>
      </c>
      <c r="AD315" t="s">
        <v>1638</v>
      </c>
      <c r="AE315" s="33" t="s">
        <v>1639</v>
      </c>
      <c r="AF315">
        <v>1</v>
      </c>
      <c r="AG315">
        <v>1</v>
      </c>
      <c r="AH315" s="2">
        <v>45119</v>
      </c>
      <c r="AI315" s="2">
        <v>45558</v>
      </c>
      <c r="AJ315" s="2">
        <v>45558</v>
      </c>
      <c r="AK315" s="2">
        <v>45557</v>
      </c>
      <c r="AL315" s="2">
        <v>45557</v>
      </c>
      <c r="AM315" s="33" t="s">
        <v>2460</v>
      </c>
      <c r="AN315" t="s">
        <v>2461</v>
      </c>
      <c r="AO315" t="s">
        <v>2462</v>
      </c>
      <c r="AP315" t="s">
        <v>2461</v>
      </c>
      <c r="AQ315" t="s">
        <v>318</v>
      </c>
      <c r="AR315" t="s">
        <v>319</v>
      </c>
      <c r="AS315" t="s">
        <v>260</v>
      </c>
      <c r="AT315">
        <v>43214</v>
      </c>
      <c r="AU315" t="s">
        <v>313</v>
      </c>
      <c r="AV315" t="s">
        <v>254</v>
      </c>
      <c r="AW315" t="s">
        <v>254</v>
      </c>
      <c r="AX315" t="s">
        <v>254</v>
      </c>
      <c r="AY315" t="s">
        <v>254</v>
      </c>
      <c r="AZ315" t="s">
        <v>261</v>
      </c>
      <c r="BA315" t="s">
        <v>262</v>
      </c>
      <c r="BB315" t="s">
        <v>2463</v>
      </c>
      <c r="BC315" t="s">
        <v>2464</v>
      </c>
      <c r="BD315" t="s">
        <v>254</v>
      </c>
      <c r="BE315" t="s">
        <v>254</v>
      </c>
      <c r="BF315" t="s">
        <v>254</v>
      </c>
      <c r="BG315" t="s">
        <v>265</v>
      </c>
      <c r="BH315" t="e">
        <f>VLOOKUP(AM315,'[1]Admin Agency List'!A:B,2,FALSE)</f>
        <v>#N/A</v>
      </c>
      <c r="BI315" t="str">
        <f>VLOOKUP(Y315,'[1]FAIN List'!A:C,2,FALSE)</f>
        <v>State GRF</v>
      </c>
    </row>
    <row r="316" spans="1:61" hidden="1" x14ac:dyDescent="0.25">
      <c r="A316">
        <v>2025</v>
      </c>
      <c r="B316" t="s">
        <v>1390</v>
      </c>
      <c r="C316">
        <v>2024</v>
      </c>
      <c r="D316">
        <v>5</v>
      </c>
      <c r="E316" t="s">
        <v>2454</v>
      </c>
      <c r="F316" s="33" t="s">
        <v>2455</v>
      </c>
      <c r="G316">
        <v>1</v>
      </c>
      <c r="H316">
        <v>1</v>
      </c>
      <c r="I316">
        <v>164.45</v>
      </c>
      <c r="J316">
        <v>254.45</v>
      </c>
      <c r="K316" t="s">
        <v>1609</v>
      </c>
      <c r="L316">
        <v>27</v>
      </c>
      <c r="M316" t="s">
        <v>1394</v>
      </c>
      <c r="N316" t="s">
        <v>1610</v>
      </c>
      <c r="O316">
        <v>510050</v>
      </c>
      <c r="P316" t="s">
        <v>1110</v>
      </c>
      <c r="Q316">
        <v>510</v>
      </c>
      <c r="R316" t="s">
        <v>1111</v>
      </c>
      <c r="S316" t="s">
        <v>1395</v>
      </c>
      <c r="T316">
        <v>322421</v>
      </c>
      <c r="U316" t="s">
        <v>1112</v>
      </c>
      <c r="V316" t="s">
        <v>1113</v>
      </c>
      <c r="W316" t="s">
        <v>254</v>
      </c>
      <c r="X316" t="s">
        <v>254</v>
      </c>
      <c r="Y316" t="s">
        <v>1612</v>
      </c>
      <c r="Z316" t="s">
        <v>1613</v>
      </c>
      <c r="AA316" t="s">
        <v>1432</v>
      </c>
      <c r="AB316" t="s">
        <v>782</v>
      </c>
      <c r="AC316">
        <v>308</v>
      </c>
      <c r="AD316" t="s">
        <v>783</v>
      </c>
      <c r="AE316" t="s">
        <v>1647</v>
      </c>
      <c r="AF316">
        <v>4</v>
      </c>
      <c r="AG316">
        <v>1</v>
      </c>
      <c r="AH316" s="2">
        <v>45114</v>
      </c>
      <c r="AI316" s="2">
        <v>45602</v>
      </c>
      <c r="AJ316" s="2">
        <v>45615</v>
      </c>
      <c r="AK316" s="2">
        <v>45602</v>
      </c>
      <c r="AL316" s="2">
        <v>45540</v>
      </c>
      <c r="AM316" s="33" t="s">
        <v>1615</v>
      </c>
      <c r="AN316" t="s">
        <v>1616</v>
      </c>
      <c r="AO316" t="s">
        <v>1617</v>
      </c>
      <c r="AP316" t="s">
        <v>1616</v>
      </c>
      <c r="AQ316" t="s">
        <v>318</v>
      </c>
      <c r="AR316" t="s">
        <v>1618</v>
      </c>
      <c r="AS316" t="s">
        <v>1619</v>
      </c>
      <c r="AT316">
        <v>66210</v>
      </c>
      <c r="AU316" t="s">
        <v>313</v>
      </c>
      <c r="AV316" t="s">
        <v>1620</v>
      </c>
      <c r="AW316" t="s">
        <v>254</v>
      </c>
      <c r="AX316" t="s">
        <v>254</v>
      </c>
      <c r="AY316" t="s">
        <v>254</v>
      </c>
      <c r="AZ316" t="s">
        <v>261</v>
      </c>
      <c r="BA316" t="s">
        <v>262</v>
      </c>
      <c r="BB316" t="s">
        <v>254</v>
      </c>
      <c r="BC316" t="s">
        <v>1622</v>
      </c>
      <c r="BD316" t="s">
        <v>254</v>
      </c>
      <c r="BE316" t="s">
        <v>254</v>
      </c>
      <c r="BF316" t="s">
        <v>254</v>
      </c>
      <c r="BG316" t="s">
        <v>265</v>
      </c>
      <c r="BH316" t="e">
        <f>VLOOKUP(AM316,'[1]Admin Agency List'!A:B,2,FALSE)</f>
        <v>#N/A</v>
      </c>
      <c r="BI316" t="str">
        <f>VLOOKUP(Y316,'[1]FAIN List'!A:C,2,FALSE)</f>
        <v>State GRF</v>
      </c>
    </row>
    <row r="317" spans="1:61" hidden="1" x14ac:dyDescent="0.25">
      <c r="A317">
        <v>2025</v>
      </c>
      <c r="B317" t="s">
        <v>1390</v>
      </c>
      <c r="C317">
        <v>2024</v>
      </c>
      <c r="D317">
        <v>1</v>
      </c>
      <c r="E317" t="s">
        <v>2465</v>
      </c>
      <c r="F317" s="33" t="s">
        <v>2466</v>
      </c>
      <c r="G317">
        <v>1</v>
      </c>
      <c r="H317">
        <v>1</v>
      </c>
      <c r="I317">
        <v>12343.2</v>
      </c>
      <c r="J317">
        <v>12343.2</v>
      </c>
      <c r="K317" t="s">
        <v>1943</v>
      </c>
      <c r="L317">
        <v>337</v>
      </c>
      <c r="M317" t="s">
        <v>1635</v>
      </c>
      <c r="N317" t="s">
        <v>1610</v>
      </c>
      <c r="O317">
        <v>550052</v>
      </c>
      <c r="P317" t="s">
        <v>1636</v>
      </c>
      <c r="Q317">
        <v>550</v>
      </c>
      <c r="R317" t="s">
        <v>250</v>
      </c>
      <c r="S317" t="s">
        <v>1395</v>
      </c>
      <c r="T317">
        <v>322421</v>
      </c>
      <c r="U317" t="s">
        <v>1112</v>
      </c>
      <c r="V317" t="s">
        <v>1113</v>
      </c>
      <c r="W317" t="s">
        <v>254</v>
      </c>
      <c r="X317" t="s">
        <v>254</v>
      </c>
      <c r="Y317" t="s">
        <v>1612</v>
      </c>
      <c r="Z317" t="s">
        <v>1637</v>
      </c>
      <c r="AA317" t="s">
        <v>254</v>
      </c>
      <c r="AB317" t="s">
        <v>315</v>
      </c>
      <c r="AC317">
        <v>961</v>
      </c>
      <c r="AD317" t="s">
        <v>1638</v>
      </c>
      <c r="AE317" s="33" t="s">
        <v>1639</v>
      </c>
      <c r="AF317">
        <v>1</v>
      </c>
      <c r="AG317">
        <v>1</v>
      </c>
      <c r="AH317" s="2">
        <v>45119</v>
      </c>
      <c r="AI317" s="2">
        <v>45495</v>
      </c>
      <c r="AJ317" s="2">
        <v>45495</v>
      </c>
      <c r="AK317" s="2">
        <v>45495</v>
      </c>
      <c r="AL317" s="2">
        <v>45495</v>
      </c>
      <c r="AM317" s="33" t="s">
        <v>1756</v>
      </c>
      <c r="AN317" t="s">
        <v>1757</v>
      </c>
      <c r="AO317" t="s">
        <v>1758</v>
      </c>
      <c r="AP317" t="s">
        <v>1757</v>
      </c>
      <c r="AQ317" t="s">
        <v>302</v>
      </c>
      <c r="AR317" t="s">
        <v>319</v>
      </c>
      <c r="AS317" t="s">
        <v>260</v>
      </c>
      <c r="AT317">
        <v>43205</v>
      </c>
      <c r="AU317" t="s">
        <v>313</v>
      </c>
      <c r="AV317" t="s">
        <v>254</v>
      </c>
      <c r="AW317" t="s">
        <v>254</v>
      </c>
      <c r="AX317" t="s">
        <v>254</v>
      </c>
      <c r="AY317" t="s">
        <v>254</v>
      </c>
      <c r="AZ317" t="s">
        <v>261</v>
      </c>
      <c r="BA317" t="s">
        <v>262</v>
      </c>
      <c r="BB317" t="s">
        <v>2467</v>
      </c>
      <c r="BC317" t="s">
        <v>1760</v>
      </c>
      <c r="BD317" t="s">
        <v>1761</v>
      </c>
      <c r="BE317" t="s">
        <v>254</v>
      </c>
      <c r="BF317" t="s">
        <v>254</v>
      </c>
      <c r="BG317" t="s">
        <v>265</v>
      </c>
      <c r="BH317" t="e">
        <f>VLOOKUP(AM317,'[1]Admin Agency List'!A:B,2,FALSE)</f>
        <v>#N/A</v>
      </c>
      <c r="BI317" t="str">
        <f>VLOOKUP(Y317,'[1]FAIN List'!A:C,2,FALSE)</f>
        <v>State GRF</v>
      </c>
    </row>
    <row r="318" spans="1:61" x14ac:dyDescent="0.25">
      <c r="A318">
        <v>2025</v>
      </c>
      <c r="B318" t="s">
        <v>1479</v>
      </c>
      <c r="C318">
        <v>2024</v>
      </c>
      <c r="D318">
        <v>2</v>
      </c>
      <c r="E318" t="s">
        <v>2468</v>
      </c>
      <c r="F318" s="33" t="s">
        <v>2469</v>
      </c>
      <c r="G318">
        <v>1</v>
      </c>
      <c r="H318">
        <v>1</v>
      </c>
      <c r="I318">
        <v>47213.1</v>
      </c>
      <c r="J318">
        <v>47213.1</v>
      </c>
      <c r="K318" t="s">
        <v>1712</v>
      </c>
      <c r="L318">
        <v>128</v>
      </c>
      <c r="M318" t="s">
        <v>1394</v>
      </c>
      <c r="N318">
        <v>3250</v>
      </c>
      <c r="O318">
        <v>550054</v>
      </c>
      <c r="P318" t="s">
        <v>249</v>
      </c>
      <c r="Q318">
        <v>550</v>
      </c>
      <c r="R318" t="s">
        <v>250</v>
      </c>
      <c r="S318" t="s">
        <v>1395</v>
      </c>
      <c r="T318">
        <v>322612</v>
      </c>
      <c r="U318" t="s">
        <v>1112</v>
      </c>
      <c r="V318" t="s">
        <v>1113</v>
      </c>
      <c r="W318" t="s">
        <v>254</v>
      </c>
      <c r="X318" t="s">
        <v>254</v>
      </c>
      <c r="Y318" t="s">
        <v>1682</v>
      </c>
      <c r="Z318" t="s">
        <v>1189</v>
      </c>
      <c r="AA318" t="s">
        <v>254</v>
      </c>
      <c r="AB318" t="s">
        <v>382</v>
      </c>
      <c r="AC318">
        <v>334</v>
      </c>
      <c r="AD318" t="s">
        <v>256</v>
      </c>
      <c r="AE318" t="s">
        <v>1713</v>
      </c>
      <c r="AF318">
        <v>1</v>
      </c>
      <c r="AG318">
        <v>1</v>
      </c>
      <c r="AH318" s="2">
        <v>45139</v>
      </c>
      <c r="AI318" s="2">
        <v>45526</v>
      </c>
      <c r="AJ318" s="2">
        <v>45526</v>
      </c>
      <c r="AK318" s="2">
        <v>45526</v>
      </c>
      <c r="AL318" s="2">
        <v>45519</v>
      </c>
      <c r="AM318" s="33" t="s">
        <v>1268</v>
      </c>
      <c r="AN318" t="s">
        <v>99</v>
      </c>
      <c r="AO318" t="s">
        <v>383</v>
      </c>
      <c r="AP318" t="s">
        <v>99</v>
      </c>
      <c r="AQ318" t="s">
        <v>308</v>
      </c>
      <c r="AR318" t="s">
        <v>384</v>
      </c>
      <c r="AS318" t="s">
        <v>260</v>
      </c>
      <c r="AT318">
        <v>45638</v>
      </c>
      <c r="AU318" t="s">
        <v>254</v>
      </c>
      <c r="AV318" t="s">
        <v>254</v>
      </c>
      <c r="AW318" t="s">
        <v>254</v>
      </c>
      <c r="AX318" t="s">
        <v>254</v>
      </c>
      <c r="AY318" t="s">
        <v>254</v>
      </c>
      <c r="AZ318" t="s">
        <v>261</v>
      </c>
      <c r="BA318" t="s">
        <v>262</v>
      </c>
      <c r="BB318" t="s">
        <v>1716</v>
      </c>
      <c r="BC318" t="s">
        <v>289</v>
      </c>
      <c r="BD318" t="s">
        <v>2470</v>
      </c>
      <c r="BE318" t="s">
        <v>254</v>
      </c>
      <c r="BF318" t="s">
        <v>254</v>
      </c>
      <c r="BG318" t="s">
        <v>265</v>
      </c>
      <c r="BH318" t="str">
        <f>VLOOKUP(AM318,'[1]Admin Agency List'!A:B,2,FALSE)</f>
        <v>Lawrence CBDD</v>
      </c>
      <c r="BI318" t="str">
        <f>VLOOKUP(Y318,'[1]FAIN List'!A:C,2,FALSE)</f>
        <v>H181A230024</v>
      </c>
    </row>
    <row r="319" spans="1:61" hidden="1" x14ac:dyDescent="0.25">
      <c r="A319">
        <v>2025</v>
      </c>
      <c r="B319" t="s">
        <v>1390</v>
      </c>
      <c r="C319">
        <v>2024</v>
      </c>
      <c r="D319">
        <v>3</v>
      </c>
      <c r="E319" t="s">
        <v>2471</v>
      </c>
      <c r="F319" s="33" t="s">
        <v>2472</v>
      </c>
      <c r="G319">
        <v>1</v>
      </c>
      <c r="H319">
        <v>1</v>
      </c>
      <c r="I319">
        <v>47.32</v>
      </c>
      <c r="J319">
        <v>47.32</v>
      </c>
      <c r="K319" t="s">
        <v>1634</v>
      </c>
      <c r="L319">
        <v>420</v>
      </c>
      <c r="M319" t="s">
        <v>1635</v>
      </c>
      <c r="N319" t="s">
        <v>1610</v>
      </c>
      <c r="O319">
        <v>550052</v>
      </c>
      <c r="P319" t="s">
        <v>1636</v>
      </c>
      <c r="Q319">
        <v>550</v>
      </c>
      <c r="R319" t="s">
        <v>250</v>
      </c>
      <c r="S319" t="s">
        <v>1395</v>
      </c>
      <c r="T319">
        <v>322421</v>
      </c>
      <c r="U319" t="s">
        <v>1112</v>
      </c>
      <c r="V319" t="s">
        <v>1113</v>
      </c>
      <c r="W319" t="s">
        <v>254</v>
      </c>
      <c r="X319" t="s">
        <v>254</v>
      </c>
      <c r="Y319" t="s">
        <v>1612</v>
      </c>
      <c r="Z319" t="s">
        <v>1637</v>
      </c>
      <c r="AA319" t="s">
        <v>254</v>
      </c>
      <c r="AB319" t="s">
        <v>315</v>
      </c>
      <c r="AC319">
        <v>961</v>
      </c>
      <c r="AD319" t="s">
        <v>1638</v>
      </c>
      <c r="AE319" s="33" t="s">
        <v>1639</v>
      </c>
      <c r="AF319">
        <v>1</v>
      </c>
      <c r="AG319">
        <v>1</v>
      </c>
      <c r="AH319" s="2">
        <v>45119</v>
      </c>
      <c r="AI319" s="2">
        <v>45558</v>
      </c>
      <c r="AJ319" s="2">
        <v>45558</v>
      </c>
      <c r="AK319" s="2">
        <v>45557</v>
      </c>
      <c r="AL319" s="2">
        <v>45557</v>
      </c>
      <c r="AM319" s="33" t="s">
        <v>2342</v>
      </c>
      <c r="AN319" t="s">
        <v>2343</v>
      </c>
      <c r="AO319" t="s">
        <v>2344</v>
      </c>
      <c r="AP319" t="s">
        <v>2343</v>
      </c>
      <c r="AQ319" t="s">
        <v>318</v>
      </c>
      <c r="AR319" t="s">
        <v>319</v>
      </c>
      <c r="AS319" t="s">
        <v>260</v>
      </c>
      <c r="AT319" t="s">
        <v>2345</v>
      </c>
      <c r="AU319" t="s">
        <v>313</v>
      </c>
      <c r="AV319" t="s">
        <v>254</v>
      </c>
      <c r="AW319" t="s">
        <v>254</v>
      </c>
      <c r="AX319" t="s">
        <v>254</v>
      </c>
      <c r="AY319" t="s">
        <v>254</v>
      </c>
      <c r="AZ319" t="s">
        <v>261</v>
      </c>
      <c r="BA319" t="s">
        <v>262</v>
      </c>
      <c r="BB319" t="s">
        <v>2473</v>
      </c>
      <c r="BC319" t="s">
        <v>2347</v>
      </c>
      <c r="BD319" t="s">
        <v>254</v>
      </c>
      <c r="BE319" t="s">
        <v>254</v>
      </c>
      <c r="BF319" t="s">
        <v>254</v>
      </c>
      <c r="BG319" t="s">
        <v>265</v>
      </c>
      <c r="BH319" t="e">
        <f>VLOOKUP(AM319,'[1]Admin Agency List'!A:B,2,FALSE)</f>
        <v>#N/A</v>
      </c>
      <c r="BI319" t="str">
        <f>VLOOKUP(Y319,'[1]FAIN List'!A:C,2,FALSE)</f>
        <v>State GRF</v>
      </c>
    </row>
    <row r="320" spans="1:61" hidden="1" x14ac:dyDescent="0.25">
      <c r="A320">
        <v>2025</v>
      </c>
      <c r="B320" t="s">
        <v>1390</v>
      </c>
      <c r="C320">
        <v>2024</v>
      </c>
      <c r="D320">
        <v>1</v>
      </c>
      <c r="E320" t="s">
        <v>2474</v>
      </c>
      <c r="F320" s="33" t="s">
        <v>2475</v>
      </c>
      <c r="G320">
        <v>1</v>
      </c>
      <c r="H320">
        <v>1</v>
      </c>
      <c r="I320">
        <v>291.27</v>
      </c>
      <c r="J320">
        <v>381.27</v>
      </c>
      <c r="K320" t="s">
        <v>1678</v>
      </c>
      <c r="L320">
        <v>46</v>
      </c>
      <c r="M320" t="s">
        <v>1394</v>
      </c>
      <c r="N320" t="s">
        <v>1610</v>
      </c>
      <c r="O320">
        <v>510050</v>
      </c>
      <c r="P320" t="s">
        <v>1110</v>
      </c>
      <c r="Q320">
        <v>510</v>
      </c>
      <c r="R320" t="s">
        <v>1111</v>
      </c>
      <c r="S320" t="s">
        <v>1395</v>
      </c>
      <c r="T320">
        <v>322421</v>
      </c>
      <c r="U320" t="s">
        <v>1112</v>
      </c>
      <c r="V320" t="s">
        <v>1113</v>
      </c>
      <c r="W320" t="s">
        <v>254</v>
      </c>
      <c r="X320" t="s">
        <v>254</v>
      </c>
      <c r="Y320" t="s">
        <v>1612</v>
      </c>
      <c r="Z320" t="s">
        <v>1613</v>
      </c>
      <c r="AA320" t="s">
        <v>1432</v>
      </c>
      <c r="AB320" t="s">
        <v>782</v>
      </c>
      <c r="AC320">
        <v>910</v>
      </c>
      <c r="AD320" t="s">
        <v>1646</v>
      </c>
      <c r="AE320" t="s">
        <v>1647</v>
      </c>
      <c r="AF320">
        <v>5</v>
      </c>
      <c r="AG320">
        <v>1</v>
      </c>
      <c r="AH320" s="2">
        <v>45114</v>
      </c>
      <c r="AI320" s="2">
        <v>45484</v>
      </c>
      <c r="AJ320" s="2">
        <v>45490</v>
      </c>
      <c r="AK320" s="2">
        <v>45490</v>
      </c>
      <c r="AL320" s="2">
        <v>45481</v>
      </c>
      <c r="AM320" s="33" t="s">
        <v>1615</v>
      </c>
      <c r="AN320" t="s">
        <v>1616</v>
      </c>
      <c r="AO320" t="s">
        <v>1617</v>
      </c>
      <c r="AP320" t="s">
        <v>1616</v>
      </c>
      <c r="AQ320" t="s">
        <v>318</v>
      </c>
      <c r="AR320" t="s">
        <v>1618</v>
      </c>
      <c r="AS320" t="s">
        <v>1619</v>
      </c>
      <c r="AT320">
        <v>66210</v>
      </c>
      <c r="AU320" t="s">
        <v>313</v>
      </c>
      <c r="AV320" t="s">
        <v>1620</v>
      </c>
      <c r="AW320" t="s">
        <v>254</v>
      </c>
      <c r="AX320" t="s">
        <v>254</v>
      </c>
      <c r="AY320" t="s">
        <v>254</v>
      </c>
      <c r="AZ320" t="s">
        <v>261</v>
      </c>
      <c r="BA320" t="s">
        <v>262</v>
      </c>
      <c r="BB320" t="s">
        <v>1660</v>
      </c>
      <c r="BC320" t="s">
        <v>1622</v>
      </c>
      <c r="BD320" t="s">
        <v>254</v>
      </c>
      <c r="BE320" t="s">
        <v>254</v>
      </c>
      <c r="BF320" t="s">
        <v>254</v>
      </c>
      <c r="BG320" t="s">
        <v>265</v>
      </c>
      <c r="BH320" t="e">
        <f>VLOOKUP(AM320,'[1]Admin Agency List'!A:B,2,FALSE)</f>
        <v>#N/A</v>
      </c>
      <c r="BI320" t="str">
        <f>VLOOKUP(Y320,'[1]FAIN List'!A:C,2,FALSE)</f>
        <v>State GRF</v>
      </c>
    </row>
    <row r="321" spans="1:61" hidden="1" x14ac:dyDescent="0.25">
      <c r="A321">
        <v>2025</v>
      </c>
      <c r="B321" t="s">
        <v>1390</v>
      </c>
      <c r="C321">
        <v>2024</v>
      </c>
      <c r="D321">
        <v>1</v>
      </c>
      <c r="E321" t="s">
        <v>2476</v>
      </c>
      <c r="F321" s="33" t="s">
        <v>2477</v>
      </c>
      <c r="G321">
        <v>1</v>
      </c>
      <c r="H321">
        <v>1</v>
      </c>
      <c r="I321">
        <v>90</v>
      </c>
      <c r="J321">
        <v>230.69</v>
      </c>
      <c r="K321" t="s">
        <v>1454</v>
      </c>
      <c r="L321">
        <v>35</v>
      </c>
      <c r="M321" t="s">
        <v>1394</v>
      </c>
      <c r="N321" t="s">
        <v>1610</v>
      </c>
      <c r="O321">
        <v>510050</v>
      </c>
      <c r="P321" t="s">
        <v>1110</v>
      </c>
      <c r="Q321">
        <v>510</v>
      </c>
      <c r="R321" t="s">
        <v>1111</v>
      </c>
      <c r="S321" t="s">
        <v>1395</v>
      </c>
      <c r="T321">
        <v>322421</v>
      </c>
      <c r="U321" t="s">
        <v>1112</v>
      </c>
      <c r="V321" t="s">
        <v>1113</v>
      </c>
      <c r="W321" t="s">
        <v>254</v>
      </c>
      <c r="X321" t="s">
        <v>254</v>
      </c>
      <c r="Y321" t="s">
        <v>1612</v>
      </c>
      <c r="Z321" t="s">
        <v>1613</v>
      </c>
      <c r="AA321" t="s">
        <v>1432</v>
      </c>
      <c r="AB321" t="s">
        <v>782</v>
      </c>
      <c r="AC321">
        <v>910</v>
      </c>
      <c r="AD321" t="s">
        <v>1646</v>
      </c>
      <c r="AE321" t="s">
        <v>1647</v>
      </c>
      <c r="AF321">
        <v>8</v>
      </c>
      <c r="AG321">
        <v>1</v>
      </c>
      <c r="AH321" s="2">
        <v>45114</v>
      </c>
      <c r="AI321" s="2">
        <v>45484</v>
      </c>
      <c r="AJ321" s="2">
        <v>45489</v>
      </c>
      <c r="AK321" s="2">
        <v>45481</v>
      </c>
      <c r="AL321" s="2">
        <v>45481</v>
      </c>
      <c r="AM321" s="33" t="s">
        <v>1615</v>
      </c>
      <c r="AN321" t="s">
        <v>1616</v>
      </c>
      <c r="AO321" t="s">
        <v>1617</v>
      </c>
      <c r="AP321" t="s">
        <v>1616</v>
      </c>
      <c r="AQ321" t="s">
        <v>318</v>
      </c>
      <c r="AR321" t="s">
        <v>1618</v>
      </c>
      <c r="AS321" t="s">
        <v>1619</v>
      </c>
      <c r="AT321">
        <v>66210</v>
      </c>
      <c r="AU321" t="s">
        <v>313</v>
      </c>
      <c r="AV321" t="s">
        <v>1620</v>
      </c>
      <c r="AW321" t="s">
        <v>254</v>
      </c>
      <c r="AX321" t="s">
        <v>254</v>
      </c>
      <c r="AY321" t="s">
        <v>254</v>
      </c>
      <c r="AZ321" t="s">
        <v>261</v>
      </c>
      <c r="BA321" t="s">
        <v>262</v>
      </c>
      <c r="BB321" t="s">
        <v>1660</v>
      </c>
      <c r="BC321" t="s">
        <v>1622</v>
      </c>
      <c r="BD321" t="s">
        <v>254</v>
      </c>
      <c r="BE321" t="s">
        <v>254</v>
      </c>
      <c r="BF321" t="s">
        <v>254</v>
      </c>
      <c r="BG321" t="s">
        <v>265</v>
      </c>
      <c r="BH321" t="e">
        <f>VLOOKUP(AM321,'[1]Admin Agency List'!A:B,2,FALSE)</f>
        <v>#N/A</v>
      </c>
      <c r="BI321" t="str">
        <f>VLOOKUP(Y321,'[1]FAIN List'!A:C,2,FALSE)</f>
        <v>State GRF</v>
      </c>
    </row>
    <row r="322" spans="1:61" hidden="1" x14ac:dyDescent="0.25">
      <c r="A322">
        <v>2025</v>
      </c>
      <c r="B322" t="s">
        <v>1390</v>
      </c>
      <c r="C322">
        <v>2024</v>
      </c>
      <c r="D322">
        <v>1</v>
      </c>
      <c r="E322" t="s">
        <v>2478</v>
      </c>
      <c r="F322" s="33" t="s">
        <v>2479</v>
      </c>
      <c r="G322">
        <v>1</v>
      </c>
      <c r="H322">
        <v>1</v>
      </c>
      <c r="I322">
        <v>37.42</v>
      </c>
      <c r="J322">
        <v>37.42</v>
      </c>
      <c r="K322" t="s">
        <v>1745</v>
      </c>
      <c r="L322">
        <v>275</v>
      </c>
      <c r="M322" t="s">
        <v>1635</v>
      </c>
      <c r="N322" t="s">
        <v>1610</v>
      </c>
      <c r="O322">
        <v>550052</v>
      </c>
      <c r="P322" t="s">
        <v>1636</v>
      </c>
      <c r="Q322">
        <v>550</v>
      </c>
      <c r="R322" t="s">
        <v>250</v>
      </c>
      <c r="S322" t="s">
        <v>1395</v>
      </c>
      <c r="T322">
        <v>322421</v>
      </c>
      <c r="U322" t="s">
        <v>1112</v>
      </c>
      <c r="V322" t="s">
        <v>1113</v>
      </c>
      <c r="W322" t="s">
        <v>254</v>
      </c>
      <c r="X322" t="s">
        <v>254</v>
      </c>
      <c r="Y322" t="s">
        <v>1612</v>
      </c>
      <c r="Z322" t="s">
        <v>1637</v>
      </c>
      <c r="AA322" t="s">
        <v>254</v>
      </c>
      <c r="AB322" t="s">
        <v>332</v>
      </c>
      <c r="AC322">
        <v>961</v>
      </c>
      <c r="AD322" t="s">
        <v>1638</v>
      </c>
      <c r="AE322" s="33" t="s">
        <v>1639</v>
      </c>
      <c r="AF322">
        <v>1</v>
      </c>
      <c r="AG322">
        <v>1</v>
      </c>
      <c r="AH322" s="2">
        <v>45119</v>
      </c>
      <c r="AI322" s="2">
        <v>45490</v>
      </c>
      <c r="AJ322" s="2">
        <v>45490</v>
      </c>
      <c r="AK322" s="2">
        <v>45489</v>
      </c>
      <c r="AL322" s="2">
        <v>45489</v>
      </c>
      <c r="AM322" s="33" t="s">
        <v>1259</v>
      </c>
      <c r="AN322" t="s">
        <v>1258</v>
      </c>
      <c r="AO322" t="s">
        <v>1640</v>
      </c>
      <c r="AP322" t="s">
        <v>1258</v>
      </c>
      <c r="AQ322" t="s">
        <v>449</v>
      </c>
      <c r="AR322" t="s">
        <v>444</v>
      </c>
      <c r="AS322" t="s">
        <v>260</v>
      </c>
      <c r="AT322">
        <v>45601</v>
      </c>
      <c r="AU322" t="s">
        <v>313</v>
      </c>
      <c r="AV322" t="s">
        <v>254</v>
      </c>
      <c r="AW322" t="s">
        <v>254</v>
      </c>
      <c r="AX322" t="s">
        <v>254</v>
      </c>
      <c r="AY322" t="s">
        <v>254</v>
      </c>
      <c r="AZ322" t="s">
        <v>261</v>
      </c>
      <c r="BA322" t="s">
        <v>262</v>
      </c>
      <c r="BB322" t="s">
        <v>2480</v>
      </c>
      <c r="BC322" t="s">
        <v>1642</v>
      </c>
      <c r="BD322" t="s">
        <v>254</v>
      </c>
      <c r="BE322" t="s">
        <v>254</v>
      </c>
      <c r="BF322" t="s">
        <v>254</v>
      </c>
      <c r="BG322" t="s">
        <v>265</v>
      </c>
      <c r="BH322" t="str">
        <f>VLOOKUP(AM322,'[1]Admin Agency List'!A:B,2,FALSE)</f>
        <v>HOPEWELL HEALTH CENTERS INC</v>
      </c>
      <c r="BI322" t="str">
        <f>VLOOKUP(Y322,'[1]FAIN List'!A:C,2,FALSE)</f>
        <v>State GRF</v>
      </c>
    </row>
    <row r="323" spans="1:61" x14ac:dyDescent="0.25">
      <c r="A323">
        <v>2025</v>
      </c>
      <c r="B323" t="s">
        <v>1479</v>
      </c>
      <c r="C323">
        <v>2024</v>
      </c>
      <c r="D323">
        <v>1</v>
      </c>
      <c r="E323" t="s">
        <v>2481</v>
      </c>
      <c r="F323" s="33" t="s">
        <v>2482</v>
      </c>
      <c r="G323">
        <v>1</v>
      </c>
      <c r="H323">
        <v>1</v>
      </c>
      <c r="I323">
        <v>32456.26</v>
      </c>
      <c r="J323">
        <v>32456.26</v>
      </c>
      <c r="K323" t="s">
        <v>1720</v>
      </c>
      <c r="L323">
        <v>88</v>
      </c>
      <c r="M323" t="s">
        <v>1394</v>
      </c>
      <c r="N323">
        <v>3250</v>
      </c>
      <c r="O323">
        <v>550054</v>
      </c>
      <c r="P323" t="s">
        <v>249</v>
      </c>
      <c r="Q323">
        <v>550</v>
      </c>
      <c r="R323" t="s">
        <v>250</v>
      </c>
      <c r="S323" t="s">
        <v>1395</v>
      </c>
      <c r="T323">
        <v>322612</v>
      </c>
      <c r="U323" t="s">
        <v>1112</v>
      </c>
      <c r="V323" t="s">
        <v>1113</v>
      </c>
      <c r="W323" t="s">
        <v>254</v>
      </c>
      <c r="X323" t="s">
        <v>254</v>
      </c>
      <c r="Y323" t="s">
        <v>1626</v>
      </c>
      <c r="Z323" t="s">
        <v>1189</v>
      </c>
      <c r="AA323" t="s">
        <v>254</v>
      </c>
      <c r="AB323" t="s">
        <v>306</v>
      </c>
      <c r="AC323">
        <v>334</v>
      </c>
      <c r="AD323" t="s">
        <v>256</v>
      </c>
      <c r="AE323" t="s">
        <v>1627</v>
      </c>
      <c r="AF323">
        <v>1</v>
      </c>
      <c r="AG323">
        <v>1</v>
      </c>
      <c r="AH323" s="2">
        <v>45139</v>
      </c>
      <c r="AI323" s="2">
        <v>45498</v>
      </c>
      <c r="AJ323" s="2">
        <v>45498</v>
      </c>
      <c r="AK323" s="2">
        <v>45498</v>
      </c>
      <c r="AL323" s="2">
        <v>45491</v>
      </c>
      <c r="AM323" s="33" t="s">
        <v>1270</v>
      </c>
      <c r="AN323" t="s">
        <v>101</v>
      </c>
      <c r="AO323" t="s">
        <v>307</v>
      </c>
      <c r="AP323" t="s">
        <v>101</v>
      </c>
      <c r="AQ323" t="s">
        <v>513</v>
      </c>
      <c r="AR323" t="s">
        <v>309</v>
      </c>
      <c r="AS323" t="s">
        <v>260</v>
      </c>
      <c r="AT323">
        <v>43055</v>
      </c>
      <c r="AU323" t="s">
        <v>254</v>
      </c>
      <c r="AV323" t="s">
        <v>254</v>
      </c>
      <c r="AW323" t="s">
        <v>254</v>
      </c>
      <c r="AX323" t="s">
        <v>254</v>
      </c>
      <c r="AY323" t="s">
        <v>254</v>
      </c>
      <c r="AZ323" t="s">
        <v>261</v>
      </c>
      <c r="BA323" t="s">
        <v>262</v>
      </c>
      <c r="BB323" t="s">
        <v>1721</v>
      </c>
      <c r="BC323" t="s">
        <v>289</v>
      </c>
      <c r="BD323" t="s">
        <v>310</v>
      </c>
      <c r="BE323" t="s">
        <v>254</v>
      </c>
      <c r="BF323" t="s">
        <v>254</v>
      </c>
      <c r="BG323" t="s">
        <v>265</v>
      </c>
      <c r="BH323" t="str">
        <f>VLOOKUP(AM323,'[1]Admin Agency List'!A:B,2,FALSE)</f>
        <v>Licking County Job &amp; Family Services</v>
      </c>
      <c r="BI323" t="str">
        <f>VLOOKUP(Y323,'[1]FAIN List'!A:C,2,FALSE)</f>
        <v>H181A220024</v>
      </c>
    </row>
    <row r="324" spans="1:61" hidden="1" x14ac:dyDescent="0.25">
      <c r="A324">
        <v>2025</v>
      </c>
      <c r="B324" t="s">
        <v>1390</v>
      </c>
      <c r="C324">
        <v>2024</v>
      </c>
      <c r="D324">
        <v>5</v>
      </c>
      <c r="E324" t="s">
        <v>2042</v>
      </c>
      <c r="F324" s="33" t="s">
        <v>2043</v>
      </c>
      <c r="G324">
        <v>2</v>
      </c>
      <c r="H324">
        <v>1</v>
      </c>
      <c r="I324">
        <v>75.91</v>
      </c>
      <c r="J324">
        <v>120.91</v>
      </c>
      <c r="K324" t="s">
        <v>1672</v>
      </c>
      <c r="L324">
        <v>9</v>
      </c>
      <c r="M324" t="s">
        <v>1394</v>
      </c>
      <c r="N324" t="s">
        <v>1610</v>
      </c>
      <c r="O324">
        <v>510050</v>
      </c>
      <c r="P324" t="s">
        <v>1110</v>
      </c>
      <c r="Q324">
        <v>510</v>
      </c>
      <c r="R324" t="s">
        <v>1111</v>
      </c>
      <c r="S324" t="s">
        <v>1395</v>
      </c>
      <c r="T324">
        <v>322421</v>
      </c>
      <c r="U324" t="s">
        <v>1112</v>
      </c>
      <c r="V324" t="s">
        <v>1113</v>
      </c>
      <c r="W324" t="s">
        <v>254</v>
      </c>
      <c r="X324" t="s">
        <v>254</v>
      </c>
      <c r="Y324" t="s">
        <v>1612</v>
      </c>
      <c r="Z324" t="s">
        <v>1613</v>
      </c>
      <c r="AA324" t="s">
        <v>1432</v>
      </c>
      <c r="AB324" t="s">
        <v>782</v>
      </c>
      <c r="AC324">
        <v>308</v>
      </c>
      <c r="AD324" t="s">
        <v>783</v>
      </c>
      <c r="AE324" t="s">
        <v>1647</v>
      </c>
      <c r="AF324">
        <v>1</v>
      </c>
      <c r="AG324">
        <v>1</v>
      </c>
      <c r="AH324" s="2">
        <v>45114</v>
      </c>
      <c r="AI324" s="2">
        <v>45603</v>
      </c>
      <c r="AJ324" s="2">
        <v>45609</v>
      </c>
      <c r="AK324" s="2">
        <v>45603</v>
      </c>
      <c r="AL324" s="2">
        <v>45526</v>
      </c>
      <c r="AM324" s="33" t="s">
        <v>1615</v>
      </c>
      <c r="AN324" t="s">
        <v>1616</v>
      </c>
      <c r="AO324" t="s">
        <v>1617</v>
      </c>
      <c r="AP324" t="s">
        <v>1616</v>
      </c>
      <c r="AQ324" t="s">
        <v>318</v>
      </c>
      <c r="AR324" t="s">
        <v>1618</v>
      </c>
      <c r="AS324" t="s">
        <v>1619</v>
      </c>
      <c r="AT324">
        <v>66210</v>
      </c>
      <c r="AU324" t="s">
        <v>313</v>
      </c>
      <c r="AV324" t="s">
        <v>1620</v>
      </c>
      <c r="AW324" t="s">
        <v>254</v>
      </c>
      <c r="AX324" t="s">
        <v>254</v>
      </c>
      <c r="AY324" t="s">
        <v>254</v>
      </c>
      <c r="AZ324" t="s">
        <v>261</v>
      </c>
      <c r="BA324" t="s">
        <v>262</v>
      </c>
      <c r="BB324" t="s">
        <v>2044</v>
      </c>
      <c r="BC324" t="s">
        <v>1622</v>
      </c>
      <c r="BD324" t="s">
        <v>254</v>
      </c>
      <c r="BE324" t="s">
        <v>254</v>
      </c>
      <c r="BF324" t="s">
        <v>254</v>
      </c>
      <c r="BG324" t="s">
        <v>265</v>
      </c>
      <c r="BH324" t="e">
        <f>VLOOKUP(AM324,'[1]Admin Agency List'!A:B,2,FALSE)</f>
        <v>#N/A</v>
      </c>
      <c r="BI324" t="str">
        <f>VLOOKUP(Y324,'[1]FAIN List'!A:C,2,FALSE)</f>
        <v>State GRF</v>
      </c>
    </row>
    <row r="325" spans="1:61" hidden="1" x14ac:dyDescent="0.25">
      <c r="A325">
        <v>2025</v>
      </c>
      <c r="B325" t="s">
        <v>1390</v>
      </c>
      <c r="C325">
        <v>2024</v>
      </c>
      <c r="D325">
        <v>2</v>
      </c>
      <c r="E325" t="s">
        <v>2483</v>
      </c>
      <c r="F325" s="33" t="s">
        <v>2484</v>
      </c>
      <c r="G325">
        <v>1</v>
      </c>
      <c r="H325">
        <v>1</v>
      </c>
      <c r="I325">
        <v>305.42</v>
      </c>
      <c r="J325">
        <v>305.42</v>
      </c>
      <c r="K325" t="s">
        <v>2485</v>
      </c>
      <c r="L325">
        <v>324</v>
      </c>
      <c r="M325" t="s">
        <v>1635</v>
      </c>
      <c r="N325" t="s">
        <v>1610</v>
      </c>
      <c r="O325">
        <v>550052</v>
      </c>
      <c r="P325" t="s">
        <v>1636</v>
      </c>
      <c r="Q325">
        <v>550</v>
      </c>
      <c r="R325" t="s">
        <v>250</v>
      </c>
      <c r="S325" t="s">
        <v>1395</v>
      </c>
      <c r="T325">
        <v>322421</v>
      </c>
      <c r="U325" t="s">
        <v>1112</v>
      </c>
      <c r="V325" t="s">
        <v>1113</v>
      </c>
      <c r="W325" t="s">
        <v>254</v>
      </c>
      <c r="X325" t="s">
        <v>254</v>
      </c>
      <c r="Y325" t="s">
        <v>1612</v>
      </c>
      <c r="Z325" t="s">
        <v>1637</v>
      </c>
      <c r="AA325" t="s">
        <v>254</v>
      </c>
      <c r="AB325" t="s">
        <v>404</v>
      </c>
      <c r="AC325">
        <v>961</v>
      </c>
      <c r="AD325" t="s">
        <v>1638</v>
      </c>
      <c r="AE325" s="33" t="s">
        <v>1639</v>
      </c>
      <c r="AF325">
        <v>1</v>
      </c>
      <c r="AG325">
        <v>1</v>
      </c>
      <c r="AH325" s="2">
        <v>45119</v>
      </c>
      <c r="AI325" s="2">
        <v>45510</v>
      </c>
      <c r="AJ325" s="2">
        <v>45510</v>
      </c>
      <c r="AK325" s="2">
        <v>45510</v>
      </c>
      <c r="AL325" s="2">
        <v>45510</v>
      </c>
      <c r="AM325" s="33" t="s">
        <v>1868</v>
      </c>
      <c r="AN325" t="s">
        <v>1869</v>
      </c>
      <c r="AO325" t="s">
        <v>1870</v>
      </c>
      <c r="AP325" t="s">
        <v>1869</v>
      </c>
      <c r="AQ325" t="s">
        <v>340</v>
      </c>
      <c r="AR325" t="s">
        <v>1871</v>
      </c>
      <c r="AS325" t="s">
        <v>260</v>
      </c>
      <c r="AT325" t="s">
        <v>1872</v>
      </c>
      <c r="AU325" t="s">
        <v>313</v>
      </c>
      <c r="AV325" t="s">
        <v>254</v>
      </c>
      <c r="AW325" t="s">
        <v>254</v>
      </c>
      <c r="AX325" t="s">
        <v>254</v>
      </c>
      <c r="AY325" t="s">
        <v>254</v>
      </c>
      <c r="AZ325" t="s">
        <v>261</v>
      </c>
      <c r="BA325" t="s">
        <v>262</v>
      </c>
      <c r="BB325" t="s">
        <v>2486</v>
      </c>
      <c r="BC325" t="s">
        <v>1874</v>
      </c>
      <c r="BD325" t="s">
        <v>254</v>
      </c>
      <c r="BE325" t="s">
        <v>254</v>
      </c>
      <c r="BF325" t="s">
        <v>254</v>
      </c>
      <c r="BG325" t="s">
        <v>265</v>
      </c>
      <c r="BH325" t="e">
        <f>VLOOKUP(AM325,'[1]Admin Agency List'!A:B,2,FALSE)</f>
        <v>#N/A</v>
      </c>
      <c r="BI325" t="str">
        <f>VLOOKUP(Y325,'[1]FAIN List'!A:C,2,FALSE)</f>
        <v>State GRF</v>
      </c>
    </row>
    <row r="326" spans="1:61" hidden="1" x14ac:dyDescent="0.25">
      <c r="A326">
        <v>2025</v>
      </c>
      <c r="B326" t="s">
        <v>1412</v>
      </c>
      <c r="C326">
        <v>2024</v>
      </c>
      <c r="D326">
        <v>2</v>
      </c>
      <c r="E326" t="s">
        <v>2487</v>
      </c>
      <c r="F326" s="33" t="s">
        <v>2488</v>
      </c>
      <c r="G326">
        <v>1</v>
      </c>
      <c r="H326">
        <v>1</v>
      </c>
      <c r="I326">
        <v>22574.02</v>
      </c>
      <c r="J326">
        <v>22574.02</v>
      </c>
      <c r="K326" t="s">
        <v>1890</v>
      </c>
      <c r="L326">
        <v>24</v>
      </c>
      <c r="M326" t="s">
        <v>1394</v>
      </c>
      <c r="N326">
        <v>3250</v>
      </c>
      <c r="O326">
        <v>550051</v>
      </c>
      <c r="P326" t="s">
        <v>1681</v>
      </c>
      <c r="Q326">
        <v>550</v>
      </c>
      <c r="R326" t="s">
        <v>250</v>
      </c>
      <c r="S326" t="s">
        <v>1395</v>
      </c>
      <c r="T326">
        <v>322612</v>
      </c>
      <c r="U326" t="s">
        <v>1112</v>
      </c>
      <c r="V326" t="s">
        <v>1113</v>
      </c>
      <c r="W326" t="s">
        <v>254</v>
      </c>
      <c r="X326" t="s">
        <v>254</v>
      </c>
      <c r="Y326" t="s">
        <v>1682</v>
      </c>
      <c r="Z326" t="s">
        <v>1374</v>
      </c>
      <c r="AA326" t="s">
        <v>254</v>
      </c>
      <c r="AB326" t="s">
        <v>504</v>
      </c>
      <c r="AC326">
        <v>910</v>
      </c>
      <c r="AD326" t="s">
        <v>1646</v>
      </c>
      <c r="AE326" t="s">
        <v>2439</v>
      </c>
      <c r="AF326">
        <v>1</v>
      </c>
      <c r="AG326">
        <v>1</v>
      </c>
      <c r="AH326" s="2">
        <v>45260</v>
      </c>
      <c r="AI326" s="2">
        <v>45530</v>
      </c>
      <c r="AJ326" s="2">
        <v>45531</v>
      </c>
      <c r="AK326" s="2">
        <v>45513</v>
      </c>
      <c r="AL326" s="2">
        <v>45473</v>
      </c>
      <c r="AM326" s="33" t="s">
        <v>1376</v>
      </c>
      <c r="AN326" t="s">
        <v>1375</v>
      </c>
      <c r="AO326" t="s">
        <v>2440</v>
      </c>
      <c r="AP326" t="s">
        <v>1375</v>
      </c>
      <c r="AQ326" t="s">
        <v>318</v>
      </c>
      <c r="AR326" t="s">
        <v>2441</v>
      </c>
      <c r="AS326" t="s">
        <v>260</v>
      </c>
      <c r="AT326">
        <v>43449</v>
      </c>
      <c r="AU326" t="s">
        <v>254</v>
      </c>
      <c r="AV326" t="s">
        <v>254</v>
      </c>
      <c r="AW326" t="s">
        <v>254</v>
      </c>
      <c r="AX326" t="s">
        <v>254</v>
      </c>
      <c r="AY326" t="s">
        <v>254</v>
      </c>
      <c r="AZ326" t="s">
        <v>261</v>
      </c>
      <c r="BA326" t="s">
        <v>262</v>
      </c>
      <c r="BB326" t="s">
        <v>1660</v>
      </c>
      <c r="BC326" t="s">
        <v>2442</v>
      </c>
      <c r="BD326" t="s">
        <v>254</v>
      </c>
      <c r="BE326" t="s">
        <v>254</v>
      </c>
      <c r="BF326" t="s">
        <v>254</v>
      </c>
      <c r="BG326" t="s">
        <v>265</v>
      </c>
      <c r="BH326" t="str">
        <f>VLOOKUP(AM326,'[1]Admin Agency List'!A:B,2,FALSE)</f>
        <v>Clearwater Council of</v>
      </c>
      <c r="BI326" t="str">
        <f>VLOOKUP(Y326,'[1]FAIN List'!A:C,2,FALSE)</f>
        <v>H181A230024</v>
      </c>
    </row>
    <row r="327" spans="1:61" hidden="1" x14ac:dyDescent="0.25">
      <c r="A327">
        <v>2025</v>
      </c>
      <c r="B327" t="s">
        <v>1390</v>
      </c>
      <c r="C327">
        <v>2024</v>
      </c>
      <c r="D327">
        <v>5</v>
      </c>
      <c r="E327" t="s">
        <v>1733</v>
      </c>
      <c r="F327" s="33" t="s">
        <v>1734</v>
      </c>
      <c r="G327">
        <v>3</v>
      </c>
      <c r="H327">
        <v>1</v>
      </c>
      <c r="I327">
        <v>180</v>
      </c>
      <c r="J327">
        <v>1028.02</v>
      </c>
      <c r="K327" t="s">
        <v>1665</v>
      </c>
      <c r="L327">
        <v>14</v>
      </c>
      <c r="M327" t="s">
        <v>1394</v>
      </c>
      <c r="N327" t="s">
        <v>1610</v>
      </c>
      <c r="O327">
        <v>510050</v>
      </c>
      <c r="P327" t="s">
        <v>1110</v>
      </c>
      <c r="Q327">
        <v>510</v>
      </c>
      <c r="R327" t="s">
        <v>1111</v>
      </c>
      <c r="S327" t="s">
        <v>1395</v>
      </c>
      <c r="T327">
        <v>322421</v>
      </c>
      <c r="U327" t="s">
        <v>1112</v>
      </c>
      <c r="V327" t="s">
        <v>1113</v>
      </c>
      <c r="W327" t="s">
        <v>254</v>
      </c>
      <c r="X327" t="s">
        <v>254</v>
      </c>
      <c r="Y327" t="s">
        <v>1612</v>
      </c>
      <c r="Z327" t="s">
        <v>1613</v>
      </c>
      <c r="AA327" t="s">
        <v>1432</v>
      </c>
      <c r="AB327" t="s">
        <v>782</v>
      </c>
      <c r="AC327">
        <v>308</v>
      </c>
      <c r="AD327" t="s">
        <v>783</v>
      </c>
      <c r="AE327" t="s">
        <v>1647</v>
      </c>
      <c r="AF327">
        <v>10</v>
      </c>
      <c r="AG327">
        <v>1</v>
      </c>
      <c r="AH327" s="2">
        <v>45114</v>
      </c>
      <c r="AI327" s="2">
        <v>45602</v>
      </c>
      <c r="AJ327" s="2">
        <v>45611</v>
      </c>
      <c r="AK327" s="2">
        <v>45602</v>
      </c>
      <c r="AL327" s="2">
        <v>45532</v>
      </c>
      <c r="AM327" s="33" t="s">
        <v>1615</v>
      </c>
      <c r="AN327" t="s">
        <v>1616</v>
      </c>
      <c r="AO327" t="s">
        <v>1617</v>
      </c>
      <c r="AP327" t="s">
        <v>1616</v>
      </c>
      <c r="AQ327" t="s">
        <v>318</v>
      </c>
      <c r="AR327" t="s">
        <v>1618</v>
      </c>
      <c r="AS327" t="s">
        <v>1619</v>
      </c>
      <c r="AT327">
        <v>66210</v>
      </c>
      <c r="AU327" t="s">
        <v>313</v>
      </c>
      <c r="AV327" t="s">
        <v>1620</v>
      </c>
      <c r="AW327" t="s">
        <v>254</v>
      </c>
      <c r="AX327" t="s">
        <v>254</v>
      </c>
      <c r="AY327" t="s">
        <v>254</v>
      </c>
      <c r="AZ327" t="s">
        <v>261</v>
      </c>
      <c r="BA327" t="s">
        <v>262</v>
      </c>
      <c r="BB327" t="s">
        <v>1735</v>
      </c>
      <c r="BC327" t="s">
        <v>1622</v>
      </c>
      <c r="BD327" t="s">
        <v>254</v>
      </c>
      <c r="BE327" t="s">
        <v>254</v>
      </c>
      <c r="BF327" t="s">
        <v>254</v>
      </c>
      <c r="BG327" t="s">
        <v>265</v>
      </c>
      <c r="BH327" t="e">
        <f>VLOOKUP(AM327,'[1]Admin Agency List'!A:B,2,FALSE)</f>
        <v>#N/A</v>
      </c>
      <c r="BI327" t="str">
        <f>VLOOKUP(Y327,'[1]FAIN List'!A:C,2,FALSE)</f>
        <v>State GRF</v>
      </c>
    </row>
    <row r="328" spans="1:61" hidden="1" x14ac:dyDescent="0.25">
      <c r="A328">
        <v>2025</v>
      </c>
      <c r="B328" t="s">
        <v>1390</v>
      </c>
      <c r="C328">
        <v>2024</v>
      </c>
      <c r="D328">
        <v>7</v>
      </c>
      <c r="E328" t="s">
        <v>1903</v>
      </c>
      <c r="F328" s="33" t="s">
        <v>1904</v>
      </c>
      <c r="G328">
        <v>3</v>
      </c>
      <c r="H328">
        <v>1</v>
      </c>
      <c r="I328">
        <v>364.11</v>
      </c>
      <c r="J328">
        <v>22210.71</v>
      </c>
      <c r="K328" t="s">
        <v>1764</v>
      </c>
      <c r="L328">
        <v>336</v>
      </c>
      <c r="M328" t="s">
        <v>1635</v>
      </c>
      <c r="N328" t="s">
        <v>1610</v>
      </c>
      <c r="O328">
        <v>550052</v>
      </c>
      <c r="P328" t="s">
        <v>1636</v>
      </c>
      <c r="Q328">
        <v>550</v>
      </c>
      <c r="R328" t="s">
        <v>250</v>
      </c>
      <c r="S328" t="s">
        <v>1395</v>
      </c>
      <c r="T328">
        <v>322421</v>
      </c>
      <c r="U328" t="s">
        <v>1112</v>
      </c>
      <c r="V328" t="s">
        <v>1113</v>
      </c>
      <c r="W328" t="s">
        <v>254</v>
      </c>
      <c r="X328" t="s">
        <v>254</v>
      </c>
      <c r="Y328" t="s">
        <v>1612</v>
      </c>
      <c r="Z328" t="s">
        <v>1637</v>
      </c>
      <c r="AA328" t="s">
        <v>254</v>
      </c>
      <c r="AB328" t="s">
        <v>377</v>
      </c>
      <c r="AC328">
        <v>308</v>
      </c>
      <c r="AD328" t="s">
        <v>783</v>
      </c>
      <c r="AE328" s="33" t="s">
        <v>1639</v>
      </c>
      <c r="AF328">
        <v>1</v>
      </c>
      <c r="AG328">
        <v>1</v>
      </c>
      <c r="AH328" s="2">
        <v>45119</v>
      </c>
      <c r="AI328" s="2">
        <v>45663</v>
      </c>
      <c r="AJ328" s="2">
        <v>45670</v>
      </c>
      <c r="AK328" s="2">
        <v>45664</v>
      </c>
      <c r="AL328" s="2">
        <v>45473</v>
      </c>
      <c r="AM328" s="33" t="s">
        <v>1905</v>
      </c>
      <c r="AN328" t="s">
        <v>1906</v>
      </c>
      <c r="AO328" t="s">
        <v>1907</v>
      </c>
      <c r="AP328" t="s">
        <v>1906</v>
      </c>
      <c r="AQ328" t="s">
        <v>340</v>
      </c>
      <c r="AR328" t="s">
        <v>1908</v>
      </c>
      <c r="AS328" t="s">
        <v>1909</v>
      </c>
      <c r="AT328" t="s">
        <v>1910</v>
      </c>
      <c r="AU328" t="s">
        <v>313</v>
      </c>
      <c r="AV328" t="s">
        <v>254</v>
      </c>
      <c r="AW328" t="s">
        <v>254</v>
      </c>
      <c r="AX328" t="s">
        <v>254</v>
      </c>
      <c r="AY328" t="s">
        <v>254</v>
      </c>
      <c r="AZ328" t="s">
        <v>261</v>
      </c>
      <c r="BA328" t="s">
        <v>262</v>
      </c>
      <c r="BB328" t="s">
        <v>1769</v>
      </c>
      <c r="BC328" t="s">
        <v>1911</v>
      </c>
      <c r="BD328" t="s">
        <v>254</v>
      </c>
      <c r="BE328" t="s">
        <v>254</v>
      </c>
      <c r="BF328" t="s">
        <v>254</v>
      </c>
      <c r="BG328" t="s">
        <v>265</v>
      </c>
      <c r="BH328" t="e">
        <f>VLOOKUP(AM328,'[1]Admin Agency List'!A:B,2,FALSE)</f>
        <v>#N/A</v>
      </c>
      <c r="BI328" t="str">
        <f>VLOOKUP(Y328,'[1]FAIN List'!A:C,2,FALSE)</f>
        <v>State GRF</v>
      </c>
    </row>
    <row r="329" spans="1:61" hidden="1" x14ac:dyDescent="0.25">
      <c r="A329">
        <v>2025</v>
      </c>
      <c r="B329" t="s">
        <v>1412</v>
      </c>
      <c r="C329">
        <v>2024</v>
      </c>
      <c r="D329">
        <v>2</v>
      </c>
      <c r="E329" t="s">
        <v>2489</v>
      </c>
      <c r="F329" s="33" t="s">
        <v>2490</v>
      </c>
      <c r="G329">
        <v>1</v>
      </c>
      <c r="H329">
        <v>1</v>
      </c>
      <c r="I329">
        <v>67525.740000000005</v>
      </c>
      <c r="J329">
        <v>67525.740000000005</v>
      </c>
      <c r="K329" t="s">
        <v>1890</v>
      </c>
      <c r="L329">
        <v>22</v>
      </c>
      <c r="M329" t="s">
        <v>1394</v>
      </c>
      <c r="N329">
        <v>3250</v>
      </c>
      <c r="O329">
        <v>550051</v>
      </c>
      <c r="P329" t="s">
        <v>1681</v>
      </c>
      <c r="Q329">
        <v>550</v>
      </c>
      <c r="R329" t="s">
        <v>250</v>
      </c>
      <c r="S329" t="s">
        <v>1395</v>
      </c>
      <c r="T329">
        <v>322612</v>
      </c>
      <c r="U329" t="s">
        <v>1112</v>
      </c>
      <c r="V329" t="s">
        <v>1113</v>
      </c>
      <c r="W329" t="s">
        <v>254</v>
      </c>
      <c r="X329" t="s">
        <v>254</v>
      </c>
      <c r="Y329" t="s">
        <v>1682</v>
      </c>
      <c r="Z329" t="s">
        <v>1374</v>
      </c>
      <c r="AA329" t="s">
        <v>254</v>
      </c>
      <c r="AB329" t="s">
        <v>361</v>
      </c>
      <c r="AC329">
        <v>910</v>
      </c>
      <c r="AD329" t="s">
        <v>1646</v>
      </c>
      <c r="AE329" t="s">
        <v>2491</v>
      </c>
      <c r="AF329">
        <v>1</v>
      </c>
      <c r="AG329">
        <v>1</v>
      </c>
      <c r="AH329" s="2">
        <v>45260</v>
      </c>
      <c r="AI329" s="2">
        <v>45530</v>
      </c>
      <c r="AJ329" s="2">
        <v>45531</v>
      </c>
      <c r="AK329" s="2">
        <v>45502</v>
      </c>
      <c r="AL329" s="2">
        <v>45502</v>
      </c>
      <c r="AM329" s="33" t="s">
        <v>1378</v>
      </c>
      <c r="AN329" t="s">
        <v>1377</v>
      </c>
      <c r="AO329" t="s">
        <v>2492</v>
      </c>
      <c r="AP329" t="s">
        <v>1377</v>
      </c>
      <c r="AQ329" t="s">
        <v>318</v>
      </c>
      <c r="AR329" t="s">
        <v>364</v>
      </c>
      <c r="AS329" t="s">
        <v>260</v>
      </c>
      <c r="AT329">
        <v>43050</v>
      </c>
      <c r="AU329" t="s">
        <v>254</v>
      </c>
      <c r="AV329" t="s">
        <v>254</v>
      </c>
      <c r="AW329" t="s">
        <v>254</v>
      </c>
      <c r="AX329" t="s">
        <v>254</v>
      </c>
      <c r="AY329" t="s">
        <v>254</v>
      </c>
      <c r="AZ329" t="s">
        <v>261</v>
      </c>
      <c r="BA329" t="s">
        <v>262</v>
      </c>
      <c r="BB329" t="s">
        <v>1660</v>
      </c>
      <c r="BC329" t="s">
        <v>2493</v>
      </c>
      <c r="BD329" t="s">
        <v>254</v>
      </c>
      <c r="BE329" t="s">
        <v>254</v>
      </c>
      <c r="BF329" t="s">
        <v>254</v>
      </c>
      <c r="BG329" t="s">
        <v>265</v>
      </c>
      <c r="BH329" t="str">
        <f>VLOOKUP(AM329,'[1]Admin Agency List'!A:B,2,FALSE)</f>
        <v>Mid East Ohio Regional Council</v>
      </c>
      <c r="BI329" t="str">
        <f>VLOOKUP(Y329,'[1]FAIN List'!A:C,2,FALSE)</f>
        <v>H181A230024</v>
      </c>
    </row>
    <row r="330" spans="1:61" hidden="1" x14ac:dyDescent="0.25">
      <c r="A330">
        <v>2025</v>
      </c>
      <c r="B330" t="s">
        <v>1390</v>
      </c>
      <c r="C330">
        <v>2024</v>
      </c>
      <c r="D330">
        <v>1</v>
      </c>
      <c r="E330" t="s">
        <v>2494</v>
      </c>
      <c r="F330" s="33" t="s">
        <v>2495</v>
      </c>
      <c r="G330">
        <v>1</v>
      </c>
      <c r="H330">
        <v>1</v>
      </c>
      <c r="I330">
        <v>3774.05</v>
      </c>
      <c r="J330">
        <v>3774.05</v>
      </c>
      <c r="K330" t="s">
        <v>1745</v>
      </c>
      <c r="L330">
        <v>285</v>
      </c>
      <c r="M330" t="s">
        <v>1635</v>
      </c>
      <c r="N330" t="s">
        <v>1610</v>
      </c>
      <c r="O330">
        <v>550052</v>
      </c>
      <c r="P330" t="s">
        <v>1636</v>
      </c>
      <c r="Q330">
        <v>550</v>
      </c>
      <c r="R330" t="s">
        <v>250</v>
      </c>
      <c r="S330" t="s">
        <v>1395</v>
      </c>
      <c r="T330">
        <v>322421</v>
      </c>
      <c r="U330" t="s">
        <v>1112</v>
      </c>
      <c r="V330" t="s">
        <v>1113</v>
      </c>
      <c r="W330" t="s">
        <v>254</v>
      </c>
      <c r="X330" t="s">
        <v>254</v>
      </c>
      <c r="Y330" t="s">
        <v>1612</v>
      </c>
      <c r="Z330" t="s">
        <v>1637</v>
      </c>
      <c r="AA330" t="s">
        <v>254</v>
      </c>
      <c r="AB330" t="s">
        <v>782</v>
      </c>
      <c r="AC330">
        <v>961</v>
      </c>
      <c r="AD330" t="s">
        <v>1638</v>
      </c>
      <c r="AE330" s="33" t="s">
        <v>1639</v>
      </c>
      <c r="AF330">
        <v>1</v>
      </c>
      <c r="AG330">
        <v>1</v>
      </c>
      <c r="AH330" s="2">
        <v>45119</v>
      </c>
      <c r="AI330" s="2">
        <v>45490</v>
      </c>
      <c r="AJ330" s="2">
        <v>45490</v>
      </c>
      <c r="AK330" s="2">
        <v>45489</v>
      </c>
      <c r="AL330" s="2">
        <v>45489</v>
      </c>
      <c r="AM330" s="33" t="s">
        <v>1259</v>
      </c>
      <c r="AN330" t="s">
        <v>1258</v>
      </c>
      <c r="AO330" t="s">
        <v>1640</v>
      </c>
      <c r="AP330" t="s">
        <v>1258</v>
      </c>
      <c r="AQ330" t="s">
        <v>318</v>
      </c>
      <c r="AR330" t="s">
        <v>444</v>
      </c>
      <c r="AS330" t="s">
        <v>260</v>
      </c>
      <c r="AT330">
        <v>45601</v>
      </c>
      <c r="AU330" t="s">
        <v>313</v>
      </c>
      <c r="AV330" t="s">
        <v>254</v>
      </c>
      <c r="AW330" t="s">
        <v>254</v>
      </c>
      <c r="AX330" t="s">
        <v>254</v>
      </c>
      <c r="AY330" t="s">
        <v>254</v>
      </c>
      <c r="AZ330" t="s">
        <v>261</v>
      </c>
      <c r="BA330" t="s">
        <v>262</v>
      </c>
      <c r="BB330" t="s">
        <v>2496</v>
      </c>
      <c r="BC330" t="s">
        <v>1642</v>
      </c>
      <c r="BD330" t="s">
        <v>254</v>
      </c>
      <c r="BE330" t="s">
        <v>254</v>
      </c>
      <c r="BF330" t="s">
        <v>254</v>
      </c>
      <c r="BG330" t="s">
        <v>265</v>
      </c>
      <c r="BH330" t="str">
        <f>VLOOKUP(AM330,'[1]Admin Agency List'!A:B,2,FALSE)</f>
        <v>HOPEWELL HEALTH CENTERS INC</v>
      </c>
      <c r="BI330" t="str">
        <f>VLOOKUP(Y330,'[1]FAIN List'!A:C,2,FALSE)</f>
        <v>State GRF</v>
      </c>
    </row>
    <row r="331" spans="1:61" hidden="1" x14ac:dyDescent="0.25">
      <c r="A331">
        <v>2025</v>
      </c>
      <c r="B331" t="s">
        <v>1390</v>
      </c>
      <c r="C331">
        <v>2024</v>
      </c>
      <c r="D331">
        <v>5</v>
      </c>
      <c r="E331" s="33" t="s">
        <v>2497</v>
      </c>
      <c r="F331" s="33" t="s">
        <v>2498</v>
      </c>
      <c r="G331">
        <v>2</v>
      </c>
      <c r="H331">
        <v>1</v>
      </c>
      <c r="I331">
        <v>3103.77</v>
      </c>
      <c r="J331">
        <v>3103.77</v>
      </c>
      <c r="K331" t="s">
        <v>1665</v>
      </c>
      <c r="L331">
        <v>17</v>
      </c>
      <c r="M331" t="s">
        <v>1394</v>
      </c>
      <c r="N331" t="s">
        <v>1610</v>
      </c>
      <c r="O331">
        <v>510050</v>
      </c>
      <c r="P331" t="s">
        <v>1110</v>
      </c>
      <c r="Q331">
        <v>510</v>
      </c>
      <c r="R331" t="s">
        <v>1111</v>
      </c>
      <c r="S331" t="s">
        <v>1395</v>
      </c>
      <c r="T331">
        <v>322421</v>
      </c>
      <c r="U331" t="s">
        <v>1112</v>
      </c>
      <c r="V331" t="s">
        <v>1113</v>
      </c>
      <c r="W331" t="s">
        <v>254</v>
      </c>
      <c r="X331" t="s">
        <v>254</v>
      </c>
      <c r="Y331" t="s">
        <v>1612</v>
      </c>
      <c r="Z331" t="s">
        <v>1613</v>
      </c>
      <c r="AA331" t="s">
        <v>1432</v>
      </c>
      <c r="AB331" t="s">
        <v>782</v>
      </c>
      <c r="AC331">
        <v>308</v>
      </c>
      <c r="AD331" t="s">
        <v>783</v>
      </c>
      <c r="AE331" t="s">
        <v>1647</v>
      </c>
      <c r="AF331">
        <v>6</v>
      </c>
      <c r="AG331">
        <v>1</v>
      </c>
      <c r="AH331" s="2">
        <v>45114</v>
      </c>
      <c r="AI331" s="2">
        <v>45608</v>
      </c>
      <c r="AJ331" s="2">
        <v>45611</v>
      </c>
      <c r="AK331" s="2">
        <v>45608</v>
      </c>
      <c r="AL331" s="2">
        <v>45473</v>
      </c>
      <c r="AM331" s="33" t="s">
        <v>1615</v>
      </c>
      <c r="AN331" t="s">
        <v>1616</v>
      </c>
      <c r="AO331" t="s">
        <v>1617</v>
      </c>
      <c r="AP331" t="s">
        <v>1616</v>
      </c>
      <c r="AQ331" t="s">
        <v>318</v>
      </c>
      <c r="AR331" t="s">
        <v>1618</v>
      </c>
      <c r="AS331" t="s">
        <v>1619</v>
      </c>
      <c r="AT331">
        <v>66210</v>
      </c>
      <c r="AU331" t="s">
        <v>313</v>
      </c>
      <c r="AV331" t="s">
        <v>1620</v>
      </c>
      <c r="AW331" t="s">
        <v>254</v>
      </c>
      <c r="AX331" t="s">
        <v>254</v>
      </c>
      <c r="AY331" t="s">
        <v>254</v>
      </c>
      <c r="AZ331" t="s">
        <v>261</v>
      </c>
      <c r="BA331" t="s">
        <v>262</v>
      </c>
      <c r="BB331" t="s">
        <v>2499</v>
      </c>
      <c r="BC331" t="s">
        <v>1622</v>
      </c>
      <c r="BD331" t="s">
        <v>254</v>
      </c>
      <c r="BE331" t="s">
        <v>254</v>
      </c>
      <c r="BF331" t="s">
        <v>254</v>
      </c>
      <c r="BG331" t="s">
        <v>265</v>
      </c>
      <c r="BH331" t="e">
        <f>VLOOKUP(AM331,'[1]Admin Agency List'!A:B,2,FALSE)</f>
        <v>#N/A</v>
      </c>
      <c r="BI331" t="str">
        <f>VLOOKUP(Y331,'[1]FAIN List'!A:C,2,FALSE)</f>
        <v>State GRF</v>
      </c>
    </row>
    <row r="332" spans="1:61" hidden="1" x14ac:dyDescent="0.25">
      <c r="A332">
        <v>2025</v>
      </c>
      <c r="B332" t="s">
        <v>1390</v>
      </c>
      <c r="C332">
        <v>2024</v>
      </c>
      <c r="D332">
        <v>7</v>
      </c>
      <c r="E332" t="s">
        <v>1903</v>
      </c>
      <c r="F332" s="33" t="s">
        <v>1904</v>
      </c>
      <c r="G332">
        <v>2</v>
      </c>
      <c r="H332">
        <v>1</v>
      </c>
      <c r="I332">
        <v>1456.44</v>
      </c>
      <c r="J332">
        <v>22210.71</v>
      </c>
      <c r="K332" t="s">
        <v>1764</v>
      </c>
      <c r="L332">
        <v>335</v>
      </c>
      <c r="M332" t="s">
        <v>1635</v>
      </c>
      <c r="N332" t="s">
        <v>1610</v>
      </c>
      <c r="O332">
        <v>550052</v>
      </c>
      <c r="P332" t="s">
        <v>1636</v>
      </c>
      <c r="Q332">
        <v>550</v>
      </c>
      <c r="R332" t="s">
        <v>250</v>
      </c>
      <c r="S332" t="s">
        <v>1395</v>
      </c>
      <c r="T332">
        <v>322421</v>
      </c>
      <c r="U332" t="s">
        <v>1112</v>
      </c>
      <c r="V332" t="s">
        <v>1113</v>
      </c>
      <c r="W332" t="s">
        <v>254</v>
      </c>
      <c r="X332" t="s">
        <v>254</v>
      </c>
      <c r="Y332" t="s">
        <v>1612</v>
      </c>
      <c r="Z332" t="s">
        <v>1637</v>
      </c>
      <c r="AA332" t="s">
        <v>254</v>
      </c>
      <c r="AB332" t="s">
        <v>410</v>
      </c>
      <c r="AC332">
        <v>308</v>
      </c>
      <c r="AD332" t="s">
        <v>783</v>
      </c>
      <c r="AE332" s="33" t="s">
        <v>1639</v>
      </c>
      <c r="AF332">
        <v>1</v>
      </c>
      <c r="AG332">
        <v>1</v>
      </c>
      <c r="AH332" s="2">
        <v>45119</v>
      </c>
      <c r="AI332" s="2">
        <v>45663</v>
      </c>
      <c r="AJ332" s="2">
        <v>45670</v>
      </c>
      <c r="AK332" s="2">
        <v>45664</v>
      </c>
      <c r="AL332" s="2">
        <v>45473</v>
      </c>
      <c r="AM332" s="33" t="s">
        <v>1905</v>
      </c>
      <c r="AN332" t="s">
        <v>1906</v>
      </c>
      <c r="AO332" t="s">
        <v>1907</v>
      </c>
      <c r="AP332" t="s">
        <v>1906</v>
      </c>
      <c r="AQ332" t="s">
        <v>340</v>
      </c>
      <c r="AR332" t="s">
        <v>1908</v>
      </c>
      <c r="AS332" t="s">
        <v>1909</v>
      </c>
      <c r="AT332" t="s">
        <v>1910</v>
      </c>
      <c r="AU332" t="s">
        <v>313</v>
      </c>
      <c r="AV332" t="s">
        <v>254</v>
      </c>
      <c r="AW332" t="s">
        <v>254</v>
      </c>
      <c r="AX332" t="s">
        <v>254</v>
      </c>
      <c r="AY332" t="s">
        <v>254</v>
      </c>
      <c r="AZ332" t="s">
        <v>261</v>
      </c>
      <c r="BA332" t="s">
        <v>262</v>
      </c>
      <c r="BB332" t="s">
        <v>1769</v>
      </c>
      <c r="BC332" t="s">
        <v>1911</v>
      </c>
      <c r="BD332" t="s">
        <v>254</v>
      </c>
      <c r="BE332" t="s">
        <v>254</v>
      </c>
      <c r="BF332" t="s">
        <v>254</v>
      </c>
      <c r="BG332" t="s">
        <v>265</v>
      </c>
      <c r="BH332" t="e">
        <f>VLOOKUP(AM332,'[1]Admin Agency List'!A:B,2,FALSE)</f>
        <v>#N/A</v>
      </c>
      <c r="BI332" t="str">
        <f>VLOOKUP(Y332,'[1]FAIN List'!A:C,2,FALSE)</f>
        <v>State GRF</v>
      </c>
    </row>
    <row r="333" spans="1:61" hidden="1" x14ac:dyDescent="0.25">
      <c r="A333">
        <v>2025</v>
      </c>
      <c r="B333" t="s">
        <v>1390</v>
      </c>
      <c r="C333">
        <v>2024</v>
      </c>
      <c r="D333">
        <v>5</v>
      </c>
      <c r="E333" t="s">
        <v>2500</v>
      </c>
      <c r="F333" s="33" t="s">
        <v>2501</v>
      </c>
      <c r="G333">
        <v>3</v>
      </c>
      <c r="H333">
        <v>1</v>
      </c>
      <c r="I333">
        <v>135</v>
      </c>
      <c r="J333">
        <v>520.14</v>
      </c>
      <c r="K333" t="s">
        <v>1609</v>
      </c>
      <c r="L333">
        <v>27</v>
      </c>
      <c r="M333" t="s">
        <v>1394</v>
      </c>
      <c r="N333" t="s">
        <v>1610</v>
      </c>
      <c r="O333">
        <v>510050</v>
      </c>
      <c r="P333" t="s">
        <v>1110</v>
      </c>
      <c r="Q333">
        <v>510</v>
      </c>
      <c r="R333" t="s">
        <v>1111</v>
      </c>
      <c r="S333" t="s">
        <v>1395</v>
      </c>
      <c r="T333">
        <v>322421</v>
      </c>
      <c r="U333" t="s">
        <v>1112</v>
      </c>
      <c r="V333" t="s">
        <v>1113</v>
      </c>
      <c r="W333" t="s">
        <v>254</v>
      </c>
      <c r="X333" t="s">
        <v>254</v>
      </c>
      <c r="Y333" t="s">
        <v>1612</v>
      </c>
      <c r="Z333" t="s">
        <v>1613</v>
      </c>
      <c r="AA333" t="s">
        <v>1432</v>
      </c>
      <c r="AB333" t="s">
        <v>782</v>
      </c>
      <c r="AC333">
        <v>308</v>
      </c>
      <c r="AD333" t="s">
        <v>783</v>
      </c>
      <c r="AE333" t="s">
        <v>1647</v>
      </c>
      <c r="AF333">
        <v>9</v>
      </c>
      <c r="AG333">
        <v>1</v>
      </c>
      <c r="AH333" s="2">
        <v>45114</v>
      </c>
      <c r="AI333" s="2">
        <v>45602</v>
      </c>
      <c r="AJ333" s="2">
        <v>45615</v>
      </c>
      <c r="AK333" s="2">
        <v>45602</v>
      </c>
      <c r="AL333" s="2">
        <v>45545</v>
      </c>
      <c r="AM333" s="33" t="s">
        <v>1615</v>
      </c>
      <c r="AN333" t="s">
        <v>1616</v>
      </c>
      <c r="AO333" t="s">
        <v>1617</v>
      </c>
      <c r="AP333" t="s">
        <v>1616</v>
      </c>
      <c r="AQ333" t="s">
        <v>318</v>
      </c>
      <c r="AR333" t="s">
        <v>1618</v>
      </c>
      <c r="AS333" t="s">
        <v>1619</v>
      </c>
      <c r="AT333">
        <v>66210</v>
      </c>
      <c r="AU333" t="s">
        <v>313</v>
      </c>
      <c r="AV333" t="s">
        <v>1620</v>
      </c>
      <c r="AW333" t="s">
        <v>254</v>
      </c>
      <c r="AX333" t="s">
        <v>254</v>
      </c>
      <c r="AY333" t="s">
        <v>254</v>
      </c>
      <c r="AZ333" t="s">
        <v>261</v>
      </c>
      <c r="BA333" t="s">
        <v>262</v>
      </c>
      <c r="BB333" t="s">
        <v>2502</v>
      </c>
      <c r="BC333" t="s">
        <v>1622</v>
      </c>
      <c r="BD333" t="s">
        <v>254</v>
      </c>
      <c r="BE333" t="s">
        <v>254</v>
      </c>
      <c r="BF333" t="s">
        <v>254</v>
      </c>
      <c r="BG333" t="s">
        <v>265</v>
      </c>
      <c r="BH333" t="e">
        <f>VLOOKUP(AM333,'[1]Admin Agency List'!A:B,2,FALSE)</f>
        <v>#N/A</v>
      </c>
      <c r="BI333" t="str">
        <f>VLOOKUP(Y333,'[1]FAIN List'!A:C,2,FALSE)</f>
        <v>State GRF</v>
      </c>
    </row>
    <row r="334" spans="1:61" hidden="1" x14ac:dyDescent="0.25">
      <c r="A334">
        <v>2025</v>
      </c>
      <c r="B334" t="s">
        <v>1390</v>
      </c>
      <c r="C334">
        <v>2024</v>
      </c>
      <c r="D334">
        <v>7</v>
      </c>
      <c r="E334" t="s">
        <v>1762</v>
      </c>
      <c r="F334" s="33" t="s">
        <v>1763</v>
      </c>
      <c r="G334">
        <v>3</v>
      </c>
      <c r="H334">
        <v>1</v>
      </c>
      <c r="I334">
        <v>496.47</v>
      </c>
      <c r="J334">
        <v>6269.06</v>
      </c>
      <c r="K334" t="s">
        <v>1764</v>
      </c>
      <c r="L334">
        <v>342</v>
      </c>
      <c r="M334" t="s">
        <v>1635</v>
      </c>
      <c r="N334" t="s">
        <v>1610</v>
      </c>
      <c r="O334">
        <v>550052</v>
      </c>
      <c r="P334" t="s">
        <v>1636</v>
      </c>
      <c r="Q334">
        <v>550</v>
      </c>
      <c r="R334" t="s">
        <v>250</v>
      </c>
      <c r="S334" t="s">
        <v>1395</v>
      </c>
      <c r="T334">
        <v>322421</v>
      </c>
      <c r="U334" t="s">
        <v>1112</v>
      </c>
      <c r="V334" t="s">
        <v>1113</v>
      </c>
      <c r="W334" t="s">
        <v>254</v>
      </c>
      <c r="X334" t="s">
        <v>254</v>
      </c>
      <c r="Y334" t="s">
        <v>1612</v>
      </c>
      <c r="Z334" t="s">
        <v>1637</v>
      </c>
      <c r="AA334" t="s">
        <v>254</v>
      </c>
      <c r="AB334" t="s">
        <v>563</v>
      </c>
      <c r="AC334">
        <v>308</v>
      </c>
      <c r="AD334" t="s">
        <v>783</v>
      </c>
      <c r="AE334" s="33" t="s">
        <v>1639</v>
      </c>
      <c r="AF334">
        <v>1</v>
      </c>
      <c r="AG334">
        <v>1</v>
      </c>
      <c r="AH334" s="2">
        <v>45119</v>
      </c>
      <c r="AI334" s="2">
        <v>45663</v>
      </c>
      <c r="AJ334" s="2">
        <v>45670</v>
      </c>
      <c r="AK334" s="2">
        <v>45664</v>
      </c>
      <c r="AL334" s="2">
        <v>45473</v>
      </c>
      <c r="AM334" s="33" t="s">
        <v>1765</v>
      </c>
      <c r="AN334" t="s">
        <v>1766</v>
      </c>
      <c r="AO334" t="s">
        <v>1767</v>
      </c>
      <c r="AP334" t="s">
        <v>1766</v>
      </c>
      <c r="AQ334" t="s">
        <v>318</v>
      </c>
      <c r="AR334" t="s">
        <v>1768</v>
      </c>
      <c r="AS334" t="s">
        <v>260</v>
      </c>
      <c r="AT334">
        <v>44720</v>
      </c>
      <c r="AU334" t="s">
        <v>313</v>
      </c>
      <c r="AV334" t="s">
        <v>254</v>
      </c>
      <c r="AW334" t="s">
        <v>254</v>
      </c>
      <c r="AX334" t="s">
        <v>254</v>
      </c>
      <c r="AY334" t="s">
        <v>254</v>
      </c>
      <c r="AZ334" t="s">
        <v>261</v>
      </c>
      <c r="BA334" t="s">
        <v>262</v>
      </c>
      <c r="BB334" t="s">
        <v>1769</v>
      </c>
      <c r="BC334" t="s">
        <v>1770</v>
      </c>
      <c r="BD334" t="s">
        <v>254</v>
      </c>
      <c r="BE334" t="s">
        <v>254</v>
      </c>
      <c r="BF334" t="s">
        <v>254</v>
      </c>
      <c r="BG334" t="s">
        <v>265</v>
      </c>
      <c r="BH334" t="e">
        <f>VLOOKUP(AM334,'[1]Admin Agency List'!A:B,2,FALSE)</f>
        <v>#N/A</v>
      </c>
      <c r="BI334" t="str">
        <f>VLOOKUP(Y334,'[1]FAIN List'!A:C,2,FALSE)</f>
        <v>State GRF</v>
      </c>
    </row>
    <row r="335" spans="1:61" x14ac:dyDescent="0.25">
      <c r="A335">
        <v>2025</v>
      </c>
      <c r="B335" t="s">
        <v>1479</v>
      </c>
      <c r="C335">
        <v>2024</v>
      </c>
      <c r="D335">
        <v>2</v>
      </c>
      <c r="E335" t="s">
        <v>2503</v>
      </c>
      <c r="F335" s="33" t="s">
        <v>2504</v>
      </c>
      <c r="G335">
        <v>1</v>
      </c>
      <c r="H335">
        <v>1</v>
      </c>
      <c r="I335">
        <v>11377.31</v>
      </c>
      <c r="J335">
        <v>11377.31</v>
      </c>
      <c r="K335" t="s">
        <v>1728</v>
      </c>
      <c r="L335">
        <v>35</v>
      </c>
      <c r="M335" t="s">
        <v>1394</v>
      </c>
      <c r="N335">
        <v>3250</v>
      </c>
      <c r="O335">
        <v>550054</v>
      </c>
      <c r="P335" t="s">
        <v>249</v>
      </c>
      <c r="Q335">
        <v>550</v>
      </c>
      <c r="R335" t="s">
        <v>250</v>
      </c>
      <c r="S335" t="s">
        <v>1395</v>
      </c>
      <c r="T335">
        <v>322612</v>
      </c>
      <c r="U335" t="s">
        <v>1112</v>
      </c>
      <c r="V335" t="s">
        <v>1113</v>
      </c>
      <c r="W335" t="s">
        <v>254</v>
      </c>
      <c r="X335" t="s">
        <v>254</v>
      </c>
      <c r="Y335" t="s">
        <v>1626</v>
      </c>
      <c r="Z335" t="s">
        <v>1189</v>
      </c>
      <c r="AA335" t="s">
        <v>254</v>
      </c>
      <c r="AB335" t="s">
        <v>306</v>
      </c>
      <c r="AC335">
        <v>334</v>
      </c>
      <c r="AD335" t="s">
        <v>256</v>
      </c>
      <c r="AE335" t="s">
        <v>1627</v>
      </c>
      <c r="AF335">
        <v>1</v>
      </c>
      <c r="AG335">
        <v>1</v>
      </c>
      <c r="AH335" s="2">
        <v>45139</v>
      </c>
      <c r="AI335" s="2">
        <v>45512</v>
      </c>
      <c r="AJ335" s="2">
        <v>45512</v>
      </c>
      <c r="AK335" s="2">
        <v>45512</v>
      </c>
      <c r="AL335" s="2">
        <v>45506</v>
      </c>
      <c r="AM335" s="33" t="s">
        <v>1270</v>
      </c>
      <c r="AN335" t="s">
        <v>101</v>
      </c>
      <c r="AO335" t="s">
        <v>307</v>
      </c>
      <c r="AP335" t="s">
        <v>101</v>
      </c>
      <c r="AQ335" t="s">
        <v>513</v>
      </c>
      <c r="AR335" t="s">
        <v>309</v>
      </c>
      <c r="AS335" t="s">
        <v>260</v>
      </c>
      <c r="AT335">
        <v>43055</v>
      </c>
      <c r="AU335" t="s">
        <v>254</v>
      </c>
      <c r="AV335" t="s">
        <v>254</v>
      </c>
      <c r="AW335" t="s">
        <v>254</v>
      </c>
      <c r="AX335" t="s">
        <v>254</v>
      </c>
      <c r="AY335" t="s">
        <v>254</v>
      </c>
      <c r="AZ335" t="s">
        <v>261</v>
      </c>
      <c r="BA335" t="s">
        <v>262</v>
      </c>
      <c r="BB335" t="s">
        <v>1721</v>
      </c>
      <c r="BC335" t="s">
        <v>289</v>
      </c>
      <c r="BD335" t="s">
        <v>310</v>
      </c>
      <c r="BE335" t="s">
        <v>254</v>
      </c>
      <c r="BF335" t="s">
        <v>254</v>
      </c>
      <c r="BG335" t="s">
        <v>265</v>
      </c>
      <c r="BH335" t="str">
        <f>VLOOKUP(AM335,'[1]Admin Agency List'!A:B,2,FALSE)</f>
        <v>Licking County Job &amp; Family Services</v>
      </c>
      <c r="BI335" t="str">
        <f>VLOOKUP(Y335,'[1]FAIN List'!A:C,2,FALSE)</f>
        <v>H181A220024</v>
      </c>
    </row>
    <row r="336" spans="1:61" hidden="1" x14ac:dyDescent="0.25">
      <c r="A336">
        <v>2025</v>
      </c>
      <c r="B336" t="s">
        <v>1390</v>
      </c>
      <c r="C336">
        <v>2024</v>
      </c>
      <c r="D336">
        <v>3</v>
      </c>
      <c r="E336" t="s">
        <v>2505</v>
      </c>
      <c r="F336" s="33" t="s">
        <v>2506</v>
      </c>
      <c r="G336">
        <v>1</v>
      </c>
      <c r="H336">
        <v>1</v>
      </c>
      <c r="I336">
        <v>303.77999999999997</v>
      </c>
      <c r="J336">
        <v>303.77999999999997</v>
      </c>
      <c r="K336" t="s">
        <v>1843</v>
      </c>
      <c r="L336">
        <v>288</v>
      </c>
      <c r="M336" t="s">
        <v>1635</v>
      </c>
      <c r="N336" t="s">
        <v>1610</v>
      </c>
      <c r="O336">
        <v>550052</v>
      </c>
      <c r="P336" t="s">
        <v>1636</v>
      </c>
      <c r="Q336">
        <v>550</v>
      </c>
      <c r="R336" t="s">
        <v>250</v>
      </c>
      <c r="S336" t="s">
        <v>1395</v>
      </c>
      <c r="T336">
        <v>322421</v>
      </c>
      <c r="U336" t="s">
        <v>1112</v>
      </c>
      <c r="V336" t="s">
        <v>1113</v>
      </c>
      <c r="W336" t="s">
        <v>254</v>
      </c>
      <c r="X336" t="s">
        <v>254</v>
      </c>
      <c r="Y336" t="s">
        <v>1612</v>
      </c>
      <c r="Z336" t="s">
        <v>1637</v>
      </c>
      <c r="AA336" t="s">
        <v>254</v>
      </c>
      <c r="AB336" t="s">
        <v>311</v>
      </c>
      <c r="AC336">
        <v>961</v>
      </c>
      <c r="AD336" t="s">
        <v>1638</v>
      </c>
      <c r="AE336" s="33" t="s">
        <v>1639</v>
      </c>
      <c r="AF336">
        <v>1</v>
      </c>
      <c r="AG336">
        <v>1</v>
      </c>
      <c r="AH336" s="2">
        <v>45119</v>
      </c>
      <c r="AI336" s="2">
        <v>45561</v>
      </c>
      <c r="AJ336" s="2">
        <v>45561</v>
      </c>
      <c r="AK336" s="2">
        <v>45561</v>
      </c>
      <c r="AL336" s="2">
        <v>45561</v>
      </c>
      <c r="AM336" s="33" t="s">
        <v>2019</v>
      </c>
      <c r="AN336" t="s">
        <v>2020</v>
      </c>
      <c r="AO336" t="s">
        <v>2021</v>
      </c>
      <c r="AP336" t="s">
        <v>2020</v>
      </c>
      <c r="AQ336" t="s">
        <v>449</v>
      </c>
      <c r="AR336" t="s">
        <v>660</v>
      </c>
      <c r="AS336" t="s">
        <v>260</v>
      </c>
      <c r="AT336">
        <v>45805</v>
      </c>
      <c r="AU336" t="s">
        <v>313</v>
      </c>
      <c r="AV336" t="s">
        <v>254</v>
      </c>
      <c r="AW336" t="s">
        <v>254</v>
      </c>
      <c r="AX336" t="s">
        <v>254</v>
      </c>
      <c r="AY336" t="s">
        <v>254</v>
      </c>
      <c r="AZ336" t="s">
        <v>261</v>
      </c>
      <c r="BA336" t="s">
        <v>262</v>
      </c>
      <c r="BB336" t="s">
        <v>2507</v>
      </c>
      <c r="BC336" t="s">
        <v>2022</v>
      </c>
      <c r="BD336" t="s">
        <v>254</v>
      </c>
      <c r="BE336" t="s">
        <v>254</v>
      </c>
      <c r="BF336" t="s">
        <v>254</v>
      </c>
      <c r="BG336" t="s">
        <v>265</v>
      </c>
      <c r="BH336" t="e">
        <f>VLOOKUP(AM336,'[1]Admin Agency List'!A:B,2,FALSE)</f>
        <v>#N/A</v>
      </c>
      <c r="BI336" t="str">
        <f>VLOOKUP(Y336,'[1]FAIN List'!A:C,2,FALSE)</f>
        <v>State GRF</v>
      </c>
    </row>
    <row r="337" spans="1:61" hidden="1" x14ac:dyDescent="0.25">
      <c r="A337">
        <v>2025</v>
      </c>
      <c r="B337" t="s">
        <v>1390</v>
      </c>
      <c r="C337">
        <v>2024</v>
      </c>
      <c r="D337">
        <v>5</v>
      </c>
      <c r="E337" t="s">
        <v>2500</v>
      </c>
      <c r="F337" s="33" t="s">
        <v>2501</v>
      </c>
      <c r="G337">
        <v>2</v>
      </c>
      <c r="H337">
        <v>1</v>
      </c>
      <c r="I337">
        <v>385.14</v>
      </c>
      <c r="J337">
        <v>520.14</v>
      </c>
      <c r="K337" t="s">
        <v>1609</v>
      </c>
      <c r="L337">
        <v>27</v>
      </c>
      <c r="M337" t="s">
        <v>1394</v>
      </c>
      <c r="N337" t="s">
        <v>1610</v>
      </c>
      <c r="O337">
        <v>510050</v>
      </c>
      <c r="P337" t="s">
        <v>1110</v>
      </c>
      <c r="Q337">
        <v>510</v>
      </c>
      <c r="R337" t="s">
        <v>1111</v>
      </c>
      <c r="S337" t="s">
        <v>1395</v>
      </c>
      <c r="T337">
        <v>322421</v>
      </c>
      <c r="U337" t="s">
        <v>1112</v>
      </c>
      <c r="V337" t="s">
        <v>1113</v>
      </c>
      <c r="W337" t="s">
        <v>254</v>
      </c>
      <c r="X337" t="s">
        <v>254</v>
      </c>
      <c r="Y337" t="s">
        <v>1612</v>
      </c>
      <c r="Z337" t="s">
        <v>1613</v>
      </c>
      <c r="AA337" t="s">
        <v>1432</v>
      </c>
      <c r="AB337" t="s">
        <v>782</v>
      </c>
      <c r="AC337">
        <v>308</v>
      </c>
      <c r="AD337" t="s">
        <v>783</v>
      </c>
      <c r="AE337" t="s">
        <v>1647</v>
      </c>
      <c r="AF337">
        <v>5</v>
      </c>
      <c r="AG337">
        <v>1</v>
      </c>
      <c r="AH337" s="2">
        <v>45114</v>
      </c>
      <c r="AI337" s="2">
        <v>45602</v>
      </c>
      <c r="AJ337" s="2">
        <v>45615</v>
      </c>
      <c r="AK337" s="2">
        <v>45602</v>
      </c>
      <c r="AL337" s="2">
        <v>45545</v>
      </c>
      <c r="AM337" s="33" t="s">
        <v>1615</v>
      </c>
      <c r="AN337" t="s">
        <v>1616</v>
      </c>
      <c r="AO337" t="s">
        <v>1617</v>
      </c>
      <c r="AP337" t="s">
        <v>1616</v>
      </c>
      <c r="AQ337" t="s">
        <v>318</v>
      </c>
      <c r="AR337" t="s">
        <v>1618</v>
      </c>
      <c r="AS337" t="s">
        <v>1619</v>
      </c>
      <c r="AT337">
        <v>66210</v>
      </c>
      <c r="AU337" t="s">
        <v>313</v>
      </c>
      <c r="AV337" t="s">
        <v>1620</v>
      </c>
      <c r="AW337" t="s">
        <v>254</v>
      </c>
      <c r="AX337" t="s">
        <v>254</v>
      </c>
      <c r="AY337" t="s">
        <v>254</v>
      </c>
      <c r="AZ337" t="s">
        <v>261</v>
      </c>
      <c r="BA337" t="s">
        <v>262</v>
      </c>
      <c r="BB337" t="s">
        <v>2502</v>
      </c>
      <c r="BC337" t="s">
        <v>1622</v>
      </c>
      <c r="BD337" t="s">
        <v>254</v>
      </c>
      <c r="BE337" t="s">
        <v>254</v>
      </c>
      <c r="BF337" t="s">
        <v>254</v>
      </c>
      <c r="BG337" t="s">
        <v>265</v>
      </c>
      <c r="BH337" t="e">
        <f>VLOOKUP(AM337,'[1]Admin Agency List'!A:B,2,FALSE)</f>
        <v>#N/A</v>
      </c>
      <c r="BI337" t="str">
        <f>VLOOKUP(Y337,'[1]FAIN List'!A:C,2,FALSE)</f>
        <v>State GRF</v>
      </c>
    </row>
    <row r="338" spans="1:61" hidden="1" x14ac:dyDescent="0.25">
      <c r="A338">
        <v>2025</v>
      </c>
      <c r="B338" t="s">
        <v>1390</v>
      </c>
      <c r="C338">
        <v>2024</v>
      </c>
      <c r="D338">
        <v>1</v>
      </c>
      <c r="E338" t="s">
        <v>2508</v>
      </c>
      <c r="F338" s="33" t="s">
        <v>2509</v>
      </c>
      <c r="G338">
        <v>1</v>
      </c>
      <c r="H338">
        <v>1</v>
      </c>
      <c r="I338">
        <v>545.74</v>
      </c>
      <c r="J338">
        <v>635.74</v>
      </c>
      <c r="K338" t="s">
        <v>1454</v>
      </c>
      <c r="L338">
        <v>34</v>
      </c>
      <c r="M338" t="s">
        <v>1394</v>
      </c>
      <c r="N338" t="s">
        <v>1610</v>
      </c>
      <c r="O338">
        <v>510050</v>
      </c>
      <c r="P338" t="s">
        <v>1110</v>
      </c>
      <c r="Q338">
        <v>510</v>
      </c>
      <c r="R338" t="s">
        <v>1111</v>
      </c>
      <c r="S338" t="s">
        <v>1395</v>
      </c>
      <c r="T338">
        <v>322421</v>
      </c>
      <c r="U338" t="s">
        <v>1112</v>
      </c>
      <c r="V338" t="s">
        <v>1113</v>
      </c>
      <c r="W338" t="s">
        <v>254</v>
      </c>
      <c r="X338" t="s">
        <v>254</v>
      </c>
      <c r="Y338" t="s">
        <v>1612</v>
      </c>
      <c r="Z338" t="s">
        <v>1613</v>
      </c>
      <c r="AA338" t="s">
        <v>1432</v>
      </c>
      <c r="AB338" t="s">
        <v>782</v>
      </c>
      <c r="AC338">
        <v>910</v>
      </c>
      <c r="AD338" t="s">
        <v>1646</v>
      </c>
      <c r="AE338" t="s">
        <v>1647</v>
      </c>
      <c r="AF338">
        <v>6</v>
      </c>
      <c r="AG338">
        <v>1</v>
      </c>
      <c r="AH338" s="2">
        <v>45114</v>
      </c>
      <c r="AI338" s="2">
        <v>45478</v>
      </c>
      <c r="AJ338" s="2">
        <v>45489</v>
      </c>
      <c r="AK338" s="2">
        <v>45478</v>
      </c>
      <c r="AL338" s="2">
        <v>45475</v>
      </c>
      <c r="AM338" s="33" t="s">
        <v>1615</v>
      </c>
      <c r="AN338" t="s">
        <v>1616</v>
      </c>
      <c r="AO338" t="s">
        <v>1617</v>
      </c>
      <c r="AP338" t="s">
        <v>1616</v>
      </c>
      <c r="AQ338" t="s">
        <v>318</v>
      </c>
      <c r="AR338" t="s">
        <v>1618</v>
      </c>
      <c r="AS338" t="s">
        <v>1619</v>
      </c>
      <c r="AT338">
        <v>66210</v>
      </c>
      <c r="AU338" t="s">
        <v>313</v>
      </c>
      <c r="AV338" t="s">
        <v>1620</v>
      </c>
      <c r="AW338" t="s">
        <v>254</v>
      </c>
      <c r="AX338" t="s">
        <v>254</v>
      </c>
      <c r="AY338" t="s">
        <v>254</v>
      </c>
      <c r="AZ338" t="s">
        <v>261</v>
      </c>
      <c r="BA338" t="s">
        <v>262</v>
      </c>
      <c r="BB338" t="s">
        <v>254</v>
      </c>
      <c r="BC338" t="s">
        <v>1622</v>
      </c>
      <c r="BD338" t="s">
        <v>254</v>
      </c>
      <c r="BE338" t="s">
        <v>254</v>
      </c>
      <c r="BF338" t="s">
        <v>254</v>
      </c>
      <c r="BG338" t="s">
        <v>265</v>
      </c>
      <c r="BH338" t="e">
        <f>VLOOKUP(AM338,'[1]Admin Agency List'!A:B,2,FALSE)</f>
        <v>#N/A</v>
      </c>
      <c r="BI338" t="str">
        <f>VLOOKUP(Y338,'[1]FAIN List'!A:C,2,FALSE)</f>
        <v>State GRF</v>
      </c>
    </row>
    <row r="339" spans="1:61" hidden="1" x14ac:dyDescent="0.25">
      <c r="A339">
        <v>2025</v>
      </c>
      <c r="B339" t="s">
        <v>1390</v>
      </c>
      <c r="C339">
        <v>2024</v>
      </c>
      <c r="D339">
        <v>5</v>
      </c>
      <c r="E339" t="s">
        <v>2215</v>
      </c>
      <c r="F339" s="33" t="s">
        <v>2216</v>
      </c>
      <c r="G339">
        <v>3</v>
      </c>
      <c r="H339">
        <v>1</v>
      </c>
      <c r="I339">
        <v>90</v>
      </c>
      <c r="J339">
        <v>254.12</v>
      </c>
      <c r="K339" t="s">
        <v>1463</v>
      </c>
      <c r="L339">
        <v>20</v>
      </c>
      <c r="M339" t="s">
        <v>1394</v>
      </c>
      <c r="N339" t="s">
        <v>1610</v>
      </c>
      <c r="O339">
        <v>510050</v>
      </c>
      <c r="P339" t="s">
        <v>1110</v>
      </c>
      <c r="Q339">
        <v>510</v>
      </c>
      <c r="R339" t="s">
        <v>1111</v>
      </c>
      <c r="S339" t="s">
        <v>1395</v>
      </c>
      <c r="T339">
        <v>322421</v>
      </c>
      <c r="U339" t="s">
        <v>1112</v>
      </c>
      <c r="V339" t="s">
        <v>1113</v>
      </c>
      <c r="W339" t="s">
        <v>254</v>
      </c>
      <c r="X339" t="s">
        <v>254</v>
      </c>
      <c r="Y339" t="s">
        <v>1612</v>
      </c>
      <c r="Z339" t="s">
        <v>1613</v>
      </c>
      <c r="AA339" t="s">
        <v>1432</v>
      </c>
      <c r="AB339" t="s">
        <v>782</v>
      </c>
      <c r="AC339">
        <v>308</v>
      </c>
      <c r="AD339" t="s">
        <v>783</v>
      </c>
      <c r="AE339" t="s">
        <v>1647</v>
      </c>
      <c r="AF339">
        <v>9</v>
      </c>
      <c r="AG339">
        <v>1</v>
      </c>
      <c r="AH339" s="2">
        <v>45114</v>
      </c>
      <c r="AI339" s="2">
        <v>45602</v>
      </c>
      <c r="AJ339" s="2">
        <v>45604</v>
      </c>
      <c r="AK339" s="2">
        <v>45602</v>
      </c>
      <c r="AL339" s="2">
        <v>45496</v>
      </c>
      <c r="AM339" s="33" t="s">
        <v>1615</v>
      </c>
      <c r="AN339" t="s">
        <v>1616</v>
      </c>
      <c r="AO339" t="s">
        <v>1617</v>
      </c>
      <c r="AP339" t="s">
        <v>1616</v>
      </c>
      <c r="AQ339" t="s">
        <v>318</v>
      </c>
      <c r="AR339" t="s">
        <v>1618</v>
      </c>
      <c r="AS339" t="s">
        <v>1619</v>
      </c>
      <c r="AT339">
        <v>66210</v>
      </c>
      <c r="AU339" t="s">
        <v>313</v>
      </c>
      <c r="AV339" t="s">
        <v>1620</v>
      </c>
      <c r="AW339" t="s">
        <v>254</v>
      </c>
      <c r="AX339" t="s">
        <v>254</v>
      </c>
      <c r="AY339" t="s">
        <v>254</v>
      </c>
      <c r="AZ339" t="s">
        <v>261</v>
      </c>
      <c r="BA339" t="s">
        <v>262</v>
      </c>
      <c r="BB339" t="s">
        <v>2217</v>
      </c>
      <c r="BC339" t="s">
        <v>1622</v>
      </c>
      <c r="BD339" t="s">
        <v>254</v>
      </c>
      <c r="BE339" t="s">
        <v>254</v>
      </c>
      <c r="BF339" t="s">
        <v>254</v>
      </c>
      <c r="BG339" t="s">
        <v>265</v>
      </c>
      <c r="BH339" t="e">
        <f>VLOOKUP(AM339,'[1]Admin Agency List'!A:B,2,FALSE)</f>
        <v>#N/A</v>
      </c>
      <c r="BI339" t="str">
        <f>VLOOKUP(Y339,'[1]FAIN List'!A:C,2,FALSE)</f>
        <v>State GRF</v>
      </c>
    </row>
    <row r="340" spans="1:61" x14ac:dyDescent="0.25">
      <c r="A340">
        <v>2025</v>
      </c>
      <c r="B340" t="s">
        <v>1479</v>
      </c>
      <c r="C340">
        <v>2024</v>
      </c>
      <c r="D340">
        <v>1</v>
      </c>
      <c r="E340" t="s">
        <v>2510</v>
      </c>
      <c r="F340" s="33" t="s">
        <v>2511</v>
      </c>
      <c r="G340">
        <v>1</v>
      </c>
      <c r="H340">
        <v>1</v>
      </c>
      <c r="I340">
        <v>33355.08</v>
      </c>
      <c r="J340">
        <v>33355.08</v>
      </c>
      <c r="K340" t="s">
        <v>1720</v>
      </c>
      <c r="L340">
        <v>89</v>
      </c>
      <c r="M340" t="s">
        <v>1394</v>
      </c>
      <c r="N340">
        <v>3250</v>
      </c>
      <c r="O340">
        <v>550054</v>
      </c>
      <c r="P340" t="s">
        <v>249</v>
      </c>
      <c r="Q340">
        <v>550</v>
      </c>
      <c r="R340" t="s">
        <v>250</v>
      </c>
      <c r="S340" t="s">
        <v>1395</v>
      </c>
      <c r="T340">
        <v>322612</v>
      </c>
      <c r="U340" t="s">
        <v>1112</v>
      </c>
      <c r="V340" t="s">
        <v>1113</v>
      </c>
      <c r="W340" t="s">
        <v>254</v>
      </c>
      <c r="X340" t="s">
        <v>254</v>
      </c>
      <c r="Y340" t="s">
        <v>1626</v>
      </c>
      <c r="Z340" t="s">
        <v>1189</v>
      </c>
      <c r="AA340" t="s">
        <v>254</v>
      </c>
      <c r="AB340" t="s">
        <v>602</v>
      </c>
      <c r="AC340">
        <v>334</v>
      </c>
      <c r="AD340" t="s">
        <v>256</v>
      </c>
      <c r="AE340" t="s">
        <v>1627</v>
      </c>
      <c r="AF340">
        <v>1</v>
      </c>
      <c r="AG340">
        <v>1</v>
      </c>
      <c r="AH340" s="2">
        <v>45139</v>
      </c>
      <c r="AI340" s="2">
        <v>45498</v>
      </c>
      <c r="AJ340" s="2">
        <v>45498</v>
      </c>
      <c r="AK340" s="2">
        <v>45498</v>
      </c>
      <c r="AL340" s="2">
        <v>45491</v>
      </c>
      <c r="AM340" s="33" t="s">
        <v>1272</v>
      </c>
      <c r="AN340" t="s">
        <v>103</v>
      </c>
      <c r="AO340" t="s">
        <v>603</v>
      </c>
      <c r="AP340" t="s">
        <v>103</v>
      </c>
      <c r="AQ340" t="s">
        <v>483</v>
      </c>
      <c r="AR340" t="s">
        <v>604</v>
      </c>
      <c r="AS340" t="s">
        <v>260</v>
      </c>
      <c r="AT340">
        <v>43311</v>
      </c>
      <c r="AU340" t="s">
        <v>254</v>
      </c>
      <c r="AV340" t="s">
        <v>254</v>
      </c>
      <c r="AW340" t="s">
        <v>254</v>
      </c>
      <c r="AX340" t="s">
        <v>254</v>
      </c>
      <c r="AY340" t="s">
        <v>254</v>
      </c>
      <c r="AZ340" t="s">
        <v>261</v>
      </c>
      <c r="BA340" t="s">
        <v>262</v>
      </c>
      <c r="BB340" t="s">
        <v>1721</v>
      </c>
      <c r="BC340" t="s">
        <v>289</v>
      </c>
      <c r="BD340" t="s">
        <v>605</v>
      </c>
      <c r="BE340" t="s">
        <v>254</v>
      </c>
      <c r="BF340" t="s">
        <v>254</v>
      </c>
      <c r="BG340" t="s">
        <v>265</v>
      </c>
      <c r="BH340" t="str">
        <f>VLOOKUP(AM340,'[1]Admin Agency List'!A:B,2,FALSE)</f>
        <v>Logan CO Department of Job &amp; Family Services</v>
      </c>
      <c r="BI340" t="str">
        <f>VLOOKUP(Y340,'[1]FAIN List'!A:C,2,FALSE)</f>
        <v>H181A220024</v>
      </c>
    </row>
    <row r="341" spans="1:61" hidden="1" x14ac:dyDescent="0.25">
      <c r="A341">
        <v>2025</v>
      </c>
      <c r="B341" t="s">
        <v>1510</v>
      </c>
      <c r="C341">
        <v>2024</v>
      </c>
      <c r="D341">
        <v>5</v>
      </c>
      <c r="E341" t="s">
        <v>2512</v>
      </c>
      <c r="F341" s="33" t="s">
        <v>2513</v>
      </c>
      <c r="G341">
        <v>2</v>
      </c>
      <c r="H341">
        <v>1</v>
      </c>
      <c r="I341">
        <v>1877.12</v>
      </c>
      <c r="J341">
        <v>1877.12</v>
      </c>
      <c r="K341" t="s">
        <v>1609</v>
      </c>
      <c r="L341">
        <v>30</v>
      </c>
      <c r="M341" t="s">
        <v>1394</v>
      </c>
      <c r="N341" t="s">
        <v>1610</v>
      </c>
      <c r="O341">
        <v>510060</v>
      </c>
      <c r="P341" t="s">
        <v>1611</v>
      </c>
      <c r="Q341">
        <v>510</v>
      </c>
      <c r="R341" t="s">
        <v>1111</v>
      </c>
      <c r="S341" t="s">
        <v>1395</v>
      </c>
      <c r="T341">
        <v>322421</v>
      </c>
      <c r="U341" t="s">
        <v>1112</v>
      </c>
      <c r="V341" t="s">
        <v>1113</v>
      </c>
      <c r="W341" t="s">
        <v>254</v>
      </c>
      <c r="X341" t="s">
        <v>254</v>
      </c>
      <c r="Y341" t="s">
        <v>1612</v>
      </c>
      <c r="Z341" t="s">
        <v>1613</v>
      </c>
      <c r="AA341" t="s">
        <v>1432</v>
      </c>
      <c r="AB341" t="s">
        <v>782</v>
      </c>
      <c r="AC341">
        <v>308</v>
      </c>
      <c r="AD341" t="s">
        <v>783</v>
      </c>
      <c r="AE341" s="33" t="s">
        <v>1614</v>
      </c>
      <c r="AF341">
        <v>1</v>
      </c>
      <c r="AG341">
        <v>1</v>
      </c>
      <c r="AH341" s="2">
        <v>45449</v>
      </c>
      <c r="AI341" s="2">
        <v>45602</v>
      </c>
      <c r="AJ341" s="2">
        <v>45615</v>
      </c>
      <c r="AK341" s="2">
        <v>45602</v>
      </c>
      <c r="AL341" s="2">
        <v>45503</v>
      </c>
      <c r="AM341" s="33" t="s">
        <v>1615</v>
      </c>
      <c r="AN341" t="s">
        <v>1616</v>
      </c>
      <c r="AO341" t="s">
        <v>1617</v>
      </c>
      <c r="AP341" t="s">
        <v>1616</v>
      </c>
      <c r="AQ341" t="s">
        <v>318</v>
      </c>
      <c r="AR341" t="s">
        <v>1618</v>
      </c>
      <c r="AS341" t="s">
        <v>1619</v>
      </c>
      <c r="AT341">
        <v>66210</v>
      </c>
      <c r="AU341" t="s">
        <v>313</v>
      </c>
      <c r="AV341" t="s">
        <v>1620</v>
      </c>
      <c r="AW341" t="s">
        <v>254</v>
      </c>
      <c r="AX341" t="s">
        <v>254</v>
      </c>
      <c r="AY341" t="s">
        <v>254</v>
      </c>
      <c r="AZ341" t="s">
        <v>261</v>
      </c>
      <c r="BA341" t="s">
        <v>262</v>
      </c>
      <c r="BB341" t="s">
        <v>2514</v>
      </c>
      <c r="BC341" t="s">
        <v>1622</v>
      </c>
      <c r="BD341" t="s">
        <v>254</v>
      </c>
      <c r="BE341" t="s">
        <v>254</v>
      </c>
      <c r="BF341" t="s">
        <v>254</v>
      </c>
      <c r="BG341" t="s">
        <v>265</v>
      </c>
      <c r="BH341" t="e">
        <f>VLOOKUP(AM341,'[1]Admin Agency List'!A:B,2,FALSE)</f>
        <v>#N/A</v>
      </c>
      <c r="BI341" t="str">
        <f>VLOOKUP(Y341,'[1]FAIN List'!A:C,2,FALSE)</f>
        <v>State GRF</v>
      </c>
    </row>
    <row r="342" spans="1:61" hidden="1" x14ac:dyDescent="0.25">
      <c r="A342">
        <v>2025</v>
      </c>
      <c r="B342" t="s">
        <v>1390</v>
      </c>
      <c r="C342">
        <v>2024</v>
      </c>
      <c r="D342">
        <v>3</v>
      </c>
      <c r="E342" t="s">
        <v>2515</v>
      </c>
      <c r="F342" s="33" t="s">
        <v>2516</v>
      </c>
      <c r="G342">
        <v>1</v>
      </c>
      <c r="H342">
        <v>1</v>
      </c>
      <c r="I342">
        <v>1020</v>
      </c>
      <c r="J342">
        <v>1020</v>
      </c>
      <c r="K342" t="s">
        <v>1634</v>
      </c>
      <c r="L342">
        <v>420</v>
      </c>
      <c r="M342" t="s">
        <v>1635</v>
      </c>
      <c r="N342" t="s">
        <v>1610</v>
      </c>
      <c r="O342">
        <v>550052</v>
      </c>
      <c r="P342" t="s">
        <v>1636</v>
      </c>
      <c r="Q342">
        <v>550</v>
      </c>
      <c r="R342" t="s">
        <v>250</v>
      </c>
      <c r="S342" t="s">
        <v>1395</v>
      </c>
      <c r="T342">
        <v>322421</v>
      </c>
      <c r="U342" t="s">
        <v>1112</v>
      </c>
      <c r="V342" t="s">
        <v>1113</v>
      </c>
      <c r="W342" t="s">
        <v>254</v>
      </c>
      <c r="X342" t="s">
        <v>254</v>
      </c>
      <c r="Y342" t="s">
        <v>1612</v>
      </c>
      <c r="Z342" t="s">
        <v>1637</v>
      </c>
      <c r="AA342" t="s">
        <v>254</v>
      </c>
      <c r="AB342" t="s">
        <v>315</v>
      </c>
      <c r="AC342">
        <v>961</v>
      </c>
      <c r="AD342" t="s">
        <v>1638</v>
      </c>
      <c r="AE342" s="33" t="s">
        <v>1639</v>
      </c>
      <c r="AF342">
        <v>1</v>
      </c>
      <c r="AG342">
        <v>1</v>
      </c>
      <c r="AH342" s="2">
        <v>45119</v>
      </c>
      <c r="AI342" s="2">
        <v>45558</v>
      </c>
      <c r="AJ342" s="2">
        <v>45558</v>
      </c>
      <c r="AK342" s="2">
        <v>45557</v>
      </c>
      <c r="AL342" s="2">
        <v>45557</v>
      </c>
      <c r="AM342" s="33" t="s">
        <v>2517</v>
      </c>
      <c r="AN342" t="s">
        <v>2518</v>
      </c>
      <c r="AO342" t="s">
        <v>2519</v>
      </c>
      <c r="AP342" t="s">
        <v>2518</v>
      </c>
      <c r="AQ342" t="s">
        <v>318</v>
      </c>
      <c r="AR342" t="s">
        <v>2520</v>
      </c>
      <c r="AS342" t="s">
        <v>260</v>
      </c>
      <c r="AT342">
        <v>43230</v>
      </c>
      <c r="AU342" t="s">
        <v>313</v>
      </c>
      <c r="AV342" t="s">
        <v>254</v>
      </c>
      <c r="AW342" t="s">
        <v>254</v>
      </c>
      <c r="AX342" t="s">
        <v>254</v>
      </c>
      <c r="AY342" t="s">
        <v>254</v>
      </c>
      <c r="AZ342" t="s">
        <v>261</v>
      </c>
      <c r="BA342" t="s">
        <v>262</v>
      </c>
      <c r="BB342" t="s">
        <v>2521</v>
      </c>
      <c r="BC342" t="s">
        <v>2522</v>
      </c>
      <c r="BD342" t="s">
        <v>254</v>
      </c>
      <c r="BE342" t="s">
        <v>254</v>
      </c>
      <c r="BF342" t="s">
        <v>254</v>
      </c>
      <c r="BG342" t="s">
        <v>2523</v>
      </c>
      <c r="BH342" t="e">
        <f>VLOOKUP(AM342,'[1]Admin Agency List'!A:B,2,FALSE)</f>
        <v>#N/A</v>
      </c>
      <c r="BI342" t="str">
        <f>VLOOKUP(Y342,'[1]FAIN List'!A:C,2,FALSE)</f>
        <v>State GRF</v>
      </c>
    </row>
    <row r="343" spans="1:61" x14ac:dyDescent="0.25">
      <c r="A343">
        <v>2025</v>
      </c>
      <c r="B343" t="s">
        <v>1479</v>
      </c>
      <c r="C343">
        <v>2024</v>
      </c>
      <c r="D343">
        <v>2</v>
      </c>
      <c r="E343" t="s">
        <v>2524</v>
      </c>
      <c r="F343" s="33" t="s">
        <v>2525</v>
      </c>
      <c r="G343">
        <v>1</v>
      </c>
      <c r="H343">
        <v>1</v>
      </c>
      <c r="I343">
        <v>9445.15</v>
      </c>
      <c r="J343">
        <v>9445.15</v>
      </c>
      <c r="K343" t="s">
        <v>1728</v>
      </c>
      <c r="L343">
        <v>36</v>
      </c>
      <c r="M343" t="s">
        <v>1394</v>
      </c>
      <c r="N343">
        <v>3250</v>
      </c>
      <c r="O343">
        <v>550054</v>
      </c>
      <c r="P343" t="s">
        <v>249</v>
      </c>
      <c r="Q343">
        <v>550</v>
      </c>
      <c r="R343" t="s">
        <v>250</v>
      </c>
      <c r="S343" t="s">
        <v>1395</v>
      </c>
      <c r="T343">
        <v>322612</v>
      </c>
      <c r="U343" t="s">
        <v>1112</v>
      </c>
      <c r="V343" t="s">
        <v>1113</v>
      </c>
      <c r="W343" t="s">
        <v>254</v>
      </c>
      <c r="X343" t="s">
        <v>254</v>
      </c>
      <c r="Y343" t="s">
        <v>1626</v>
      </c>
      <c r="Z343" t="s">
        <v>1189</v>
      </c>
      <c r="AA343" t="s">
        <v>254</v>
      </c>
      <c r="AB343" t="s">
        <v>602</v>
      </c>
      <c r="AC343">
        <v>334</v>
      </c>
      <c r="AD343" t="s">
        <v>256</v>
      </c>
      <c r="AE343" t="s">
        <v>1627</v>
      </c>
      <c r="AF343">
        <v>1</v>
      </c>
      <c r="AG343">
        <v>1</v>
      </c>
      <c r="AH343" s="2">
        <v>45139</v>
      </c>
      <c r="AI343" s="2">
        <v>45512</v>
      </c>
      <c r="AJ343" s="2">
        <v>45512</v>
      </c>
      <c r="AK343" s="2">
        <v>45512</v>
      </c>
      <c r="AL343" s="2">
        <v>45506</v>
      </c>
      <c r="AM343" s="33" t="s">
        <v>1272</v>
      </c>
      <c r="AN343" t="s">
        <v>103</v>
      </c>
      <c r="AO343" t="s">
        <v>603</v>
      </c>
      <c r="AP343" t="s">
        <v>103</v>
      </c>
      <c r="AQ343" t="s">
        <v>483</v>
      </c>
      <c r="AR343" t="s">
        <v>604</v>
      </c>
      <c r="AS343" t="s">
        <v>260</v>
      </c>
      <c r="AT343">
        <v>43311</v>
      </c>
      <c r="AU343" t="s">
        <v>254</v>
      </c>
      <c r="AV343" t="s">
        <v>254</v>
      </c>
      <c r="AW343" t="s">
        <v>254</v>
      </c>
      <c r="AX343" t="s">
        <v>254</v>
      </c>
      <c r="AY343" t="s">
        <v>254</v>
      </c>
      <c r="AZ343" t="s">
        <v>261</v>
      </c>
      <c r="BA343" t="s">
        <v>262</v>
      </c>
      <c r="BB343" t="s">
        <v>1721</v>
      </c>
      <c r="BC343" t="s">
        <v>289</v>
      </c>
      <c r="BD343" t="s">
        <v>605</v>
      </c>
      <c r="BE343" t="s">
        <v>254</v>
      </c>
      <c r="BF343" t="s">
        <v>254</v>
      </c>
      <c r="BG343" t="s">
        <v>265</v>
      </c>
      <c r="BH343" t="str">
        <f>VLOOKUP(AM343,'[1]Admin Agency List'!A:B,2,FALSE)</f>
        <v>Logan CO Department of Job &amp; Family Services</v>
      </c>
      <c r="BI343" t="str">
        <f>VLOOKUP(Y343,'[1]FAIN List'!A:C,2,FALSE)</f>
        <v>H181A220024</v>
      </c>
    </row>
    <row r="344" spans="1:61" hidden="1" x14ac:dyDescent="0.25">
      <c r="A344">
        <v>2025</v>
      </c>
      <c r="B344" t="s">
        <v>1390</v>
      </c>
      <c r="C344">
        <v>2024</v>
      </c>
      <c r="D344">
        <v>5</v>
      </c>
      <c r="E344" t="s">
        <v>2152</v>
      </c>
      <c r="F344" s="33" t="s">
        <v>2153</v>
      </c>
      <c r="G344">
        <v>3</v>
      </c>
      <c r="H344">
        <v>1</v>
      </c>
      <c r="I344">
        <v>90</v>
      </c>
      <c r="J344">
        <v>114.42</v>
      </c>
      <c r="K344" t="s">
        <v>1665</v>
      </c>
      <c r="L344">
        <v>15</v>
      </c>
      <c r="M344" t="s">
        <v>1394</v>
      </c>
      <c r="N344" t="s">
        <v>1610</v>
      </c>
      <c r="O344">
        <v>510050</v>
      </c>
      <c r="P344" t="s">
        <v>1110</v>
      </c>
      <c r="Q344">
        <v>510</v>
      </c>
      <c r="R344" t="s">
        <v>1111</v>
      </c>
      <c r="S344" t="s">
        <v>1395</v>
      </c>
      <c r="T344">
        <v>322421</v>
      </c>
      <c r="U344" t="s">
        <v>1112</v>
      </c>
      <c r="V344" t="s">
        <v>1113</v>
      </c>
      <c r="W344" t="s">
        <v>254</v>
      </c>
      <c r="X344" t="s">
        <v>254</v>
      </c>
      <c r="Y344" t="s">
        <v>1612</v>
      </c>
      <c r="Z344" t="s">
        <v>1613</v>
      </c>
      <c r="AA344" t="s">
        <v>1432</v>
      </c>
      <c r="AB344" t="s">
        <v>782</v>
      </c>
      <c r="AC344">
        <v>308</v>
      </c>
      <c r="AD344" t="s">
        <v>783</v>
      </c>
      <c r="AE344" t="s">
        <v>1647</v>
      </c>
      <c r="AF344">
        <v>10</v>
      </c>
      <c r="AG344">
        <v>1</v>
      </c>
      <c r="AH344" s="2">
        <v>45114</v>
      </c>
      <c r="AI344" s="2">
        <v>45603</v>
      </c>
      <c r="AJ344" s="2">
        <v>45611</v>
      </c>
      <c r="AK344" s="2">
        <v>45603</v>
      </c>
      <c r="AL344" s="2">
        <v>45517</v>
      </c>
      <c r="AM344" s="33" t="s">
        <v>1615</v>
      </c>
      <c r="AN344" t="s">
        <v>1616</v>
      </c>
      <c r="AO344" t="s">
        <v>1617</v>
      </c>
      <c r="AP344" t="s">
        <v>1616</v>
      </c>
      <c r="AQ344" t="s">
        <v>318</v>
      </c>
      <c r="AR344" t="s">
        <v>1618</v>
      </c>
      <c r="AS344" t="s">
        <v>1619</v>
      </c>
      <c r="AT344">
        <v>66210</v>
      </c>
      <c r="AU344" t="s">
        <v>313</v>
      </c>
      <c r="AV344" t="s">
        <v>1620</v>
      </c>
      <c r="AW344" t="s">
        <v>254</v>
      </c>
      <c r="AX344" t="s">
        <v>254</v>
      </c>
      <c r="AY344" t="s">
        <v>254</v>
      </c>
      <c r="AZ344" t="s">
        <v>261</v>
      </c>
      <c r="BA344" t="s">
        <v>262</v>
      </c>
      <c r="BB344" t="s">
        <v>2154</v>
      </c>
      <c r="BC344" t="s">
        <v>1622</v>
      </c>
      <c r="BD344" t="s">
        <v>254</v>
      </c>
      <c r="BE344" t="s">
        <v>254</v>
      </c>
      <c r="BF344" t="s">
        <v>254</v>
      </c>
      <c r="BG344" t="s">
        <v>265</v>
      </c>
      <c r="BH344" t="e">
        <f>VLOOKUP(AM344,'[1]Admin Agency List'!A:B,2,FALSE)</f>
        <v>#N/A</v>
      </c>
      <c r="BI344" t="str">
        <f>VLOOKUP(Y344,'[1]FAIN List'!A:C,2,FALSE)</f>
        <v>State GRF</v>
      </c>
    </row>
    <row r="345" spans="1:61" hidden="1" x14ac:dyDescent="0.25">
      <c r="A345">
        <v>2025</v>
      </c>
      <c r="B345" t="s">
        <v>1390</v>
      </c>
      <c r="C345">
        <v>2024</v>
      </c>
      <c r="D345">
        <v>1</v>
      </c>
      <c r="E345" t="s">
        <v>2257</v>
      </c>
      <c r="F345" s="33" t="s">
        <v>2258</v>
      </c>
      <c r="G345">
        <v>2</v>
      </c>
      <c r="H345">
        <v>1</v>
      </c>
      <c r="I345">
        <v>76.12</v>
      </c>
      <c r="J345">
        <v>166.12</v>
      </c>
      <c r="K345" t="s">
        <v>1645</v>
      </c>
      <c r="L345">
        <v>107</v>
      </c>
      <c r="M345" t="s">
        <v>1394</v>
      </c>
      <c r="N345" t="s">
        <v>1610</v>
      </c>
      <c r="O345">
        <v>510050</v>
      </c>
      <c r="P345" t="s">
        <v>1110</v>
      </c>
      <c r="Q345">
        <v>510</v>
      </c>
      <c r="R345" t="s">
        <v>1111</v>
      </c>
      <c r="S345" t="s">
        <v>1395</v>
      </c>
      <c r="T345">
        <v>322421</v>
      </c>
      <c r="U345" t="s">
        <v>1112</v>
      </c>
      <c r="V345" t="s">
        <v>1113</v>
      </c>
      <c r="W345" t="s">
        <v>254</v>
      </c>
      <c r="X345" t="s">
        <v>254</v>
      </c>
      <c r="Y345" t="s">
        <v>1612</v>
      </c>
      <c r="Z345" t="s">
        <v>1613</v>
      </c>
      <c r="AA345" t="s">
        <v>1432</v>
      </c>
      <c r="AB345" t="s">
        <v>782</v>
      </c>
      <c r="AC345">
        <v>910</v>
      </c>
      <c r="AD345" t="s">
        <v>1646</v>
      </c>
      <c r="AE345" t="s">
        <v>1647</v>
      </c>
      <c r="AF345">
        <v>4</v>
      </c>
      <c r="AG345">
        <v>1</v>
      </c>
      <c r="AH345" s="2">
        <v>45114</v>
      </c>
      <c r="AI345" s="2">
        <v>45483</v>
      </c>
      <c r="AJ345" s="2">
        <v>45488</v>
      </c>
      <c r="AK345" s="2">
        <v>45478</v>
      </c>
      <c r="AL345" s="2">
        <v>45478</v>
      </c>
      <c r="AM345" s="33" t="s">
        <v>1615</v>
      </c>
      <c r="AN345" t="s">
        <v>1616</v>
      </c>
      <c r="AO345" t="s">
        <v>1617</v>
      </c>
      <c r="AP345" t="s">
        <v>1616</v>
      </c>
      <c r="AQ345" t="s">
        <v>318</v>
      </c>
      <c r="AR345" t="s">
        <v>1618</v>
      </c>
      <c r="AS345" t="s">
        <v>1619</v>
      </c>
      <c r="AT345">
        <v>66210</v>
      </c>
      <c r="AU345" t="s">
        <v>313</v>
      </c>
      <c r="AV345" t="s">
        <v>1620</v>
      </c>
      <c r="AW345" t="s">
        <v>254</v>
      </c>
      <c r="AX345" t="s">
        <v>254</v>
      </c>
      <c r="AY345" t="s">
        <v>254</v>
      </c>
      <c r="AZ345" t="s">
        <v>261</v>
      </c>
      <c r="BA345" t="s">
        <v>262</v>
      </c>
      <c r="BB345" t="s">
        <v>1660</v>
      </c>
      <c r="BC345" t="s">
        <v>1622</v>
      </c>
      <c r="BD345" t="s">
        <v>254</v>
      </c>
      <c r="BE345" t="s">
        <v>254</v>
      </c>
      <c r="BF345" t="s">
        <v>254</v>
      </c>
      <c r="BG345" t="s">
        <v>265</v>
      </c>
      <c r="BH345" t="e">
        <f>VLOOKUP(AM345,'[1]Admin Agency List'!A:B,2,FALSE)</f>
        <v>#N/A</v>
      </c>
      <c r="BI345" t="str">
        <f>VLOOKUP(Y345,'[1]FAIN List'!A:C,2,FALSE)</f>
        <v>State GRF</v>
      </c>
    </row>
    <row r="346" spans="1:61" hidden="1" x14ac:dyDescent="0.25">
      <c r="A346">
        <v>2025</v>
      </c>
      <c r="B346" t="s">
        <v>1390</v>
      </c>
      <c r="C346">
        <v>2024</v>
      </c>
      <c r="D346">
        <v>5</v>
      </c>
      <c r="E346" t="s">
        <v>2526</v>
      </c>
      <c r="F346" s="33" t="s">
        <v>2527</v>
      </c>
      <c r="G346">
        <v>2</v>
      </c>
      <c r="H346">
        <v>1</v>
      </c>
      <c r="I346">
        <v>386.82</v>
      </c>
      <c r="J346">
        <v>551</v>
      </c>
      <c r="K346" t="s">
        <v>1609</v>
      </c>
      <c r="L346">
        <v>27</v>
      </c>
      <c r="M346" t="s">
        <v>1394</v>
      </c>
      <c r="N346" t="s">
        <v>1610</v>
      </c>
      <c r="O346">
        <v>510050</v>
      </c>
      <c r="P346" t="s">
        <v>1110</v>
      </c>
      <c r="Q346">
        <v>510</v>
      </c>
      <c r="R346" t="s">
        <v>1111</v>
      </c>
      <c r="S346" t="s">
        <v>1395</v>
      </c>
      <c r="T346">
        <v>322421</v>
      </c>
      <c r="U346" t="s">
        <v>1112</v>
      </c>
      <c r="V346" t="s">
        <v>1113</v>
      </c>
      <c r="W346" t="s">
        <v>254</v>
      </c>
      <c r="X346" t="s">
        <v>254</v>
      </c>
      <c r="Y346" t="s">
        <v>1612</v>
      </c>
      <c r="Z346" t="s">
        <v>1613</v>
      </c>
      <c r="AA346" t="s">
        <v>1432</v>
      </c>
      <c r="AB346" t="s">
        <v>782</v>
      </c>
      <c r="AC346">
        <v>308</v>
      </c>
      <c r="AD346" t="s">
        <v>783</v>
      </c>
      <c r="AE346" t="s">
        <v>1647</v>
      </c>
      <c r="AF346">
        <v>5</v>
      </c>
      <c r="AG346">
        <v>1</v>
      </c>
      <c r="AH346" s="2">
        <v>45114</v>
      </c>
      <c r="AI346" s="2">
        <v>45602</v>
      </c>
      <c r="AJ346" s="2">
        <v>45615</v>
      </c>
      <c r="AK346" s="2">
        <v>45602</v>
      </c>
      <c r="AL346" s="2">
        <v>45498</v>
      </c>
      <c r="AM346" s="33" t="s">
        <v>1615</v>
      </c>
      <c r="AN346" t="s">
        <v>1616</v>
      </c>
      <c r="AO346" t="s">
        <v>1617</v>
      </c>
      <c r="AP346" t="s">
        <v>1616</v>
      </c>
      <c r="AQ346" t="s">
        <v>318</v>
      </c>
      <c r="AR346" t="s">
        <v>1618</v>
      </c>
      <c r="AS346" t="s">
        <v>1619</v>
      </c>
      <c r="AT346">
        <v>66210</v>
      </c>
      <c r="AU346" t="s">
        <v>313</v>
      </c>
      <c r="AV346" t="s">
        <v>1620</v>
      </c>
      <c r="AW346" t="s">
        <v>254</v>
      </c>
      <c r="AX346" t="s">
        <v>254</v>
      </c>
      <c r="AY346" t="s">
        <v>254</v>
      </c>
      <c r="AZ346" t="s">
        <v>261</v>
      </c>
      <c r="BA346" t="s">
        <v>262</v>
      </c>
      <c r="BB346" t="s">
        <v>2528</v>
      </c>
      <c r="BC346" t="s">
        <v>1622</v>
      </c>
      <c r="BD346" t="s">
        <v>254</v>
      </c>
      <c r="BE346" t="s">
        <v>254</v>
      </c>
      <c r="BF346" t="s">
        <v>254</v>
      </c>
      <c r="BG346" t="s">
        <v>265</v>
      </c>
      <c r="BH346" t="e">
        <f>VLOOKUP(AM346,'[1]Admin Agency List'!A:B,2,FALSE)</f>
        <v>#N/A</v>
      </c>
      <c r="BI346" t="str">
        <f>VLOOKUP(Y346,'[1]FAIN List'!A:C,2,FALSE)</f>
        <v>State GRF</v>
      </c>
    </row>
    <row r="347" spans="1:61" hidden="1" x14ac:dyDescent="0.25">
      <c r="A347">
        <v>2025</v>
      </c>
      <c r="B347" t="s">
        <v>1390</v>
      </c>
      <c r="C347">
        <v>2024</v>
      </c>
      <c r="D347">
        <v>1</v>
      </c>
      <c r="E347" t="s">
        <v>1894</v>
      </c>
      <c r="F347" s="33" t="s">
        <v>1895</v>
      </c>
      <c r="G347">
        <v>1</v>
      </c>
      <c r="H347">
        <v>1</v>
      </c>
      <c r="I347">
        <v>90</v>
      </c>
      <c r="J347">
        <v>245.32</v>
      </c>
      <c r="K347" t="s">
        <v>1808</v>
      </c>
      <c r="L347">
        <v>61</v>
      </c>
      <c r="M347" t="s">
        <v>1394</v>
      </c>
      <c r="N347" t="s">
        <v>1610</v>
      </c>
      <c r="O347">
        <v>510050</v>
      </c>
      <c r="P347" t="s">
        <v>1110</v>
      </c>
      <c r="Q347">
        <v>510</v>
      </c>
      <c r="R347" t="s">
        <v>1111</v>
      </c>
      <c r="S347" t="s">
        <v>1395</v>
      </c>
      <c r="T347">
        <v>322421</v>
      </c>
      <c r="U347" t="s">
        <v>1112</v>
      </c>
      <c r="V347" t="s">
        <v>1113</v>
      </c>
      <c r="W347" t="s">
        <v>254</v>
      </c>
      <c r="X347" t="s">
        <v>254</v>
      </c>
      <c r="Y347" t="s">
        <v>1612</v>
      </c>
      <c r="Z347" t="s">
        <v>1613</v>
      </c>
      <c r="AA347" t="s">
        <v>1432</v>
      </c>
      <c r="AB347" t="s">
        <v>782</v>
      </c>
      <c r="AC347">
        <v>910</v>
      </c>
      <c r="AD347" t="s">
        <v>1646</v>
      </c>
      <c r="AE347" t="s">
        <v>1647</v>
      </c>
      <c r="AF347">
        <v>8</v>
      </c>
      <c r="AG347">
        <v>1</v>
      </c>
      <c r="AH347" s="2">
        <v>45114</v>
      </c>
      <c r="AI347" s="2">
        <v>45475</v>
      </c>
      <c r="AJ347" s="2">
        <v>45478</v>
      </c>
      <c r="AK347" s="2">
        <v>45449</v>
      </c>
      <c r="AL347" s="2">
        <v>45449</v>
      </c>
      <c r="AM347" s="33" t="s">
        <v>1615</v>
      </c>
      <c r="AN347" t="s">
        <v>1616</v>
      </c>
      <c r="AO347" t="s">
        <v>1617</v>
      </c>
      <c r="AP347" t="s">
        <v>1616</v>
      </c>
      <c r="AQ347" t="s">
        <v>318</v>
      </c>
      <c r="AR347" t="s">
        <v>1618</v>
      </c>
      <c r="AS347" t="s">
        <v>1619</v>
      </c>
      <c r="AT347">
        <v>66210</v>
      </c>
      <c r="AU347" t="s">
        <v>313</v>
      </c>
      <c r="AV347" t="s">
        <v>1620</v>
      </c>
      <c r="AW347" t="s">
        <v>254</v>
      </c>
      <c r="AX347" t="s">
        <v>254</v>
      </c>
      <c r="AY347" t="s">
        <v>254</v>
      </c>
      <c r="AZ347" t="s">
        <v>261</v>
      </c>
      <c r="BA347" t="s">
        <v>262</v>
      </c>
      <c r="BB347" t="s">
        <v>1660</v>
      </c>
      <c r="BC347" t="s">
        <v>1622</v>
      </c>
      <c r="BD347" t="s">
        <v>254</v>
      </c>
      <c r="BE347" t="s">
        <v>254</v>
      </c>
      <c r="BF347" t="s">
        <v>254</v>
      </c>
      <c r="BG347" t="s">
        <v>265</v>
      </c>
      <c r="BH347" t="e">
        <f>VLOOKUP(AM347,'[1]Admin Agency List'!A:B,2,FALSE)</f>
        <v>#N/A</v>
      </c>
      <c r="BI347" t="str">
        <f>VLOOKUP(Y347,'[1]FAIN List'!A:C,2,FALSE)</f>
        <v>State GRF</v>
      </c>
    </row>
    <row r="348" spans="1:61" hidden="1" x14ac:dyDescent="0.25">
      <c r="A348">
        <v>2025</v>
      </c>
      <c r="B348" t="s">
        <v>1390</v>
      </c>
      <c r="C348">
        <v>2024</v>
      </c>
      <c r="D348">
        <v>1</v>
      </c>
      <c r="E348" t="s">
        <v>2529</v>
      </c>
      <c r="F348" s="33" t="s">
        <v>2530</v>
      </c>
      <c r="G348">
        <v>1</v>
      </c>
      <c r="H348">
        <v>1</v>
      </c>
      <c r="I348">
        <v>504</v>
      </c>
      <c r="J348">
        <v>504</v>
      </c>
      <c r="K348" t="s">
        <v>1745</v>
      </c>
      <c r="L348">
        <v>281</v>
      </c>
      <c r="M348" t="s">
        <v>1635</v>
      </c>
      <c r="N348" t="s">
        <v>1610</v>
      </c>
      <c r="O348">
        <v>550052</v>
      </c>
      <c r="P348" t="s">
        <v>1636</v>
      </c>
      <c r="Q348">
        <v>550</v>
      </c>
      <c r="R348" t="s">
        <v>250</v>
      </c>
      <c r="S348" t="s">
        <v>1395</v>
      </c>
      <c r="T348">
        <v>322421</v>
      </c>
      <c r="U348" t="s">
        <v>1112</v>
      </c>
      <c r="V348" t="s">
        <v>1113</v>
      </c>
      <c r="W348" t="s">
        <v>254</v>
      </c>
      <c r="X348" t="s">
        <v>254</v>
      </c>
      <c r="Y348" t="s">
        <v>1612</v>
      </c>
      <c r="Z348" t="s">
        <v>1637</v>
      </c>
      <c r="AA348" t="s">
        <v>254</v>
      </c>
      <c r="AB348" t="s">
        <v>389</v>
      </c>
      <c r="AC348">
        <v>961</v>
      </c>
      <c r="AD348" t="s">
        <v>1638</v>
      </c>
      <c r="AE348" s="33" t="s">
        <v>1639</v>
      </c>
      <c r="AF348">
        <v>1</v>
      </c>
      <c r="AG348">
        <v>1</v>
      </c>
      <c r="AH348" s="2">
        <v>45119</v>
      </c>
      <c r="AI348" s="2">
        <v>45490</v>
      </c>
      <c r="AJ348" s="2">
        <v>45490</v>
      </c>
      <c r="AK348" s="2">
        <v>45490</v>
      </c>
      <c r="AL348" s="2">
        <v>45490</v>
      </c>
      <c r="AM348" s="33" t="s">
        <v>2531</v>
      </c>
      <c r="AN348" t="s">
        <v>2532</v>
      </c>
      <c r="AO348" t="s">
        <v>2533</v>
      </c>
      <c r="AP348" t="s">
        <v>2532</v>
      </c>
      <c r="AQ348" t="s">
        <v>318</v>
      </c>
      <c r="AR348" t="s">
        <v>2534</v>
      </c>
      <c r="AS348" t="s">
        <v>260</v>
      </c>
      <c r="AT348">
        <v>45242</v>
      </c>
      <c r="AU348" t="s">
        <v>313</v>
      </c>
      <c r="AV348" t="s">
        <v>254</v>
      </c>
      <c r="AW348" t="s">
        <v>254</v>
      </c>
      <c r="AX348" t="s">
        <v>254</v>
      </c>
      <c r="AY348" t="s">
        <v>254</v>
      </c>
      <c r="AZ348" t="s">
        <v>261</v>
      </c>
      <c r="BA348" t="s">
        <v>262</v>
      </c>
      <c r="BB348" t="s">
        <v>2535</v>
      </c>
      <c r="BC348" t="s">
        <v>2536</v>
      </c>
      <c r="BD348" t="s">
        <v>254</v>
      </c>
      <c r="BE348" t="s">
        <v>254</v>
      </c>
      <c r="BF348" t="s">
        <v>254</v>
      </c>
      <c r="BG348" t="s">
        <v>265</v>
      </c>
      <c r="BH348" t="e">
        <f>VLOOKUP(AM348,'[1]Admin Agency List'!A:B,2,FALSE)</f>
        <v>#N/A</v>
      </c>
      <c r="BI348" t="str">
        <f>VLOOKUP(Y348,'[1]FAIN List'!A:C,2,FALSE)</f>
        <v>State GRF</v>
      </c>
    </row>
    <row r="349" spans="1:61" hidden="1" x14ac:dyDescent="0.25">
      <c r="A349">
        <v>2025</v>
      </c>
      <c r="B349" t="s">
        <v>2537</v>
      </c>
      <c r="C349">
        <v>2024</v>
      </c>
      <c r="D349">
        <v>2</v>
      </c>
      <c r="E349" t="s">
        <v>2538</v>
      </c>
      <c r="F349" s="33" t="s">
        <v>2539</v>
      </c>
      <c r="G349">
        <v>1</v>
      </c>
      <c r="H349">
        <v>1</v>
      </c>
      <c r="I349">
        <v>14640.38</v>
      </c>
      <c r="J349">
        <v>14640.38</v>
      </c>
      <c r="K349" t="s">
        <v>1890</v>
      </c>
      <c r="L349">
        <v>23</v>
      </c>
      <c r="M349" t="s">
        <v>1394</v>
      </c>
      <c r="N349">
        <v>3250</v>
      </c>
      <c r="O349">
        <v>550051</v>
      </c>
      <c r="P349" t="s">
        <v>1681</v>
      </c>
      <c r="Q349">
        <v>550</v>
      </c>
      <c r="R349" t="s">
        <v>250</v>
      </c>
      <c r="S349" t="s">
        <v>1395</v>
      </c>
      <c r="T349">
        <v>322612</v>
      </c>
      <c r="U349" t="s">
        <v>1112</v>
      </c>
      <c r="V349" t="s">
        <v>1113</v>
      </c>
      <c r="W349" t="s">
        <v>254</v>
      </c>
      <c r="X349" t="s">
        <v>254</v>
      </c>
      <c r="Y349" t="s">
        <v>1682</v>
      </c>
      <c r="Z349" t="s">
        <v>1374</v>
      </c>
      <c r="AA349" t="s">
        <v>254</v>
      </c>
      <c r="AB349" t="s">
        <v>585</v>
      </c>
      <c r="AC349">
        <v>910</v>
      </c>
      <c r="AD349" t="s">
        <v>1646</v>
      </c>
      <c r="AE349" t="s">
        <v>2540</v>
      </c>
      <c r="AF349">
        <v>1</v>
      </c>
      <c r="AG349">
        <v>1</v>
      </c>
      <c r="AH349" s="2">
        <v>45323</v>
      </c>
      <c r="AI349" s="2">
        <v>45530</v>
      </c>
      <c r="AJ349" s="2">
        <v>45531</v>
      </c>
      <c r="AK349" s="2">
        <v>45510</v>
      </c>
      <c r="AL349" s="2">
        <v>45510</v>
      </c>
      <c r="AM349" s="33" t="s">
        <v>1380</v>
      </c>
      <c r="AN349" t="s">
        <v>1379</v>
      </c>
      <c r="AO349" t="s">
        <v>2541</v>
      </c>
      <c r="AP349" t="s">
        <v>1379</v>
      </c>
      <c r="AQ349" t="s">
        <v>340</v>
      </c>
      <c r="AR349" t="s">
        <v>2542</v>
      </c>
      <c r="AS349" t="s">
        <v>260</v>
      </c>
      <c r="AT349">
        <v>44512</v>
      </c>
      <c r="AU349" t="s">
        <v>254</v>
      </c>
      <c r="AV349" t="s">
        <v>254</v>
      </c>
      <c r="AW349" t="s">
        <v>254</v>
      </c>
      <c r="AX349" t="s">
        <v>254</v>
      </c>
      <c r="AY349" t="s">
        <v>254</v>
      </c>
      <c r="AZ349" t="s">
        <v>261</v>
      </c>
      <c r="BA349" t="s">
        <v>262</v>
      </c>
      <c r="BB349" t="s">
        <v>1660</v>
      </c>
      <c r="BC349" t="s">
        <v>2543</v>
      </c>
      <c r="BD349" t="s">
        <v>254</v>
      </c>
      <c r="BE349" t="s">
        <v>254</v>
      </c>
      <c r="BF349" t="s">
        <v>254</v>
      </c>
      <c r="BG349" t="s">
        <v>265</v>
      </c>
      <c r="BH349" t="str">
        <f>VLOOKUP(AM349,'[1]Admin Agency List'!A:B,2,FALSE)</f>
        <v>Northeast Ohio Network</v>
      </c>
      <c r="BI349" t="str">
        <f>VLOOKUP(Y349,'[1]FAIN List'!A:C,2,FALSE)</f>
        <v>H181A230024</v>
      </c>
    </row>
    <row r="350" spans="1:61" hidden="1" x14ac:dyDescent="0.25">
      <c r="A350">
        <v>2025</v>
      </c>
      <c r="B350" t="s">
        <v>1479</v>
      </c>
      <c r="C350">
        <v>2024</v>
      </c>
      <c r="D350">
        <v>2</v>
      </c>
      <c r="E350" t="s">
        <v>2544</v>
      </c>
      <c r="F350" s="33" t="s">
        <v>2545</v>
      </c>
      <c r="G350">
        <v>3</v>
      </c>
      <c r="H350">
        <v>1</v>
      </c>
      <c r="I350">
        <v>37420.61</v>
      </c>
      <c r="J350">
        <v>39630.839999999997</v>
      </c>
      <c r="K350" t="s">
        <v>2546</v>
      </c>
      <c r="L350">
        <v>134</v>
      </c>
      <c r="M350" t="s">
        <v>248</v>
      </c>
      <c r="N350">
        <v>3250</v>
      </c>
      <c r="O350">
        <v>527751</v>
      </c>
      <c r="P350" t="s">
        <v>1689</v>
      </c>
      <c r="Q350">
        <v>520</v>
      </c>
      <c r="R350" t="s">
        <v>1690</v>
      </c>
      <c r="S350" t="s">
        <v>1395</v>
      </c>
      <c r="T350">
        <v>322612</v>
      </c>
      <c r="U350" t="s">
        <v>1112</v>
      </c>
      <c r="V350" t="s">
        <v>1113</v>
      </c>
      <c r="W350" t="s">
        <v>254</v>
      </c>
      <c r="X350" t="s">
        <v>1691</v>
      </c>
      <c r="Y350" t="s">
        <v>1682</v>
      </c>
      <c r="Z350" t="s">
        <v>1692</v>
      </c>
      <c r="AA350" t="s">
        <v>1693</v>
      </c>
      <c r="AB350" t="s">
        <v>315</v>
      </c>
      <c r="AC350">
        <v>308</v>
      </c>
      <c r="AD350" t="s">
        <v>783</v>
      </c>
      <c r="AE350" t="s">
        <v>1694</v>
      </c>
      <c r="AF350">
        <v>3</v>
      </c>
      <c r="AG350">
        <v>1</v>
      </c>
      <c r="AH350" s="2">
        <v>45162</v>
      </c>
      <c r="AI350" s="2">
        <v>45513</v>
      </c>
      <c r="AJ350" s="2">
        <v>45531</v>
      </c>
      <c r="AK350" s="2">
        <v>45530</v>
      </c>
      <c r="AL350" s="2">
        <v>45513</v>
      </c>
      <c r="AM350" t="s">
        <v>1695</v>
      </c>
      <c r="AN350" t="s">
        <v>1696</v>
      </c>
      <c r="AO350" t="s">
        <v>1697</v>
      </c>
      <c r="AP350" t="s">
        <v>1696</v>
      </c>
      <c r="AQ350" t="s">
        <v>787</v>
      </c>
      <c r="AR350" t="s">
        <v>319</v>
      </c>
      <c r="AS350" t="s">
        <v>260</v>
      </c>
      <c r="AT350">
        <v>43214</v>
      </c>
      <c r="AU350" t="s">
        <v>313</v>
      </c>
      <c r="AV350" t="s">
        <v>254</v>
      </c>
      <c r="AW350" t="s">
        <v>254</v>
      </c>
      <c r="AX350" t="s">
        <v>254</v>
      </c>
      <c r="AY350" t="s">
        <v>254</v>
      </c>
      <c r="AZ350" t="s">
        <v>261</v>
      </c>
      <c r="BA350" t="s">
        <v>262</v>
      </c>
      <c r="BB350" t="s">
        <v>254</v>
      </c>
      <c r="BC350" t="s">
        <v>1698</v>
      </c>
      <c r="BD350" t="s">
        <v>254</v>
      </c>
      <c r="BE350" t="s">
        <v>254</v>
      </c>
      <c r="BF350" t="s">
        <v>254</v>
      </c>
      <c r="BG350" t="s">
        <v>265</v>
      </c>
      <c r="BH350" t="e">
        <f>VLOOKUP(AM350,'[1]Admin Agency List'!A:B,2,FALSE)</f>
        <v>#N/A</v>
      </c>
      <c r="BI350" t="str">
        <f>VLOOKUP(Y350,'[1]FAIN List'!A:C,2,FALSE)</f>
        <v>H181A230024</v>
      </c>
    </row>
    <row r="351" spans="1:61" hidden="1" x14ac:dyDescent="0.25">
      <c r="A351">
        <v>2025</v>
      </c>
      <c r="B351" t="s">
        <v>1390</v>
      </c>
      <c r="C351">
        <v>2024</v>
      </c>
      <c r="D351">
        <v>3</v>
      </c>
      <c r="E351" t="s">
        <v>2547</v>
      </c>
      <c r="F351" s="33" t="s">
        <v>2548</v>
      </c>
      <c r="G351">
        <v>1</v>
      </c>
      <c r="H351">
        <v>1</v>
      </c>
      <c r="I351">
        <v>1406.15</v>
      </c>
      <c r="J351">
        <v>1406.15</v>
      </c>
      <c r="K351" t="s">
        <v>1634</v>
      </c>
      <c r="L351">
        <v>418</v>
      </c>
      <c r="M351" t="s">
        <v>1635</v>
      </c>
      <c r="N351" t="s">
        <v>1610</v>
      </c>
      <c r="O351">
        <v>550052</v>
      </c>
      <c r="P351" t="s">
        <v>1636</v>
      </c>
      <c r="Q351">
        <v>550</v>
      </c>
      <c r="R351" t="s">
        <v>250</v>
      </c>
      <c r="S351" t="s">
        <v>1395</v>
      </c>
      <c r="T351">
        <v>322421</v>
      </c>
      <c r="U351" t="s">
        <v>1112</v>
      </c>
      <c r="V351" t="s">
        <v>1113</v>
      </c>
      <c r="W351" t="s">
        <v>254</v>
      </c>
      <c r="X351" t="s">
        <v>254</v>
      </c>
      <c r="Y351" t="s">
        <v>1612</v>
      </c>
      <c r="Z351" t="s">
        <v>1637</v>
      </c>
      <c r="AA351" t="s">
        <v>254</v>
      </c>
      <c r="AB351" t="s">
        <v>404</v>
      </c>
      <c r="AC351">
        <v>961</v>
      </c>
      <c r="AD351" t="s">
        <v>1638</v>
      </c>
      <c r="AE351" s="33" t="s">
        <v>1639</v>
      </c>
      <c r="AF351">
        <v>1</v>
      </c>
      <c r="AG351">
        <v>1</v>
      </c>
      <c r="AH351" s="2">
        <v>45119</v>
      </c>
      <c r="AI351" s="2">
        <v>45558</v>
      </c>
      <c r="AJ351" s="2">
        <v>45558</v>
      </c>
      <c r="AK351" s="2">
        <v>45557</v>
      </c>
      <c r="AL351" s="2">
        <v>45557</v>
      </c>
      <c r="AM351" s="33" t="s">
        <v>2549</v>
      </c>
      <c r="AN351" t="s">
        <v>2550</v>
      </c>
      <c r="AO351" t="s">
        <v>2551</v>
      </c>
      <c r="AP351" t="s">
        <v>2550</v>
      </c>
      <c r="AQ351" t="s">
        <v>318</v>
      </c>
      <c r="AR351" t="s">
        <v>2552</v>
      </c>
      <c r="AS351" t="s">
        <v>260</v>
      </c>
      <c r="AT351">
        <v>44107</v>
      </c>
      <c r="AU351" t="s">
        <v>313</v>
      </c>
      <c r="AV351" t="s">
        <v>254</v>
      </c>
      <c r="AW351" t="s">
        <v>254</v>
      </c>
      <c r="AX351" t="s">
        <v>254</v>
      </c>
      <c r="AY351" t="s">
        <v>254</v>
      </c>
      <c r="AZ351" t="s">
        <v>261</v>
      </c>
      <c r="BA351" t="s">
        <v>262</v>
      </c>
      <c r="BB351" t="s">
        <v>2553</v>
      </c>
      <c r="BC351" t="s">
        <v>2554</v>
      </c>
      <c r="BD351" t="s">
        <v>254</v>
      </c>
      <c r="BE351" t="s">
        <v>254</v>
      </c>
      <c r="BF351" t="s">
        <v>254</v>
      </c>
      <c r="BG351" t="s">
        <v>265</v>
      </c>
      <c r="BH351" t="e">
        <f>VLOOKUP(AM351,'[1]Admin Agency List'!A:B,2,FALSE)</f>
        <v>#N/A</v>
      </c>
      <c r="BI351" t="str">
        <f>VLOOKUP(Y351,'[1]FAIN List'!A:C,2,FALSE)</f>
        <v>State GRF</v>
      </c>
    </row>
    <row r="352" spans="1:61" hidden="1" x14ac:dyDescent="0.25">
      <c r="A352">
        <v>2025</v>
      </c>
      <c r="B352" t="s">
        <v>1390</v>
      </c>
      <c r="C352">
        <v>2024</v>
      </c>
      <c r="D352">
        <v>1</v>
      </c>
      <c r="E352" t="s">
        <v>2555</v>
      </c>
      <c r="F352" s="33" t="s">
        <v>2556</v>
      </c>
      <c r="G352">
        <v>2</v>
      </c>
      <c r="H352">
        <v>1</v>
      </c>
      <c r="I352">
        <v>428.22</v>
      </c>
      <c r="J352">
        <v>518.22</v>
      </c>
      <c r="K352" t="s">
        <v>1645</v>
      </c>
      <c r="L352">
        <v>106</v>
      </c>
      <c r="M352" t="s">
        <v>1394</v>
      </c>
      <c r="N352" t="s">
        <v>1610</v>
      </c>
      <c r="O352">
        <v>510050</v>
      </c>
      <c r="P352" t="s">
        <v>1110</v>
      </c>
      <c r="Q352">
        <v>510</v>
      </c>
      <c r="R352" t="s">
        <v>1111</v>
      </c>
      <c r="S352" t="s">
        <v>1395</v>
      </c>
      <c r="T352">
        <v>322421</v>
      </c>
      <c r="U352" t="s">
        <v>1112</v>
      </c>
      <c r="V352" t="s">
        <v>1113</v>
      </c>
      <c r="W352" t="s">
        <v>254</v>
      </c>
      <c r="X352" t="s">
        <v>254</v>
      </c>
      <c r="Y352" t="s">
        <v>1612</v>
      </c>
      <c r="Z352" t="s">
        <v>1613</v>
      </c>
      <c r="AA352" t="s">
        <v>1432</v>
      </c>
      <c r="AB352" t="s">
        <v>782</v>
      </c>
      <c r="AC352">
        <v>910</v>
      </c>
      <c r="AD352" t="s">
        <v>1646</v>
      </c>
      <c r="AE352" t="s">
        <v>1647</v>
      </c>
      <c r="AF352">
        <v>6</v>
      </c>
      <c r="AG352">
        <v>1</v>
      </c>
      <c r="AH352" s="2">
        <v>45114</v>
      </c>
      <c r="AI352" s="2">
        <v>45482</v>
      </c>
      <c r="AJ352" s="2">
        <v>45488</v>
      </c>
      <c r="AK352" s="2">
        <v>45476</v>
      </c>
      <c r="AL352" s="2">
        <v>45476</v>
      </c>
      <c r="AM352" s="33" t="s">
        <v>1615</v>
      </c>
      <c r="AN352" t="s">
        <v>1616</v>
      </c>
      <c r="AO352" t="s">
        <v>1617</v>
      </c>
      <c r="AP352" t="s">
        <v>1616</v>
      </c>
      <c r="AQ352" t="s">
        <v>318</v>
      </c>
      <c r="AR352" t="s">
        <v>1618</v>
      </c>
      <c r="AS352" t="s">
        <v>1619</v>
      </c>
      <c r="AT352">
        <v>66210</v>
      </c>
      <c r="AU352" t="s">
        <v>313</v>
      </c>
      <c r="AV352" t="s">
        <v>1620</v>
      </c>
      <c r="AW352" t="s">
        <v>254</v>
      </c>
      <c r="AX352" t="s">
        <v>254</v>
      </c>
      <c r="AY352" t="s">
        <v>254</v>
      </c>
      <c r="AZ352" t="s">
        <v>261</v>
      </c>
      <c r="BA352" t="s">
        <v>262</v>
      </c>
      <c r="BB352" t="s">
        <v>2305</v>
      </c>
      <c r="BC352" t="s">
        <v>1622</v>
      </c>
      <c r="BD352" t="s">
        <v>254</v>
      </c>
      <c r="BE352" t="s">
        <v>254</v>
      </c>
      <c r="BF352" t="s">
        <v>254</v>
      </c>
      <c r="BG352" t="s">
        <v>265</v>
      </c>
      <c r="BH352" t="e">
        <f>VLOOKUP(AM352,'[1]Admin Agency List'!A:B,2,FALSE)</f>
        <v>#N/A</v>
      </c>
      <c r="BI352" t="str">
        <f>VLOOKUP(Y352,'[1]FAIN List'!A:C,2,FALSE)</f>
        <v>State GRF</v>
      </c>
    </row>
    <row r="353" spans="1:61" hidden="1" x14ac:dyDescent="0.25">
      <c r="A353">
        <v>2025</v>
      </c>
      <c r="B353" t="s">
        <v>1390</v>
      </c>
      <c r="C353">
        <v>2024</v>
      </c>
      <c r="D353">
        <v>5</v>
      </c>
      <c r="E353" t="s">
        <v>2557</v>
      </c>
      <c r="F353" s="33" t="s">
        <v>2558</v>
      </c>
      <c r="G353">
        <v>2</v>
      </c>
      <c r="H353">
        <v>1</v>
      </c>
      <c r="I353">
        <v>299.99</v>
      </c>
      <c r="J353">
        <v>299.99</v>
      </c>
      <c r="K353" t="s">
        <v>1665</v>
      </c>
      <c r="L353">
        <v>17</v>
      </c>
      <c r="M353" t="s">
        <v>1394</v>
      </c>
      <c r="N353" t="s">
        <v>1610</v>
      </c>
      <c r="O353">
        <v>510050</v>
      </c>
      <c r="P353" t="s">
        <v>1110</v>
      </c>
      <c r="Q353">
        <v>510</v>
      </c>
      <c r="R353" t="s">
        <v>1111</v>
      </c>
      <c r="S353" t="s">
        <v>1395</v>
      </c>
      <c r="T353">
        <v>322421</v>
      </c>
      <c r="U353" t="s">
        <v>1112</v>
      </c>
      <c r="V353" t="s">
        <v>1113</v>
      </c>
      <c r="W353" t="s">
        <v>254</v>
      </c>
      <c r="X353" t="s">
        <v>254</v>
      </c>
      <c r="Y353" t="s">
        <v>1612</v>
      </c>
      <c r="Z353" t="s">
        <v>1613</v>
      </c>
      <c r="AA353" t="s">
        <v>1432</v>
      </c>
      <c r="AB353" t="s">
        <v>782</v>
      </c>
      <c r="AC353">
        <v>308</v>
      </c>
      <c r="AD353" t="s">
        <v>783</v>
      </c>
      <c r="AE353" t="s">
        <v>1647</v>
      </c>
      <c r="AF353">
        <v>1</v>
      </c>
      <c r="AG353">
        <v>1</v>
      </c>
      <c r="AH353" s="2">
        <v>45114</v>
      </c>
      <c r="AI353" s="2">
        <v>45608</v>
      </c>
      <c r="AJ353" s="2">
        <v>45611</v>
      </c>
      <c r="AK353" s="2">
        <v>45608</v>
      </c>
      <c r="AL353" s="2">
        <v>45583</v>
      </c>
      <c r="AM353" s="33" t="s">
        <v>1615</v>
      </c>
      <c r="AN353" t="s">
        <v>1616</v>
      </c>
      <c r="AO353" t="s">
        <v>1617</v>
      </c>
      <c r="AP353" t="s">
        <v>1616</v>
      </c>
      <c r="AQ353" t="s">
        <v>318</v>
      </c>
      <c r="AR353" t="s">
        <v>1618</v>
      </c>
      <c r="AS353" t="s">
        <v>1619</v>
      </c>
      <c r="AT353">
        <v>66210</v>
      </c>
      <c r="AU353" t="s">
        <v>313</v>
      </c>
      <c r="AV353" t="s">
        <v>1620</v>
      </c>
      <c r="AW353" t="s">
        <v>254</v>
      </c>
      <c r="AX353" t="s">
        <v>254</v>
      </c>
      <c r="AY353" t="s">
        <v>254</v>
      </c>
      <c r="AZ353" t="s">
        <v>261</v>
      </c>
      <c r="BA353" t="s">
        <v>262</v>
      </c>
      <c r="BB353" t="s">
        <v>2559</v>
      </c>
      <c r="BC353" t="s">
        <v>1622</v>
      </c>
      <c r="BD353" t="s">
        <v>254</v>
      </c>
      <c r="BE353" t="s">
        <v>254</v>
      </c>
      <c r="BF353" t="s">
        <v>254</v>
      </c>
      <c r="BG353" t="s">
        <v>265</v>
      </c>
      <c r="BH353" t="e">
        <f>VLOOKUP(AM353,'[1]Admin Agency List'!A:B,2,FALSE)</f>
        <v>#N/A</v>
      </c>
      <c r="BI353" t="str">
        <f>VLOOKUP(Y353,'[1]FAIN List'!A:C,2,FALSE)</f>
        <v>State GRF</v>
      </c>
    </row>
    <row r="354" spans="1:61" hidden="1" x14ac:dyDescent="0.25">
      <c r="A354">
        <v>2025</v>
      </c>
      <c r="B354" t="s">
        <v>1390</v>
      </c>
      <c r="C354">
        <v>2024</v>
      </c>
      <c r="D354">
        <v>3</v>
      </c>
      <c r="E354" t="s">
        <v>2560</v>
      </c>
      <c r="F354" s="33" t="s">
        <v>2561</v>
      </c>
      <c r="G354">
        <v>1</v>
      </c>
      <c r="H354">
        <v>1</v>
      </c>
      <c r="I354">
        <v>2058.3200000000002</v>
      </c>
      <c r="J354">
        <v>2058.3200000000002</v>
      </c>
      <c r="K354" t="s">
        <v>2086</v>
      </c>
      <c r="L354">
        <v>255</v>
      </c>
      <c r="M354" t="s">
        <v>1635</v>
      </c>
      <c r="N354" t="s">
        <v>1610</v>
      </c>
      <c r="O354">
        <v>550052</v>
      </c>
      <c r="P354" t="s">
        <v>1636</v>
      </c>
      <c r="Q354">
        <v>550</v>
      </c>
      <c r="R354" t="s">
        <v>250</v>
      </c>
      <c r="S354" t="s">
        <v>1395</v>
      </c>
      <c r="T354">
        <v>322421</v>
      </c>
      <c r="U354" t="s">
        <v>1112</v>
      </c>
      <c r="V354" t="s">
        <v>1113</v>
      </c>
      <c r="W354" t="s">
        <v>254</v>
      </c>
      <c r="X354" t="s">
        <v>254</v>
      </c>
      <c r="Y354" t="s">
        <v>1612</v>
      </c>
      <c r="Z354" t="s">
        <v>1637</v>
      </c>
      <c r="AA354" t="s">
        <v>254</v>
      </c>
      <c r="AB354" t="s">
        <v>272</v>
      </c>
      <c r="AC354">
        <v>961</v>
      </c>
      <c r="AD354" t="s">
        <v>1638</v>
      </c>
      <c r="AE354" s="33" t="s">
        <v>1639</v>
      </c>
      <c r="AF354">
        <v>1</v>
      </c>
      <c r="AG354">
        <v>1</v>
      </c>
      <c r="AH354" s="2">
        <v>45119</v>
      </c>
      <c r="AI354" s="2">
        <v>45541</v>
      </c>
      <c r="AJ354" s="2">
        <v>45541</v>
      </c>
      <c r="AK354" s="2">
        <v>45540</v>
      </c>
      <c r="AL354" s="2">
        <v>45540</v>
      </c>
      <c r="AM354" s="33" t="s">
        <v>1982</v>
      </c>
      <c r="AN354" t="s">
        <v>1983</v>
      </c>
      <c r="AO354" t="s">
        <v>1984</v>
      </c>
      <c r="AP354" t="s">
        <v>1983</v>
      </c>
      <c r="AQ354" t="s">
        <v>318</v>
      </c>
      <c r="AR354" t="s">
        <v>1985</v>
      </c>
      <c r="AS354" t="s">
        <v>260</v>
      </c>
      <c r="AT354">
        <v>45429</v>
      </c>
      <c r="AU354" t="s">
        <v>313</v>
      </c>
      <c r="AV354" t="s">
        <v>254</v>
      </c>
      <c r="AW354" t="s">
        <v>254</v>
      </c>
      <c r="AX354" t="s">
        <v>254</v>
      </c>
      <c r="AY354" t="s">
        <v>254</v>
      </c>
      <c r="AZ354" t="s">
        <v>261</v>
      </c>
      <c r="BA354" t="s">
        <v>262</v>
      </c>
      <c r="BB354" t="s">
        <v>2562</v>
      </c>
      <c r="BC354" t="s">
        <v>1987</v>
      </c>
      <c r="BD354" t="s">
        <v>254</v>
      </c>
      <c r="BE354" t="s">
        <v>254</v>
      </c>
      <c r="BF354" t="s">
        <v>254</v>
      </c>
      <c r="BG354" t="s">
        <v>265</v>
      </c>
      <c r="BH354" t="e">
        <f>VLOOKUP(AM354,'[1]Admin Agency List'!A:B,2,FALSE)</f>
        <v>#N/A</v>
      </c>
      <c r="BI354" t="str">
        <f>VLOOKUP(Y354,'[1]FAIN List'!A:C,2,FALSE)</f>
        <v>State GRF</v>
      </c>
    </row>
    <row r="355" spans="1:61" x14ac:dyDescent="0.25">
      <c r="A355">
        <v>2025</v>
      </c>
      <c r="B355" t="s">
        <v>1479</v>
      </c>
      <c r="C355">
        <v>2024</v>
      </c>
      <c r="D355">
        <v>1</v>
      </c>
      <c r="E355" t="s">
        <v>2563</v>
      </c>
      <c r="F355" s="33" t="s">
        <v>2564</v>
      </c>
      <c r="G355">
        <v>1</v>
      </c>
      <c r="H355">
        <v>1</v>
      </c>
      <c r="I355">
        <v>47762.32</v>
      </c>
      <c r="J355">
        <v>47762.32</v>
      </c>
      <c r="K355" t="s">
        <v>1720</v>
      </c>
      <c r="L355">
        <v>90</v>
      </c>
      <c r="M355" t="s">
        <v>1394</v>
      </c>
      <c r="N355">
        <v>3250</v>
      </c>
      <c r="O355">
        <v>550054</v>
      </c>
      <c r="P355" t="s">
        <v>249</v>
      </c>
      <c r="Q355">
        <v>550</v>
      </c>
      <c r="R355" t="s">
        <v>250</v>
      </c>
      <c r="S355" t="s">
        <v>1395</v>
      </c>
      <c r="T355">
        <v>322612</v>
      </c>
      <c r="U355" t="s">
        <v>1112</v>
      </c>
      <c r="V355" t="s">
        <v>1113</v>
      </c>
      <c r="W355" t="s">
        <v>254</v>
      </c>
      <c r="X355" t="s">
        <v>254</v>
      </c>
      <c r="Y355" t="s">
        <v>1626</v>
      </c>
      <c r="Z355" t="s">
        <v>1189</v>
      </c>
      <c r="AA355" t="s">
        <v>254</v>
      </c>
      <c r="AB355" t="s">
        <v>563</v>
      </c>
      <c r="AC355">
        <v>334</v>
      </c>
      <c r="AD355" t="s">
        <v>256</v>
      </c>
      <c r="AE355" t="s">
        <v>1627</v>
      </c>
      <c r="AF355">
        <v>1</v>
      </c>
      <c r="AG355">
        <v>1</v>
      </c>
      <c r="AH355" s="2">
        <v>45139</v>
      </c>
      <c r="AI355" s="2">
        <v>45498</v>
      </c>
      <c r="AJ355" s="2">
        <v>45498</v>
      </c>
      <c r="AK355" s="2">
        <v>45498</v>
      </c>
      <c r="AL355" s="2">
        <v>45491</v>
      </c>
      <c r="AM355" s="33" t="s">
        <v>1274</v>
      </c>
      <c r="AN355" t="s">
        <v>105</v>
      </c>
      <c r="AO355" t="s">
        <v>564</v>
      </c>
      <c r="AP355" t="s">
        <v>105</v>
      </c>
      <c r="AQ355" t="s">
        <v>576</v>
      </c>
      <c r="AR355" t="s">
        <v>2565</v>
      </c>
      <c r="AS355" t="s">
        <v>260</v>
      </c>
      <c r="AT355">
        <v>44035</v>
      </c>
      <c r="AU355" t="s">
        <v>254</v>
      </c>
      <c r="AV355" t="s">
        <v>254</v>
      </c>
      <c r="AW355" t="s">
        <v>254</v>
      </c>
      <c r="AX355" t="s">
        <v>254</v>
      </c>
      <c r="AY355" t="s">
        <v>254</v>
      </c>
      <c r="AZ355" t="s">
        <v>261</v>
      </c>
      <c r="BA355" t="s">
        <v>262</v>
      </c>
      <c r="BB355" t="s">
        <v>1721</v>
      </c>
      <c r="BC355" t="s">
        <v>289</v>
      </c>
      <c r="BD355" t="s">
        <v>2566</v>
      </c>
      <c r="BE355" t="s">
        <v>254</v>
      </c>
      <c r="BF355" t="s">
        <v>254</v>
      </c>
      <c r="BG355" t="s">
        <v>265</v>
      </c>
      <c r="BH355" t="str">
        <f>VLOOKUP(AM355,'[1]Admin Agency List'!A:B,2,FALSE)</f>
        <v>Lorain County Children Services Board</v>
      </c>
      <c r="BI355" t="str">
        <f>VLOOKUP(Y355,'[1]FAIN List'!A:C,2,FALSE)</f>
        <v>H181A220024</v>
      </c>
    </row>
    <row r="356" spans="1:61" hidden="1" x14ac:dyDescent="0.25">
      <c r="A356">
        <v>2025</v>
      </c>
      <c r="B356" t="s">
        <v>1390</v>
      </c>
      <c r="C356">
        <v>2024</v>
      </c>
      <c r="D356">
        <v>1</v>
      </c>
      <c r="E356" t="s">
        <v>2567</v>
      </c>
      <c r="F356" s="33" t="s">
        <v>2568</v>
      </c>
      <c r="G356">
        <v>1</v>
      </c>
      <c r="H356">
        <v>1</v>
      </c>
      <c r="I356">
        <v>539.49</v>
      </c>
      <c r="J356">
        <v>539.49</v>
      </c>
      <c r="K356" t="s">
        <v>1745</v>
      </c>
      <c r="L356">
        <v>283</v>
      </c>
      <c r="M356" t="s">
        <v>1635</v>
      </c>
      <c r="N356" t="s">
        <v>1610</v>
      </c>
      <c r="O356">
        <v>550052</v>
      </c>
      <c r="P356" t="s">
        <v>1636</v>
      </c>
      <c r="Q356">
        <v>550</v>
      </c>
      <c r="R356" t="s">
        <v>250</v>
      </c>
      <c r="S356" t="s">
        <v>1395</v>
      </c>
      <c r="T356">
        <v>322421</v>
      </c>
      <c r="U356" t="s">
        <v>1112</v>
      </c>
      <c r="V356" t="s">
        <v>1113</v>
      </c>
      <c r="W356" t="s">
        <v>254</v>
      </c>
      <c r="X356" t="s">
        <v>254</v>
      </c>
      <c r="Y356" t="s">
        <v>1612</v>
      </c>
      <c r="Z356" t="s">
        <v>1637</v>
      </c>
      <c r="AA356" t="s">
        <v>254</v>
      </c>
      <c r="AB356" t="s">
        <v>481</v>
      </c>
      <c r="AC356">
        <v>961</v>
      </c>
      <c r="AD356" t="s">
        <v>1638</v>
      </c>
      <c r="AE356" s="33" t="s">
        <v>1639</v>
      </c>
      <c r="AF356">
        <v>1</v>
      </c>
      <c r="AG356">
        <v>1</v>
      </c>
      <c r="AH356" s="2">
        <v>45119</v>
      </c>
      <c r="AI356" s="2">
        <v>45490</v>
      </c>
      <c r="AJ356" s="2">
        <v>45490</v>
      </c>
      <c r="AK356" s="2">
        <v>45489</v>
      </c>
      <c r="AL356" s="2">
        <v>45489</v>
      </c>
      <c r="AM356" s="33" t="s">
        <v>1811</v>
      </c>
      <c r="AN356" t="s">
        <v>1812</v>
      </c>
      <c r="AO356" t="s">
        <v>1813</v>
      </c>
      <c r="AP356" t="s">
        <v>1812</v>
      </c>
      <c r="AQ356" t="s">
        <v>538</v>
      </c>
      <c r="AR356" t="s">
        <v>484</v>
      </c>
      <c r="AS356" t="s">
        <v>260</v>
      </c>
      <c r="AT356">
        <v>43606</v>
      </c>
      <c r="AU356" t="s">
        <v>313</v>
      </c>
      <c r="AV356" t="s">
        <v>254</v>
      </c>
      <c r="AW356" t="s">
        <v>254</v>
      </c>
      <c r="AX356" t="s">
        <v>254</v>
      </c>
      <c r="AY356" t="s">
        <v>254</v>
      </c>
      <c r="AZ356" t="s">
        <v>261</v>
      </c>
      <c r="BA356" t="s">
        <v>262</v>
      </c>
      <c r="BB356" t="s">
        <v>2569</v>
      </c>
      <c r="BC356" t="s">
        <v>1815</v>
      </c>
      <c r="BD356" t="s">
        <v>254</v>
      </c>
      <c r="BE356" t="s">
        <v>254</v>
      </c>
      <c r="BF356" t="s">
        <v>254</v>
      </c>
      <c r="BG356" t="s">
        <v>265</v>
      </c>
      <c r="BH356" t="e">
        <f>VLOOKUP(AM356,'[1]Admin Agency List'!A:B,2,FALSE)</f>
        <v>#N/A</v>
      </c>
      <c r="BI356" t="str">
        <f>VLOOKUP(Y356,'[1]FAIN List'!A:C,2,FALSE)</f>
        <v>State GRF</v>
      </c>
    </row>
    <row r="357" spans="1:61" hidden="1" x14ac:dyDescent="0.25">
      <c r="A357">
        <v>2025</v>
      </c>
      <c r="B357" t="s">
        <v>1390</v>
      </c>
      <c r="C357">
        <v>2024</v>
      </c>
      <c r="D357">
        <v>7</v>
      </c>
      <c r="E357" t="s">
        <v>1903</v>
      </c>
      <c r="F357" s="33" t="s">
        <v>1904</v>
      </c>
      <c r="G357">
        <v>9</v>
      </c>
      <c r="H357">
        <v>1</v>
      </c>
      <c r="I357">
        <v>1820.55</v>
      </c>
      <c r="J357">
        <v>22210.71</v>
      </c>
      <c r="K357" t="s">
        <v>1764</v>
      </c>
      <c r="L357">
        <v>345</v>
      </c>
      <c r="M357" t="s">
        <v>1635</v>
      </c>
      <c r="N357" t="s">
        <v>1610</v>
      </c>
      <c r="O357">
        <v>550052</v>
      </c>
      <c r="P357" t="s">
        <v>1636</v>
      </c>
      <c r="Q357">
        <v>550</v>
      </c>
      <c r="R357" t="s">
        <v>250</v>
      </c>
      <c r="S357" t="s">
        <v>1395</v>
      </c>
      <c r="T357">
        <v>322421</v>
      </c>
      <c r="U357" t="s">
        <v>1112</v>
      </c>
      <c r="V357" t="s">
        <v>1113</v>
      </c>
      <c r="W357" t="s">
        <v>254</v>
      </c>
      <c r="X357" t="s">
        <v>254</v>
      </c>
      <c r="Y357" t="s">
        <v>1612</v>
      </c>
      <c r="Z357" t="s">
        <v>1637</v>
      </c>
      <c r="AA357" t="s">
        <v>254</v>
      </c>
      <c r="AB357" t="s">
        <v>574</v>
      </c>
      <c r="AC357">
        <v>308</v>
      </c>
      <c r="AD357" t="s">
        <v>783</v>
      </c>
      <c r="AE357" s="33" t="s">
        <v>1639</v>
      </c>
      <c r="AF357">
        <v>1</v>
      </c>
      <c r="AG357">
        <v>1</v>
      </c>
      <c r="AH357" s="2">
        <v>45119</v>
      </c>
      <c r="AI357" s="2">
        <v>45663</v>
      </c>
      <c r="AJ357" s="2">
        <v>45670</v>
      </c>
      <c r="AK357" s="2">
        <v>45664</v>
      </c>
      <c r="AL357" s="2">
        <v>45473</v>
      </c>
      <c r="AM357" s="33" t="s">
        <v>1905</v>
      </c>
      <c r="AN357" t="s">
        <v>1906</v>
      </c>
      <c r="AO357" t="s">
        <v>1907</v>
      </c>
      <c r="AP357" t="s">
        <v>1906</v>
      </c>
      <c r="AQ357" t="s">
        <v>340</v>
      </c>
      <c r="AR357" t="s">
        <v>1908</v>
      </c>
      <c r="AS357" t="s">
        <v>1909</v>
      </c>
      <c r="AT357" t="s">
        <v>1910</v>
      </c>
      <c r="AU357" t="s">
        <v>313</v>
      </c>
      <c r="AV357" t="s">
        <v>254</v>
      </c>
      <c r="AW357" t="s">
        <v>254</v>
      </c>
      <c r="AX357" t="s">
        <v>254</v>
      </c>
      <c r="AY357" t="s">
        <v>254</v>
      </c>
      <c r="AZ357" t="s">
        <v>261</v>
      </c>
      <c r="BA357" t="s">
        <v>262</v>
      </c>
      <c r="BB357" t="s">
        <v>1769</v>
      </c>
      <c r="BC357" t="s">
        <v>1911</v>
      </c>
      <c r="BD357" t="s">
        <v>254</v>
      </c>
      <c r="BE357" t="s">
        <v>254</v>
      </c>
      <c r="BF357" t="s">
        <v>254</v>
      </c>
      <c r="BG357" t="s">
        <v>265</v>
      </c>
      <c r="BH357" t="e">
        <f>VLOOKUP(AM357,'[1]Admin Agency List'!A:B,2,FALSE)</f>
        <v>#N/A</v>
      </c>
      <c r="BI357" t="str">
        <f>VLOOKUP(Y357,'[1]FAIN List'!A:C,2,FALSE)</f>
        <v>State GRF</v>
      </c>
    </row>
    <row r="358" spans="1:61" x14ac:dyDescent="0.25">
      <c r="A358">
        <v>2025</v>
      </c>
      <c r="B358" t="s">
        <v>1479</v>
      </c>
      <c r="C358">
        <v>2024</v>
      </c>
      <c r="D358">
        <v>3</v>
      </c>
      <c r="E358" t="s">
        <v>2570</v>
      </c>
      <c r="F358" s="33" t="s">
        <v>2571</v>
      </c>
      <c r="G358">
        <v>1</v>
      </c>
      <c r="H358">
        <v>1</v>
      </c>
      <c r="I358">
        <v>22829.21</v>
      </c>
      <c r="J358">
        <v>22829.21</v>
      </c>
      <c r="K358" t="s">
        <v>1823</v>
      </c>
      <c r="L358">
        <v>37</v>
      </c>
      <c r="M358" t="s">
        <v>1394</v>
      </c>
      <c r="N358">
        <v>3250</v>
      </c>
      <c r="O358">
        <v>550054</v>
      </c>
      <c r="P358" t="s">
        <v>249</v>
      </c>
      <c r="Q358">
        <v>550</v>
      </c>
      <c r="R358" t="s">
        <v>250</v>
      </c>
      <c r="S358" t="s">
        <v>1395</v>
      </c>
      <c r="T358">
        <v>322612</v>
      </c>
      <c r="U358" t="s">
        <v>1112</v>
      </c>
      <c r="V358" t="s">
        <v>1113</v>
      </c>
      <c r="W358" t="s">
        <v>254</v>
      </c>
      <c r="X358" t="s">
        <v>254</v>
      </c>
      <c r="Y358" t="s">
        <v>1682</v>
      </c>
      <c r="Z358" t="s">
        <v>1189</v>
      </c>
      <c r="AA358" t="s">
        <v>254</v>
      </c>
      <c r="AB358" t="s">
        <v>481</v>
      </c>
      <c r="AC358">
        <v>334</v>
      </c>
      <c r="AD358" t="s">
        <v>256</v>
      </c>
      <c r="AE358" t="s">
        <v>1713</v>
      </c>
      <c r="AF358">
        <v>1</v>
      </c>
      <c r="AG358">
        <v>1</v>
      </c>
      <c r="AH358" s="2">
        <v>45139</v>
      </c>
      <c r="AI358" s="2">
        <v>45555</v>
      </c>
      <c r="AJ358" s="2">
        <v>45555</v>
      </c>
      <c r="AK358" s="2">
        <v>45555</v>
      </c>
      <c r="AL358" s="2">
        <v>45551</v>
      </c>
      <c r="AM358" s="33" t="s">
        <v>1276</v>
      </c>
      <c r="AN358" t="s">
        <v>107</v>
      </c>
      <c r="AO358" t="s">
        <v>482</v>
      </c>
      <c r="AP358" t="s">
        <v>107</v>
      </c>
      <c r="AQ358" t="s">
        <v>1880</v>
      </c>
      <c r="AR358" t="s">
        <v>484</v>
      </c>
      <c r="AS358" t="s">
        <v>260</v>
      </c>
      <c r="AT358">
        <v>43604</v>
      </c>
      <c r="AU358" t="s">
        <v>254</v>
      </c>
      <c r="AV358" t="s">
        <v>254</v>
      </c>
      <c r="AW358" t="s">
        <v>254</v>
      </c>
      <c r="AX358" t="s">
        <v>254</v>
      </c>
      <c r="AY358" t="s">
        <v>254</v>
      </c>
      <c r="AZ358" t="s">
        <v>261</v>
      </c>
      <c r="BA358" t="s">
        <v>262</v>
      </c>
      <c r="BB358" t="s">
        <v>1716</v>
      </c>
      <c r="BC358" t="s">
        <v>289</v>
      </c>
      <c r="BD358" t="s">
        <v>485</v>
      </c>
      <c r="BE358" t="s">
        <v>254</v>
      </c>
      <c r="BF358" t="s">
        <v>254</v>
      </c>
      <c r="BG358" t="s">
        <v>265</v>
      </c>
      <c r="BH358" t="str">
        <f>VLOOKUP(AM358,'[1]Admin Agency List'!A:B,2,FALSE)</f>
        <v>Lucas County Commissioners</v>
      </c>
      <c r="BI358" t="str">
        <f>VLOOKUP(Y358,'[1]FAIN List'!A:C,2,FALSE)</f>
        <v>H181A230024</v>
      </c>
    </row>
    <row r="359" spans="1:61" hidden="1" x14ac:dyDescent="0.25">
      <c r="A359">
        <v>2025</v>
      </c>
      <c r="B359" t="s">
        <v>1390</v>
      </c>
      <c r="C359">
        <v>2024</v>
      </c>
      <c r="D359">
        <v>5</v>
      </c>
      <c r="E359" t="s">
        <v>2572</v>
      </c>
      <c r="F359" s="33" t="s">
        <v>2573</v>
      </c>
      <c r="G359">
        <v>3</v>
      </c>
      <c r="H359">
        <v>1</v>
      </c>
      <c r="I359">
        <v>90</v>
      </c>
      <c r="J359">
        <v>163.29</v>
      </c>
      <c r="K359" t="s">
        <v>1609</v>
      </c>
      <c r="L359">
        <v>27</v>
      </c>
      <c r="M359" t="s">
        <v>1394</v>
      </c>
      <c r="N359" t="s">
        <v>1610</v>
      </c>
      <c r="O359">
        <v>510050</v>
      </c>
      <c r="P359" t="s">
        <v>1110</v>
      </c>
      <c r="Q359">
        <v>510</v>
      </c>
      <c r="R359" t="s">
        <v>1111</v>
      </c>
      <c r="S359" t="s">
        <v>1395</v>
      </c>
      <c r="T359">
        <v>322421</v>
      </c>
      <c r="U359" t="s">
        <v>1112</v>
      </c>
      <c r="V359" t="s">
        <v>1113</v>
      </c>
      <c r="W359" t="s">
        <v>254</v>
      </c>
      <c r="X359" t="s">
        <v>254</v>
      </c>
      <c r="Y359" t="s">
        <v>1612</v>
      </c>
      <c r="Z359" t="s">
        <v>1613</v>
      </c>
      <c r="AA359" t="s">
        <v>1432</v>
      </c>
      <c r="AB359" t="s">
        <v>782</v>
      </c>
      <c r="AC359">
        <v>308</v>
      </c>
      <c r="AD359" t="s">
        <v>783</v>
      </c>
      <c r="AE359" t="s">
        <v>1647</v>
      </c>
      <c r="AF359">
        <v>9</v>
      </c>
      <c r="AG359">
        <v>1</v>
      </c>
      <c r="AH359" s="2">
        <v>45114</v>
      </c>
      <c r="AI359" s="2">
        <v>45602</v>
      </c>
      <c r="AJ359" s="2">
        <v>45615</v>
      </c>
      <c r="AK359" s="2">
        <v>45602</v>
      </c>
      <c r="AL359" s="2">
        <v>45551</v>
      </c>
      <c r="AM359" s="33" t="s">
        <v>1615</v>
      </c>
      <c r="AN359" t="s">
        <v>1616</v>
      </c>
      <c r="AO359" t="s">
        <v>1617</v>
      </c>
      <c r="AP359" t="s">
        <v>1616</v>
      </c>
      <c r="AQ359" t="s">
        <v>318</v>
      </c>
      <c r="AR359" t="s">
        <v>1618</v>
      </c>
      <c r="AS359" t="s">
        <v>1619</v>
      </c>
      <c r="AT359">
        <v>66210</v>
      </c>
      <c r="AU359" t="s">
        <v>313</v>
      </c>
      <c r="AV359" t="s">
        <v>1620</v>
      </c>
      <c r="AW359" t="s">
        <v>254</v>
      </c>
      <c r="AX359" t="s">
        <v>254</v>
      </c>
      <c r="AY359" t="s">
        <v>254</v>
      </c>
      <c r="AZ359" t="s">
        <v>261</v>
      </c>
      <c r="BA359" t="s">
        <v>262</v>
      </c>
      <c r="BB359" t="s">
        <v>2574</v>
      </c>
      <c r="BC359" t="s">
        <v>1622</v>
      </c>
      <c r="BD359" t="s">
        <v>254</v>
      </c>
      <c r="BE359" t="s">
        <v>254</v>
      </c>
      <c r="BF359" t="s">
        <v>254</v>
      </c>
      <c r="BG359" t="s">
        <v>265</v>
      </c>
      <c r="BH359" t="e">
        <f>VLOOKUP(AM359,'[1]Admin Agency List'!A:B,2,FALSE)</f>
        <v>#N/A</v>
      </c>
      <c r="BI359" t="str">
        <f>VLOOKUP(Y359,'[1]FAIN List'!A:C,2,FALSE)</f>
        <v>State GRF</v>
      </c>
    </row>
    <row r="360" spans="1:61" hidden="1" x14ac:dyDescent="0.25">
      <c r="A360">
        <v>2025</v>
      </c>
      <c r="B360" t="s">
        <v>1390</v>
      </c>
      <c r="C360">
        <v>2024</v>
      </c>
      <c r="D360">
        <v>5</v>
      </c>
      <c r="E360" t="s">
        <v>2575</v>
      </c>
      <c r="F360" s="33" t="s">
        <v>2576</v>
      </c>
      <c r="G360">
        <v>2</v>
      </c>
      <c r="H360">
        <v>1</v>
      </c>
      <c r="I360">
        <v>140.69</v>
      </c>
      <c r="J360">
        <v>230.69</v>
      </c>
      <c r="K360" t="s">
        <v>1463</v>
      </c>
      <c r="L360">
        <v>18</v>
      </c>
      <c r="M360" t="s">
        <v>1394</v>
      </c>
      <c r="N360" t="s">
        <v>1610</v>
      </c>
      <c r="O360">
        <v>510050</v>
      </c>
      <c r="P360" t="s">
        <v>1110</v>
      </c>
      <c r="Q360">
        <v>510</v>
      </c>
      <c r="R360" t="s">
        <v>1111</v>
      </c>
      <c r="S360" t="s">
        <v>1395</v>
      </c>
      <c r="T360">
        <v>322421</v>
      </c>
      <c r="U360" t="s">
        <v>1112</v>
      </c>
      <c r="V360" t="s">
        <v>1113</v>
      </c>
      <c r="W360" t="s">
        <v>254</v>
      </c>
      <c r="X360" t="s">
        <v>254</v>
      </c>
      <c r="Y360" t="s">
        <v>1612</v>
      </c>
      <c r="Z360" t="s">
        <v>1613</v>
      </c>
      <c r="AA360" t="s">
        <v>1432</v>
      </c>
      <c r="AB360" t="s">
        <v>782</v>
      </c>
      <c r="AC360">
        <v>910</v>
      </c>
      <c r="AD360" t="s">
        <v>1646</v>
      </c>
      <c r="AE360" t="s">
        <v>1647</v>
      </c>
      <c r="AF360">
        <v>4</v>
      </c>
      <c r="AG360">
        <v>1</v>
      </c>
      <c r="AH360" s="2">
        <v>45114</v>
      </c>
      <c r="AI360" s="2">
        <v>45593</v>
      </c>
      <c r="AJ360" s="2">
        <v>45604</v>
      </c>
      <c r="AK360" s="2">
        <v>45589</v>
      </c>
      <c r="AL360" s="2">
        <v>45589</v>
      </c>
      <c r="AM360" s="33" t="s">
        <v>1615</v>
      </c>
      <c r="AN360" t="s">
        <v>1616</v>
      </c>
      <c r="AO360" t="s">
        <v>1617</v>
      </c>
      <c r="AP360" t="s">
        <v>1616</v>
      </c>
      <c r="AQ360" t="s">
        <v>318</v>
      </c>
      <c r="AR360" t="s">
        <v>1618</v>
      </c>
      <c r="AS360" t="s">
        <v>1619</v>
      </c>
      <c r="AT360">
        <v>66210</v>
      </c>
      <c r="AU360" t="s">
        <v>313</v>
      </c>
      <c r="AV360" t="s">
        <v>1620</v>
      </c>
      <c r="AW360" t="s">
        <v>254</v>
      </c>
      <c r="AX360" t="s">
        <v>254</v>
      </c>
      <c r="AY360" t="s">
        <v>254</v>
      </c>
      <c r="AZ360" t="s">
        <v>261</v>
      </c>
      <c r="BA360" t="s">
        <v>262</v>
      </c>
      <c r="BB360" t="s">
        <v>1660</v>
      </c>
      <c r="BC360" t="s">
        <v>1622</v>
      </c>
      <c r="BD360" t="s">
        <v>254</v>
      </c>
      <c r="BE360" t="s">
        <v>254</v>
      </c>
      <c r="BF360" t="s">
        <v>254</v>
      </c>
      <c r="BG360" t="s">
        <v>265</v>
      </c>
      <c r="BH360" t="e">
        <f>VLOOKUP(AM360,'[1]Admin Agency List'!A:B,2,FALSE)</f>
        <v>#N/A</v>
      </c>
      <c r="BI360" t="str">
        <f>VLOOKUP(Y360,'[1]FAIN List'!A:C,2,FALSE)</f>
        <v>State GRF</v>
      </c>
    </row>
    <row r="361" spans="1:61" hidden="1" x14ac:dyDescent="0.25">
      <c r="A361">
        <v>2025</v>
      </c>
      <c r="B361" t="s">
        <v>1479</v>
      </c>
      <c r="C361">
        <v>2024</v>
      </c>
      <c r="D361">
        <v>1</v>
      </c>
      <c r="E361">
        <v>11</v>
      </c>
      <c r="F361" s="33" t="s">
        <v>2577</v>
      </c>
      <c r="G361">
        <v>1</v>
      </c>
      <c r="H361">
        <v>1</v>
      </c>
      <c r="I361">
        <v>3060</v>
      </c>
      <c r="J361">
        <v>3060</v>
      </c>
      <c r="K361" t="s">
        <v>1808</v>
      </c>
      <c r="L361">
        <v>65</v>
      </c>
      <c r="M361" t="s">
        <v>1394</v>
      </c>
      <c r="N361">
        <v>3250</v>
      </c>
      <c r="O361">
        <v>510050</v>
      </c>
      <c r="P361" t="s">
        <v>1110</v>
      </c>
      <c r="Q361">
        <v>510</v>
      </c>
      <c r="R361" t="s">
        <v>1111</v>
      </c>
      <c r="S361" t="s">
        <v>1395</v>
      </c>
      <c r="T361">
        <v>322612</v>
      </c>
      <c r="U361" t="s">
        <v>1112</v>
      </c>
      <c r="V361" t="s">
        <v>1113</v>
      </c>
      <c r="W361" t="s">
        <v>254</v>
      </c>
      <c r="X361" t="s">
        <v>254</v>
      </c>
      <c r="Y361" t="s">
        <v>1682</v>
      </c>
      <c r="Z361" t="s">
        <v>1917</v>
      </c>
      <c r="AA361" t="s">
        <v>1432</v>
      </c>
      <c r="AB361" t="s">
        <v>404</v>
      </c>
      <c r="AC361">
        <v>910</v>
      </c>
      <c r="AD361" t="s">
        <v>1646</v>
      </c>
      <c r="AE361" t="s">
        <v>2197</v>
      </c>
      <c r="AF361">
        <v>1</v>
      </c>
      <c r="AG361">
        <v>1</v>
      </c>
      <c r="AH361" s="2">
        <v>45154</v>
      </c>
      <c r="AI361" s="2">
        <v>45475</v>
      </c>
      <c r="AJ361" s="2">
        <v>45478</v>
      </c>
      <c r="AK361" s="2">
        <v>45475</v>
      </c>
      <c r="AL361" s="2">
        <v>45443</v>
      </c>
      <c r="AM361" s="33" t="s">
        <v>2198</v>
      </c>
      <c r="AN361" t="s">
        <v>2199</v>
      </c>
      <c r="AO361" t="s">
        <v>2200</v>
      </c>
      <c r="AP361" t="s">
        <v>2199</v>
      </c>
      <c r="AQ361" t="s">
        <v>340</v>
      </c>
      <c r="AR361" t="s">
        <v>1871</v>
      </c>
      <c r="AS361" t="s">
        <v>260</v>
      </c>
      <c r="AT361">
        <v>44106</v>
      </c>
      <c r="AU361" t="s">
        <v>313</v>
      </c>
      <c r="AV361" t="s">
        <v>254</v>
      </c>
      <c r="AW361" t="s">
        <v>1922</v>
      </c>
      <c r="AX361" t="s">
        <v>254</v>
      </c>
      <c r="AY361" t="s">
        <v>254</v>
      </c>
      <c r="AZ361" t="s">
        <v>261</v>
      </c>
      <c r="BA361" t="s">
        <v>262</v>
      </c>
      <c r="BB361" t="s">
        <v>2578</v>
      </c>
      <c r="BC361" t="s">
        <v>2202</v>
      </c>
      <c r="BD361" t="s">
        <v>254</v>
      </c>
      <c r="BE361" t="s">
        <v>254</v>
      </c>
      <c r="BF361" t="s">
        <v>254</v>
      </c>
      <c r="BG361" t="s">
        <v>265</v>
      </c>
      <c r="BH361" t="e">
        <f>VLOOKUP(AM361,'[1]Admin Agency List'!A:B,2,FALSE)</f>
        <v>#N/A</v>
      </c>
      <c r="BI361" t="str">
        <f>VLOOKUP(Y361,'[1]FAIN List'!A:C,2,FALSE)</f>
        <v>H181A230024</v>
      </c>
    </row>
    <row r="362" spans="1:61" hidden="1" x14ac:dyDescent="0.25">
      <c r="A362">
        <v>2025</v>
      </c>
      <c r="B362" t="s">
        <v>1390</v>
      </c>
      <c r="C362">
        <v>2024</v>
      </c>
      <c r="D362">
        <v>5</v>
      </c>
      <c r="E362" t="s">
        <v>2579</v>
      </c>
      <c r="F362" s="33" t="s">
        <v>2580</v>
      </c>
      <c r="G362">
        <v>1</v>
      </c>
      <c r="H362">
        <v>1</v>
      </c>
      <c r="I362">
        <v>252.42</v>
      </c>
      <c r="J362">
        <v>342.42</v>
      </c>
      <c r="K362" t="s">
        <v>1609</v>
      </c>
      <c r="L362">
        <v>26</v>
      </c>
      <c r="M362" t="s">
        <v>1394</v>
      </c>
      <c r="N362" t="s">
        <v>1610</v>
      </c>
      <c r="O362">
        <v>510050</v>
      </c>
      <c r="P362" t="s">
        <v>1110</v>
      </c>
      <c r="Q362">
        <v>510</v>
      </c>
      <c r="R362" t="s">
        <v>1111</v>
      </c>
      <c r="S362" t="s">
        <v>1395</v>
      </c>
      <c r="T362">
        <v>322421</v>
      </c>
      <c r="U362" t="s">
        <v>1112</v>
      </c>
      <c r="V362" t="s">
        <v>1113</v>
      </c>
      <c r="W362" t="s">
        <v>254</v>
      </c>
      <c r="X362" t="s">
        <v>254</v>
      </c>
      <c r="Y362" t="s">
        <v>1612</v>
      </c>
      <c r="Z362" t="s">
        <v>1613</v>
      </c>
      <c r="AA362" t="s">
        <v>1432</v>
      </c>
      <c r="AB362" t="s">
        <v>782</v>
      </c>
      <c r="AC362">
        <v>308</v>
      </c>
      <c r="AD362" t="s">
        <v>783</v>
      </c>
      <c r="AE362" t="s">
        <v>1647</v>
      </c>
      <c r="AF362">
        <v>5</v>
      </c>
      <c r="AG362">
        <v>1</v>
      </c>
      <c r="AH362" s="2">
        <v>45114</v>
      </c>
      <c r="AI362" s="2">
        <v>45601</v>
      </c>
      <c r="AJ362" s="2">
        <v>45615</v>
      </c>
      <c r="AK362" s="2">
        <v>45601</v>
      </c>
      <c r="AL362" s="2">
        <v>45511</v>
      </c>
      <c r="AM362" s="33" t="s">
        <v>1615</v>
      </c>
      <c r="AN362" t="s">
        <v>1616</v>
      </c>
      <c r="AO362" t="s">
        <v>1617</v>
      </c>
      <c r="AP362" t="s">
        <v>1616</v>
      </c>
      <c r="AQ362" t="s">
        <v>318</v>
      </c>
      <c r="AR362" t="s">
        <v>1618</v>
      </c>
      <c r="AS362" t="s">
        <v>1619</v>
      </c>
      <c r="AT362">
        <v>66210</v>
      </c>
      <c r="AU362" t="s">
        <v>313</v>
      </c>
      <c r="AV362" t="s">
        <v>1620</v>
      </c>
      <c r="AW362" t="s">
        <v>254</v>
      </c>
      <c r="AX362" t="s">
        <v>254</v>
      </c>
      <c r="AY362" t="s">
        <v>254</v>
      </c>
      <c r="AZ362" t="s">
        <v>261</v>
      </c>
      <c r="BA362" t="s">
        <v>262</v>
      </c>
      <c r="BB362" t="s">
        <v>254</v>
      </c>
      <c r="BC362" t="s">
        <v>1622</v>
      </c>
      <c r="BD362" t="s">
        <v>254</v>
      </c>
      <c r="BE362" t="s">
        <v>254</v>
      </c>
      <c r="BF362" t="s">
        <v>254</v>
      </c>
      <c r="BG362" t="s">
        <v>265</v>
      </c>
      <c r="BH362" t="e">
        <f>VLOOKUP(AM362,'[1]Admin Agency List'!A:B,2,FALSE)</f>
        <v>#N/A</v>
      </c>
      <c r="BI362" t="str">
        <f>VLOOKUP(Y362,'[1]FAIN List'!A:C,2,FALSE)</f>
        <v>State GRF</v>
      </c>
    </row>
    <row r="363" spans="1:61" hidden="1" x14ac:dyDescent="0.25">
      <c r="A363">
        <v>2025</v>
      </c>
      <c r="B363" t="s">
        <v>1390</v>
      </c>
      <c r="C363">
        <v>2024</v>
      </c>
      <c r="D363">
        <v>1</v>
      </c>
      <c r="E363">
        <v>7827</v>
      </c>
      <c r="F363" s="33" t="s">
        <v>2581</v>
      </c>
      <c r="G363">
        <v>1</v>
      </c>
      <c r="H363">
        <v>1</v>
      </c>
      <c r="I363">
        <v>6832.23</v>
      </c>
      <c r="J363">
        <v>6832.23</v>
      </c>
      <c r="K363" t="s">
        <v>1645</v>
      </c>
      <c r="L363">
        <v>109</v>
      </c>
      <c r="M363" t="s">
        <v>1394</v>
      </c>
      <c r="N363">
        <v>3250</v>
      </c>
      <c r="O363">
        <v>510050</v>
      </c>
      <c r="P363" t="s">
        <v>1110</v>
      </c>
      <c r="Q363">
        <v>510</v>
      </c>
      <c r="R363" t="s">
        <v>1111</v>
      </c>
      <c r="S363" t="s">
        <v>1395</v>
      </c>
      <c r="T363">
        <v>322612</v>
      </c>
      <c r="U363" t="s">
        <v>1112</v>
      </c>
      <c r="V363" t="s">
        <v>1113</v>
      </c>
      <c r="W363" t="s">
        <v>254</v>
      </c>
      <c r="X363" t="s">
        <v>254</v>
      </c>
      <c r="Y363" t="s">
        <v>1682</v>
      </c>
      <c r="Z363" t="s">
        <v>2054</v>
      </c>
      <c r="AA363" t="s">
        <v>1432</v>
      </c>
      <c r="AB363" t="s">
        <v>782</v>
      </c>
      <c r="AC363">
        <v>910</v>
      </c>
      <c r="AD363" t="s">
        <v>1646</v>
      </c>
      <c r="AE363" t="s">
        <v>2582</v>
      </c>
      <c r="AF363">
        <v>1</v>
      </c>
      <c r="AG363">
        <v>1</v>
      </c>
      <c r="AH363" s="2">
        <v>45108</v>
      </c>
      <c r="AI363" s="2">
        <v>45485</v>
      </c>
      <c r="AJ363" s="2">
        <v>45488</v>
      </c>
      <c r="AK363" s="2">
        <v>45485</v>
      </c>
      <c r="AL363" s="2">
        <v>45473</v>
      </c>
      <c r="AM363" s="33" t="s">
        <v>2056</v>
      </c>
      <c r="AN363" t="s">
        <v>2057</v>
      </c>
      <c r="AO363" t="s">
        <v>2058</v>
      </c>
      <c r="AP363" t="s">
        <v>2057</v>
      </c>
      <c r="AQ363" t="s">
        <v>449</v>
      </c>
      <c r="AR363" t="s">
        <v>319</v>
      </c>
      <c r="AS363" t="s">
        <v>260</v>
      </c>
      <c r="AT363">
        <v>43219</v>
      </c>
      <c r="AU363" t="s">
        <v>313</v>
      </c>
      <c r="AV363" t="s">
        <v>254</v>
      </c>
      <c r="AW363" t="s">
        <v>2583</v>
      </c>
      <c r="AX363" t="s">
        <v>254</v>
      </c>
      <c r="AY363" t="s">
        <v>254</v>
      </c>
      <c r="AZ363" t="s">
        <v>261</v>
      </c>
      <c r="BA363" t="s">
        <v>262</v>
      </c>
      <c r="BB363" t="s">
        <v>2584</v>
      </c>
      <c r="BC363" t="s">
        <v>2061</v>
      </c>
      <c r="BD363" t="s">
        <v>254</v>
      </c>
      <c r="BE363" t="s">
        <v>254</v>
      </c>
      <c r="BF363" t="s">
        <v>254</v>
      </c>
      <c r="BG363" t="s">
        <v>265</v>
      </c>
      <c r="BH363" t="e">
        <f>VLOOKUP(AM363,'[1]Admin Agency List'!A:B,2,FALSE)</f>
        <v>#N/A</v>
      </c>
      <c r="BI363" t="str">
        <f>VLOOKUP(Y363,'[1]FAIN List'!A:C,2,FALSE)</f>
        <v>H181A230024</v>
      </c>
    </row>
    <row r="364" spans="1:61" hidden="1" x14ac:dyDescent="0.25">
      <c r="A364">
        <v>2025</v>
      </c>
      <c r="B364" t="s">
        <v>1390</v>
      </c>
      <c r="C364">
        <v>2024</v>
      </c>
      <c r="D364">
        <v>5</v>
      </c>
      <c r="E364" t="s">
        <v>2143</v>
      </c>
      <c r="F364" s="33" t="s">
        <v>2144</v>
      </c>
      <c r="G364">
        <v>1</v>
      </c>
      <c r="H364">
        <v>1</v>
      </c>
      <c r="I364">
        <v>57.64</v>
      </c>
      <c r="J364">
        <v>147.63999999999999</v>
      </c>
      <c r="K364" t="s">
        <v>1609</v>
      </c>
      <c r="L364">
        <v>26</v>
      </c>
      <c r="M364" t="s">
        <v>1394</v>
      </c>
      <c r="N364" t="s">
        <v>1610</v>
      </c>
      <c r="O364">
        <v>510050</v>
      </c>
      <c r="P364" t="s">
        <v>1110</v>
      </c>
      <c r="Q364">
        <v>510</v>
      </c>
      <c r="R364" t="s">
        <v>1111</v>
      </c>
      <c r="S364" t="s">
        <v>1395</v>
      </c>
      <c r="T364">
        <v>322421</v>
      </c>
      <c r="U364" t="s">
        <v>1112</v>
      </c>
      <c r="V364" t="s">
        <v>1113</v>
      </c>
      <c r="W364" t="s">
        <v>254</v>
      </c>
      <c r="X364" t="s">
        <v>254</v>
      </c>
      <c r="Y364" t="s">
        <v>1612</v>
      </c>
      <c r="Z364" t="s">
        <v>1613</v>
      </c>
      <c r="AA364" t="s">
        <v>1432</v>
      </c>
      <c r="AB364" t="s">
        <v>782</v>
      </c>
      <c r="AC364">
        <v>308</v>
      </c>
      <c r="AD364" t="s">
        <v>783</v>
      </c>
      <c r="AE364" t="s">
        <v>1647</v>
      </c>
      <c r="AF364">
        <v>4</v>
      </c>
      <c r="AG364">
        <v>1</v>
      </c>
      <c r="AH364" s="2">
        <v>45114</v>
      </c>
      <c r="AI364" s="2">
        <v>45601</v>
      </c>
      <c r="AJ364" s="2">
        <v>45615</v>
      </c>
      <c r="AK364" s="2">
        <v>45601</v>
      </c>
      <c r="AL364" s="2">
        <v>45510</v>
      </c>
      <c r="AM364" s="33" t="s">
        <v>1615</v>
      </c>
      <c r="AN364" t="s">
        <v>1616</v>
      </c>
      <c r="AO364" t="s">
        <v>1617</v>
      </c>
      <c r="AP364" t="s">
        <v>1616</v>
      </c>
      <c r="AQ364" t="s">
        <v>318</v>
      </c>
      <c r="AR364" t="s">
        <v>1618</v>
      </c>
      <c r="AS364" t="s">
        <v>1619</v>
      </c>
      <c r="AT364">
        <v>66210</v>
      </c>
      <c r="AU364" t="s">
        <v>313</v>
      </c>
      <c r="AV364" t="s">
        <v>1620</v>
      </c>
      <c r="AW364" t="s">
        <v>254</v>
      </c>
      <c r="AX364" t="s">
        <v>254</v>
      </c>
      <c r="AY364" t="s">
        <v>254</v>
      </c>
      <c r="AZ364" t="s">
        <v>261</v>
      </c>
      <c r="BA364" t="s">
        <v>262</v>
      </c>
      <c r="BB364" t="s">
        <v>254</v>
      </c>
      <c r="BC364" t="s">
        <v>1622</v>
      </c>
      <c r="BD364" t="s">
        <v>254</v>
      </c>
      <c r="BE364" t="s">
        <v>254</v>
      </c>
      <c r="BF364" t="s">
        <v>254</v>
      </c>
      <c r="BG364" t="s">
        <v>265</v>
      </c>
      <c r="BH364" t="e">
        <f>VLOOKUP(AM364,'[1]Admin Agency List'!A:B,2,FALSE)</f>
        <v>#N/A</v>
      </c>
      <c r="BI364" t="str">
        <f>VLOOKUP(Y364,'[1]FAIN List'!A:C,2,FALSE)</f>
        <v>State GRF</v>
      </c>
    </row>
    <row r="365" spans="1:61" hidden="1" x14ac:dyDescent="0.25">
      <c r="A365">
        <v>2025</v>
      </c>
      <c r="B365" t="s">
        <v>1390</v>
      </c>
      <c r="C365">
        <v>2024</v>
      </c>
      <c r="D365">
        <v>5</v>
      </c>
      <c r="E365" t="s">
        <v>2585</v>
      </c>
      <c r="F365" s="33" t="s">
        <v>2586</v>
      </c>
      <c r="G365">
        <v>2</v>
      </c>
      <c r="H365">
        <v>1</v>
      </c>
      <c r="I365">
        <v>265.12</v>
      </c>
      <c r="J365">
        <v>265.12</v>
      </c>
      <c r="K365" t="s">
        <v>1665</v>
      </c>
      <c r="L365">
        <v>17</v>
      </c>
      <c r="M365" t="s">
        <v>1394</v>
      </c>
      <c r="N365" t="s">
        <v>1610</v>
      </c>
      <c r="O365">
        <v>510050</v>
      </c>
      <c r="P365" t="s">
        <v>1110</v>
      </c>
      <c r="Q365">
        <v>510</v>
      </c>
      <c r="R365" t="s">
        <v>1111</v>
      </c>
      <c r="S365" t="s">
        <v>1395</v>
      </c>
      <c r="T365">
        <v>322421</v>
      </c>
      <c r="U365" t="s">
        <v>1112</v>
      </c>
      <c r="V365" t="s">
        <v>1113</v>
      </c>
      <c r="W365" t="s">
        <v>254</v>
      </c>
      <c r="X365" t="s">
        <v>254</v>
      </c>
      <c r="Y365" t="s">
        <v>1612</v>
      </c>
      <c r="Z365" t="s">
        <v>1613</v>
      </c>
      <c r="AA365" t="s">
        <v>1432</v>
      </c>
      <c r="AB365" t="s">
        <v>782</v>
      </c>
      <c r="AC365">
        <v>308</v>
      </c>
      <c r="AD365" t="s">
        <v>783</v>
      </c>
      <c r="AE365" t="s">
        <v>1647</v>
      </c>
      <c r="AF365">
        <v>1</v>
      </c>
      <c r="AG365">
        <v>1</v>
      </c>
      <c r="AH365" s="2">
        <v>45114</v>
      </c>
      <c r="AI365" s="2">
        <v>45608</v>
      </c>
      <c r="AJ365" s="2">
        <v>45611</v>
      </c>
      <c r="AK365" s="2">
        <v>45608</v>
      </c>
      <c r="AL365" s="2">
        <v>45580</v>
      </c>
      <c r="AM365" s="33" t="s">
        <v>1615</v>
      </c>
      <c r="AN365" t="s">
        <v>1616</v>
      </c>
      <c r="AO365" t="s">
        <v>1617</v>
      </c>
      <c r="AP365" t="s">
        <v>1616</v>
      </c>
      <c r="AQ365" t="s">
        <v>318</v>
      </c>
      <c r="AR365" t="s">
        <v>1618</v>
      </c>
      <c r="AS365" t="s">
        <v>1619</v>
      </c>
      <c r="AT365">
        <v>66210</v>
      </c>
      <c r="AU365" t="s">
        <v>313</v>
      </c>
      <c r="AV365" t="s">
        <v>1620</v>
      </c>
      <c r="AW365" t="s">
        <v>254</v>
      </c>
      <c r="AX365" t="s">
        <v>254</v>
      </c>
      <c r="AY365" t="s">
        <v>254</v>
      </c>
      <c r="AZ365" t="s">
        <v>261</v>
      </c>
      <c r="BA365" t="s">
        <v>262</v>
      </c>
      <c r="BB365" t="s">
        <v>2587</v>
      </c>
      <c r="BC365" t="s">
        <v>1622</v>
      </c>
      <c r="BD365" t="s">
        <v>254</v>
      </c>
      <c r="BE365" t="s">
        <v>254</v>
      </c>
      <c r="BF365" t="s">
        <v>254</v>
      </c>
      <c r="BG365" t="s">
        <v>265</v>
      </c>
      <c r="BH365" t="e">
        <f>VLOOKUP(AM365,'[1]Admin Agency List'!A:B,2,FALSE)</f>
        <v>#N/A</v>
      </c>
      <c r="BI365" t="str">
        <f>VLOOKUP(Y365,'[1]FAIN List'!A:C,2,FALSE)</f>
        <v>State GRF</v>
      </c>
    </row>
    <row r="366" spans="1:61" hidden="1" x14ac:dyDescent="0.25">
      <c r="A366">
        <v>2025</v>
      </c>
      <c r="B366" t="s">
        <v>1390</v>
      </c>
      <c r="C366">
        <v>2024</v>
      </c>
      <c r="D366">
        <v>7</v>
      </c>
      <c r="E366" t="s">
        <v>2588</v>
      </c>
      <c r="F366" s="33" t="s">
        <v>2589</v>
      </c>
      <c r="G366">
        <v>2</v>
      </c>
      <c r="H366">
        <v>1</v>
      </c>
      <c r="I366">
        <v>11182.5</v>
      </c>
      <c r="J366">
        <v>11182.5</v>
      </c>
      <c r="K366" t="s">
        <v>1764</v>
      </c>
      <c r="L366">
        <v>337</v>
      </c>
      <c r="M366" t="s">
        <v>1635</v>
      </c>
      <c r="N366" t="s">
        <v>1610</v>
      </c>
      <c r="O366">
        <v>550052</v>
      </c>
      <c r="P366" t="s">
        <v>1636</v>
      </c>
      <c r="Q366">
        <v>550</v>
      </c>
      <c r="R366" t="s">
        <v>250</v>
      </c>
      <c r="S366" t="s">
        <v>1395</v>
      </c>
      <c r="T366">
        <v>322421</v>
      </c>
      <c r="U366" t="s">
        <v>1112</v>
      </c>
      <c r="V366" t="s">
        <v>1113</v>
      </c>
      <c r="W366" t="s">
        <v>254</v>
      </c>
      <c r="X366" t="s">
        <v>254</v>
      </c>
      <c r="Y366" t="s">
        <v>1612</v>
      </c>
      <c r="Z366" t="s">
        <v>1637</v>
      </c>
      <c r="AA366" t="s">
        <v>254</v>
      </c>
      <c r="AB366" t="s">
        <v>326</v>
      </c>
      <c r="AC366">
        <v>308</v>
      </c>
      <c r="AD366" t="s">
        <v>783</v>
      </c>
      <c r="AE366" s="33" t="s">
        <v>1639</v>
      </c>
      <c r="AF366">
        <v>1</v>
      </c>
      <c r="AG366">
        <v>1</v>
      </c>
      <c r="AH366" s="2">
        <v>45119</v>
      </c>
      <c r="AI366" s="2">
        <v>45663</v>
      </c>
      <c r="AJ366" s="2">
        <v>45670</v>
      </c>
      <c r="AK366" s="2">
        <v>45663</v>
      </c>
      <c r="AL366" s="2">
        <v>45473</v>
      </c>
      <c r="AM366" s="33" t="s">
        <v>1844</v>
      </c>
      <c r="AN366" t="s">
        <v>1845</v>
      </c>
      <c r="AO366" t="s">
        <v>1846</v>
      </c>
      <c r="AP366" t="s">
        <v>1845</v>
      </c>
      <c r="AQ366" t="s">
        <v>318</v>
      </c>
      <c r="AR366" t="s">
        <v>1437</v>
      </c>
      <c r="AS366" t="s">
        <v>260</v>
      </c>
      <c r="AT366">
        <v>45140</v>
      </c>
      <c r="AU366" t="s">
        <v>313</v>
      </c>
      <c r="AV366" t="s">
        <v>254</v>
      </c>
      <c r="AW366" t="s">
        <v>254</v>
      </c>
      <c r="AX366" t="s">
        <v>254</v>
      </c>
      <c r="AY366" t="s">
        <v>254</v>
      </c>
      <c r="AZ366" t="s">
        <v>261</v>
      </c>
      <c r="BA366" t="s">
        <v>262</v>
      </c>
      <c r="BB366" t="s">
        <v>1769</v>
      </c>
      <c r="BC366" t="s">
        <v>1848</v>
      </c>
      <c r="BD366" t="s">
        <v>254</v>
      </c>
      <c r="BE366" t="s">
        <v>254</v>
      </c>
      <c r="BF366" t="s">
        <v>254</v>
      </c>
      <c r="BG366" t="s">
        <v>265</v>
      </c>
      <c r="BH366" t="e">
        <f>VLOOKUP(AM366,'[1]Admin Agency List'!A:B,2,FALSE)</f>
        <v>#N/A</v>
      </c>
      <c r="BI366" t="str">
        <f>VLOOKUP(Y366,'[1]FAIN List'!A:C,2,FALSE)</f>
        <v>State GRF</v>
      </c>
    </row>
    <row r="367" spans="1:61" x14ac:dyDescent="0.25">
      <c r="A367">
        <v>2025</v>
      </c>
      <c r="B367" t="s">
        <v>1479</v>
      </c>
      <c r="C367">
        <v>2024</v>
      </c>
      <c r="D367">
        <v>2</v>
      </c>
      <c r="E367" t="s">
        <v>2590</v>
      </c>
      <c r="F367" s="33" t="s">
        <v>2591</v>
      </c>
      <c r="G367">
        <v>1</v>
      </c>
      <c r="H367">
        <v>1</v>
      </c>
      <c r="I367">
        <v>288298.19</v>
      </c>
      <c r="J367">
        <v>288298.19</v>
      </c>
      <c r="K367" t="s">
        <v>1728</v>
      </c>
      <c r="L367">
        <v>37</v>
      </c>
      <c r="M367" t="s">
        <v>1394</v>
      </c>
      <c r="N367">
        <v>3250</v>
      </c>
      <c r="O367">
        <v>550054</v>
      </c>
      <c r="P367" t="s">
        <v>249</v>
      </c>
      <c r="Q367">
        <v>550</v>
      </c>
      <c r="R367" t="s">
        <v>250</v>
      </c>
      <c r="S367" t="s">
        <v>1395</v>
      </c>
      <c r="T367">
        <v>322612</v>
      </c>
      <c r="U367" t="s">
        <v>1112</v>
      </c>
      <c r="V367" t="s">
        <v>1113</v>
      </c>
      <c r="W367" t="s">
        <v>254</v>
      </c>
      <c r="X367" t="s">
        <v>254</v>
      </c>
      <c r="Y367" t="s">
        <v>1626</v>
      </c>
      <c r="Z367" t="s">
        <v>1189</v>
      </c>
      <c r="AA367" t="s">
        <v>254</v>
      </c>
      <c r="AB367" t="s">
        <v>481</v>
      </c>
      <c r="AC367">
        <v>334</v>
      </c>
      <c r="AD367" t="s">
        <v>256</v>
      </c>
      <c r="AE367" t="s">
        <v>1627</v>
      </c>
      <c r="AF367">
        <v>1</v>
      </c>
      <c r="AG367">
        <v>1</v>
      </c>
      <c r="AH367" s="2">
        <v>45139</v>
      </c>
      <c r="AI367" s="2">
        <v>45512</v>
      </c>
      <c r="AJ367" s="2">
        <v>45512</v>
      </c>
      <c r="AK367" s="2">
        <v>45512</v>
      </c>
      <c r="AL367" s="2">
        <v>45506</v>
      </c>
      <c r="AM367" s="33" t="s">
        <v>1276</v>
      </c>
      <c r="AN367" t="s">
        <v>107</v>
      </c>
      <c r="AO367" t="s">
        <v>482</v>
      </c>
      <c r="AP367" t="s">
        <v>107</v>
      </c>
      <c r="AQ367" t="s">
        <v>1880</v>
      </c>
      <c r="AR367" t="s">
        <v>484</v>
      </c>
      <c r="AS367" t="s">
        <v>260</v>
      </c>
      <c r="AT367">
        <v>43604</v>
      </c>
      <c r="AU367" t="s">
        <v>254</v>
      </c>
      <c r="AV367" t="s">
        <v>254</v>
      </c>
      <c r="AW367" t="s">
        <v>254</v>
      </c>
      <c r="AX367" t="s">
        <v>254</v>
      </c>
      <c r="AY367" t="s">
        <v>254</v>
      </c>
      <c r="AZ367" t="s">
        <v>261</v>
      </c>
      <c r="BA367" t="s">
        <v>262</v>
      </c>
      <c r="BB367" t="s">
        <v>1721</v>
      </c>
      <c r="BC367" t="s">
        <v>289</v>
      </c>
      <c r="BD367" t="s">
        <v>485</v>
      </c>
      <c r="BE367" t="s">
        <v>254</v>
      </c>
      <c r="BF367" t="s">
        <v>254</v>
      </c>
      <c r="BG367" t="s">
        <v>265</v>
      </c>
      <c r="BH367" t="str">
        <f>VLOOKUP(AM367,'[1]Admin Agency List'!A:B,2,FALSE)</f>
        <v>Lucas County Commissioners</v>
      </c>
      <c r="BI367" t="str">
        <f>VLOOKUP(Y367,'[1]FAIN List'!A:C,2,FALSE)</f>
        <v>H181A220024</v>
      </c>
    </row>
    <row r="368" spans="1:61" hidden="1" x14ac:dyDescent="0.25">
      <c r="A368">
        <v>2025</v>
      </c>
      <c r="B368" t="s">
        <v>1390</v>
      </c>
      <c r="C368">
        <v>2024</v>
      </c>
      <c r="D368">
        <v>5</v>
      </c>
      <c r="E368" t="s">
        <v>2592</v>
      </c>
      <c r="F368" s="33" t="s">
        <v>2593</v>
      </c>
      <c r="G368">
        <v>1</v>
      </c>
      <c r="H368">
        <v>1</v>
      </c>
      <c r="I368">
        <v>326.97000000000003</v>
      </c>
      <c r="J368">
        <v>416.97</v>
      </c>
      <c r="K368" t="s">
        <v>1609</v>
      </c>
      <c r="L368">
        <v>27</v>
      </c>
      <c r="M368" t="s">
        <v>1394</v>
      </c>
      <c r="N368" t="s">
        <v>1610</v>
      </c>
      <c r="O368">
        <v>510050</v>
      </c>
      <c r="P368" t="s">
        <v>1110</v>
      </c>
      <c r="Q368">
        <v>510</v>
      </c>
      <c r="R368" t="s">
        <v>1111</v>
      </c>
      <c r="S368" t="s">
        <v>1395</v>
      </c>
      <c r="T368">
        <v>322421</v>
      </c>
      <c r="U368" t="s">
        <v>1112</v>
      </c>
      <c r="V368" t="s">
        <v>1113</v>
      </c>
      <c r="W368" t="s">
        <v>254</v>
      </c>
      <c r="X368" t="s">
        <v>254</v>
      </c>
      <c r="Y368" t="s">
        <v>1612</v>
      </c>
      <c r="Z368" t="s">
        <v>1613</v>
      </c>
      <c r="AA368" t="s">
        <v>1432</v>
      </c>
      <c r="AB368" t="s">
        <v>782</v>
      </c>
      <c r="AC368">
        <v>308</v>
      </c>
      <c r="AD368" t="s">
        <v>783</v>
      </c>
      <c r="AE368" t="s">
        <v>1647</v>
      </c>
      <c r="AF368">
        <v>5</v>
      </c>
      <c r="AG368">
        <v>1</v>
      </c>
      <c r="AH368" s="2">
        <v>45114</v>
      </c>
      <c r="AI368" s="2">
        <v>45602</v>
      </c>
      <c r="AJ368" s="2">
        <v>45615</v>
      </c>
      <c r="AK368" s="2">
        <v>45602</v>
      </c>
      <c r="AL368" s="2">
        <v>45516</v>
      </c>
      <c r="AM368" s="33" t="s">
        <v>1615</v>
      </c>
      <c r="AN368" t="s">
        <v>1616</v>
      </c>
      <c r="AO368" t="s">
        <v>1617</v>
      </c>
      <c r="AP368" t="s">
        <v>1616</v>
      </c>
      <c r="AQ368" t="s">
        <v>318</v>
      </c>
      <c r="AR368" t="s">
        <v>1618</v>
      </c>
      <c r="AS368" t="s">
        <v>1619</v>
      </c>
      <c r="AT368">
        <v>66210</v>
      </c>
      <c r="AU368" t="s">
        <v>313</v>
      </c>
      <c r="AV368" t="s">
        <v>1620</v>
      </c>
      <c r="AW368" t="s">
        <v>254</v>
      </c>
      <c r="AX368" t="s">
        <v>254</v>
      </c>
      <c r="AY368" t="s">
        <v>254</v>
      </c>
      <c r="AZ368" t="s">
        <v>261</v>
      </c>
      <c r="BA368" t="s">
        <v>262</v>
      </c>
      <c r="BB368" t="s">
        <v>254</v>
      </c>
      <c r="BC368" t="s">
        <v>1622</v>
      </c>
      <c r="BD368" t="s">
        <v>254</v>
      </c>
      <c r="BE368" t="s">
        <v>254</v>
      </c>
      <c r="BF368" t="s">
        <v>254</v>
      </c>
      <c r="BG368" t="s">
        <v>265</v>
      </c>
      <c r="BH368" t="e">
        <f>VLOOKUP(AM368,'[1]Admin Agency List'!A:B,2,FALSE)</f>
        <v>#N/A</v>
      </c>
      <c r="BI368" t="str">
        <f>VLOOKUP(Y368,'[1]FAIN List'!A:C,2,FALSE)</f>
        <v>State GRF</v>
      </c>
    </row>
    <row r="369" spans="1:61" x14ac:dyDescent="0.25">
      <c r="A369">
        <v>2025</v>
      </c>
      <c r="B369" t="s">
        <v>1479</v>
      </c>
      <c r="C369">
        <v>2024</v>
      </c>
      <c r="D369">
        <v>1</v>
      </c>
      <c r="E369" t="s">
        <v>2594</v>
      </c>
      <c r="F369" s="33" t="s">
        <v>2595</v>
      </c>
      <c r="G369">
        <v>1</v>
      </c>
      <c r="H369">
        <v>1</v>
      </c>
      <c r="I369">
        <v>9853.6299999999992</v>
      </c>
      <c r="J369">
        <v>9853.6299999999992</v>
      </c>
      <c r="K369" t="s">
        <v>1720</v>
      </c>
      <c r="L369">
        <v>91</v>
      </c>
      <c r="M369" t="s">
        <v>1394</v>
      </c>
      <c r="N369">
        <v>3250</v>
      </c>
      <c r="O369">
        <v>550054</v>
      </c>
      <c r="P369" t="s">
        <v>249</v>
      </c>
      <c r="Q369">
        <v>550</v>
      </c>
      <c r="R369" t="s">
        <v>250</v>
      </c>
      <c r="S369" t="s">
        <v>1395</v>
      </c>
      <c r="T369">
        <v>322612</v>
      </c>
      <c r="U369" t="s">
        <v>1112</v>
      </c>
      <c r="V369" t="s">
        <v>1113</v>
      </c>
      <c r="W369" t="s">
        <v>254</v>
      </c>
      <c r="X369" t="s">
        <v>254</v>
      </c>
      <c r="Y369" t="s">
        <v>1626</v>
      </c>
      <c r="Z369" t="s">
        <v>1189</v>
      </c>
      <c r="AA369" t="s">
        <v>254</v>
      </c>
      <c r="AB369" t="s">
        <v>450</v>
      </c>
      <c r="AC369">
        <v>334</v>
      </c>
      <c r="AD369" t="s">
        <v>256</v>
      </c>
      <c r="AE369" t="s">
        <v>1627</v>
      </c>
      <c r="AF369">
        <v>1</v>
      </c>
      <c r="AG369">
        <v>1</v>
      </c>
      <c r="AH369" s="2">
        <v>45139</v>
      </c>
      <c r="AI369" s="2">
        <v>45498</v>
      </c>
      <c r="AJ369" s="2">
        <v>45498</v>
      </c>
      <c r="AK369" s="2">
        <v>45498</v>
      </c>
      <c r="AL369" s="2">
        <v>45491</v>
      </c>
      <c r="AM369" s="33" t="s">
        <v>1278</v>
      </c>
      <c r="AN369" t="s">
        <v>109</v>
      </c>
      <c r="AO369" t="s">
        <v>451</v>
      </c>
      <c r="AP369" t="s">
        <v>109</v>
      </c>
      <c r="AQ369" t="s">
        <v>576</v>
      </c>
      <c r="AR369" t="s">
        <v>2596</v>
      </c>
      <c r="AS369" t="s">
        <v>260</v>
      </c>
      <c r="AT369" t="s">
        <v>2597</v>
      </c>
      <c r="AU369" t="s">
        <v>254</v>
      </c>
      <c r="AV369" t="s">
        <v>254</v>
      </c>
      <c r="AW369" t="s">
        <v>254</v>
      </c>
      <c r="AX369" t="s">
        <v>254</v>
      </c>
      <c r="AY369" t="s">
        <v>254</v>
      </c>
      <c r="AZ369" t="s">
        <v>261</v>
      </c>
      <c r="BA369" t="s">
        <v>262</v>
      </c>
      <c r="BB369" t="s">
        <v>1721</v>
      </c>
      <c r="BC369" t="s">
        <v>289</v>
      </c>
      <c r="BD369" t="s">
        <v>2598</v>
      </c>
      <c r="BE369" t="s">
        <v>254</v>
      </c>
      <c r="BF369" t="s">
        <v>254</v>
      </c>
      <c r="BG369" t="s">
        <v>265</v>
      </c>
      <c r="BH369" t="str">
        <f>VLOOKUP(AM369,'[1]Admin Agency List'!A:B,2,FALSE)</f>
        <v>Madison County Commissioners</v>
      </c>
      <c r="BI369" t="str">
        <f>VLOOKUP(Y369,'[1]FAIN List'!A:C,2,FALSE)</f>
        <v>H181A220024</v>
      </c>
    </row>
    <row r="370" spans="1:61" hidden="1" x14ac:dyDescent="0.25">
      <c r="A370">
        <v>2025</v>
      </c>
      <c r="B370" t="s">
        <v>1390</v>
      </c>
      <c r="C370">
        <v>2024</v>
      </c>
      <c r="D370">
        <v>5</v>
      </c>
      <c r="E370" t="s">
        <v>2592</v>
      </c>
      <c r="F370" s="33" t="s">
        <v>2593</v>
      </c>
      <c r="G370">
        <v>2</v>
      </c>
      <c r="H370">
        <v>1</v>
      </c>
      <c r="I370">
        <v>90</v>
      </c>
      <c r="J370">
        <v>416.97</v>
      </c>
      <c r="K370" t="s">
        <v>1609</v>
      </c>
      <c r="L370">
        <v>27</v>
      </c>
      <c r="M370" t="s">
        <v>1394</v>
      </c>
      <c r="N370" t="s">
        <v>1610</v>
      </c>
      <c r="O370">
        <v>510050</v>
      </c>
      <c r="P370" t="s">
        <v>1110</v>
      </c>
      <c r="Q370">
        <v>510</v>
      </c>
      <c r="R370" t="s">
        <v>1111</v>
      </c>
      <c r="S370" t="s">
        <v>1395</v>
      </c>
      <c r="T370">
        <v>322421</v>
      </c>
      <c r="U370" t="s">
        <v>1112</v>
      </c>
      <c r="V370" t="s">
        <v>1113</v>
      </c>
      <c r="W370" t="s">
        <v>254</v>
      </c>
      <c r="X370" t="s">
        <v>254</v>
      </c>
      <c r="Y370" t="s">
        <v>1612</v>
      </c>
      <c r="Z370" t="s">
        <v>1613</v>
      </c>
      <c r="AA370" t="s">
        <v>1432</v>
      </c>
      <c r="AB370" t="s">
        <v>782</v>
      </c>
      <c r="AC370">
        <v>308</v>
      </c>
      <c r="AD370" t="s">
        <v>783</v>
      </c>
      <c r="AE370" t="s">
        <v>1647</v>
      </c>
      <c r="AF370">
        <v>9</v>
      </c>
      <c r="AG370">
        <v>1</v>
      </c>
      <c r="AH370" s="2">
        <v>45114</v>
      </c>
      <c r="AI370" s="2">
        <v>45602</v>
      </c>
      <c r="AJ370" s="2">
        <v>45615</v>
      </c>
      <c r="AK370" s="2">
        <v>45602</v>
      </c>
      <c r="AL370" s="2">
        <v>45516</v>
      </c>
      <c r="AM370" s="33" t="s">
        <v>1615</v>
      </c>
      <c r="AN370" t="s">
        <v>1616</v>
      </c>
      <c r="AO370" t="s">
        <v>1617</v>
      </c>
      <c r="AP370" t="s">
        <v>1616</v>
      </c>
      <c r="AQ370" t="s">
        <v>318</v>
      </c>
      <c r="AR370" t="s">
        <v>1618</v>
      </c>
      <c r="AS370" t="s">
        <v>1619</v>
      </c>
      <c r="AT370">
        <v>66210</v>
      </c>
      <c r="AU370" t="s">
        <v>313</v>
      </c>
      <c r="AV370" t="s">
        <v>1620</v>
      </c>
      <c r="AW370" t="s">
        <v>254</v>
      </c>
      <c r="AX370" t="s">
        <v>254</v>
      </c>
      <c r="AY370" t="s">
        <v>254</v>
      </c>
      <c r="AZ370" t="s">
        <v>261</v>
      </c>
      <c r="BA370" t="s">
        <v>262</v>
      </c>
      <c r="BB370" t="s">
        <v>254</v>
      </c>
      <c r="BC370" t="s">
        <v>1622</v>
      </c>
      <c r="BD370" t="s">
        <v>254</v>
      </c>
      <c r="BE370" t="s">
        <v>254</v>
      </c>
      <c r="BF370" t="s">
        <v>254</v>
      </c>
      <c r="BG370" t="s">
        <v>265</v>
      </c>
      <c r="BH370" t="e">
        <f>VLOOKUP(AM370,'[1]Admin Agency List'!A:B,2,FALSE)</f>
        <v>#N/A</v>
      </c>
      <c r="BI370" t="str">
        <f>VLOOKUP(Y370,'[1]FAIN List'!A:C,2,FALSE)</f>
        <v>State GRF</v>
      </c>
    </row>
    <row r="371" spans="1:61" hidden="1" x14ac:dyDescent="0.25">
      <c r="A371">
        <v>2025</v>
      </c>
      <c r="B371" t="s">
        <v>1390</v>
      </c>
      <c r="C371">
        <v>2024</v>
      </c>
      <c r="D371">
        <v>5</v>
      </c>
      <c r="E371" t="s">
        <v>2599</v>
      </c>
      <c r="F371" s="33" t="s">
        <v>2600</v>
      </c>
      <c r="G371">
        <v>2</v>
      </c>
      <c r="H371">
        <v>1</v>
      </c>
      <c r="I371">
        <v>382.38</v>
      </c>
      <c r="J371">
        <v>382.38</v>
      </c>
      <c r="K371" t="s">
        <v>1672</v>
      </c>
      <c r="L371">
        <v>10</v>
      </c>
      <c r="M371" t="s">
        <v>1394</v>
      </c>
      <c r="N371" t="s">
        <v>1610</v>
      </c>
      <c r="O371">
        <v>510050</v>
      </c>
      <c r="P371" t="s">
        <v>1110</v>
      </c>
      <c r="Q371">
        <v>510</v>
      </c>
      <c r="R371" t="s">
        <v>1111</v>
      </c>
      <c r="S371" t="s">
        <v>1395</v>
      </c>
      <c r="T371">
        <v>322421</v>
      </c>
      <c r="U371" t="s">
        <v>1112</v>
      </c>
      <c r="V371" t="s">
        <v>1113</v>
      </c>
      <c r="W371" t="s">
        <v>254</v>
      </c>
      <c r="X371" t="s">
        <v>254</v>
      </c>
      <c r="Y371" t="s">
        <v>1612</v>
      </c>
      <c r="Z371" t="s">
        <v>1613</v>
      </c>
      <c r="AA371" t="s">
        <v>1432</v>
      </c>
      <c r="AB371" t="s">
        <v>782</v>
      </c>
      <c r="AC371">
        <v>308</v>
      </c>
      <c r="AD371" t="s">
        <v>783</v>
      </c>
      <c r="AE371" t="s">
        <v>1647</v>
      </c>
      <c r="AF371">
        <v>6</v>
      </c>
      <c r="AG371">
        <v>1</v>
      </c>
      <c r="AH371" s="2">
        <v>45114</v>
      </c>
      <c r="AI371" s="2">
        <v>45604</v>
      </c>
      <c r="AJ371" s="2">
        <v>45609</v>
      </c>
      <c r="AK371" s="2">
        <v>45604</v>
      </c>
      <c r="AL371" s="2">
        <v>45604</v>
      </c>
      <c r="AM371" s="33" t="s">
        <v>1615</v>
      </c>
      <c r="AN371" t="s">
        <v>1616</v>
      </c>
      <c r="AO371" t="s">
        <v>1617</v>
      </c>
      <c r="AP371" t="s">
        <v>1616</v>
      </c>
      <c r="AQ371" t="s">
        <v>318</v>
      </c>
      <c r="AR371" t="s">
        <v>1618</v>
      </c>
      <c r="AS371" t="s">
        <v>1619</v>
      </c>
      <c r="AT371">
        <v>66210</v>
      </c>
      <c r="AU371" t="s">
        <v>313</v>
      </c>
      <c r="AV371" t="s">
        <v>1620</v>
      </c>
      <c r="AW371" t="s">
        <v>254</v>
      </c>
      <c r="AX371" t="s">
        <v>254</v>
      </c>
      <c r="AY371" t="s">
        <v>254</v>
      </c>
      <c r="AZ371" t="s">
        <v>261</v>
      </c>
      <c r="BA371" t="s">
        <v>262</v>
      </c>
      <c r="BB371" t="s">
        <v>2601</v>
      </c>
      <c r="BC371" t="s">
        <v>1622</v>
      </c>
      <c r="BD371" t="s">
        <v>254</v>
      </c>
      <c r="BE371" t="s">
        <v>254</v>
      </c>
      <c r="BF371" t="s">
        <v>254</v>
      </c>
      <c r="BG371" t="s">
        <v>265</v>
      </c>
      <c r="BH371" t="e">
        <f>VLOOKUP(AM371,'[1]Admin Agency List'!A:B,2,FALSE)</f>
        <v>#N/A</v>
      </c>
      <c r="BI371" t="str">
        <f>VLOOKUP(Y371,'[1]FAIN List'!A:C,2,FALSE)</f>
        <v>State GRF</v>
      </c>
    </row>
    <row r="372" spans="1:61" hidden="1" x14ac:dyDescent="0.25">
      <c r="A372">
        <v>2025</v>
      </c>
      <c r="B372" t="s">
        <v>1390</v>
      </c>
      <c r="C372">
        <v>2024</v>
      </c>
      <c r="D372">
        <v>7</v>
      </c>
      <c r="E372" t="s">
        <v>2602</v>
      </c>
      <c r="F372" s="33" t="s">
        <v>2603</v>
      </c>
      <c r="G372">
        <v>2</v>
      </c>
      <c r="H372">
        <v>1</v>
      </c>
      <c r="I372">
        <v>2089.6799999999998</v>
      </c>
      <c r="J372">
        <v>2089.6799999999998</v>
      </c>
      <c r="K372" t="s">
        <v>1764</v>
      </c>
      <c r="L372">
        <v>343</v>
      </c>
      <c r="M372" t="s">
        <v>1635</v>
      </c>
      <c r="N372" t="s">
        <v>1610</v>
      </c>
      <c r="O372">
        <v>550052</v>
      </c>
      <c r="P372" t="s">
        <v>1636</v>
      </c>
      <c r="Q372">
        <v>550</v>
      </c>
      <c r="R372" t="s">
        <v>250</v>
      </c>
      <c r="S372" t="s">
        <v>1395</v>
      </c>
      <c r="T372">
        <v>322421</v>
      </c>
      <c r="U372" t="s">
        <v>1112</v>
      </c>
      <c r="V372" t="s">
        <v>1113</v>
      </c>
      <c r="W372" t="s">
        <v>254</v>
      </c>
      <c r="X372" t="s">
        <v>254</v>
      </c>
      <c r="Y372" t="s">
        <v>1612</v>
      </c>
      <c r="Z372" t="s">
        <v>1637</v>
      </c>
      <c r="AA372" t="s">
        <v>254</v>
      </c>
      <c r="AB372" t="s">
        <v>481</v>
      </c>
      <c r="AC372">
        <v>308</v>
      </c>
      <c r="AD372" t="s">
        <v>783</v>
      </c>
      <c r="AE372" s="33" t="s">
        <v>1639</v>
      </c>
      <c r="AF372">
        <v>1</v>
      </c>
      <c r="AG372">
        <v>1</v>
      </c>
      <c r="AH372" s="2">
        <v>45119</v>
      </c>
      <c r="AI372" s="2">
        <v>45663</v>
      </c>
      <c r="AJ372" s="2">
        <v>45670</v>
      </c>
      <c r="AK372" s="2">
        <v>45663</v>
      </c>
      <c r="AL372" s="2">
        <v>45473</v>
      </c>
      <c r="AM372" s="33" t="s">
        <v>1997</v>
      </c>
      <c r="AN372" t="s">
        <v>1998</v>
      </c>
      <c r="AO372" t="s">
        <v>1999</v>
      </c>
      <c r="AP372" t="s">
        <v>1998</v>
      </c>
      <c r="AQ372" t="s">
        <v>318</v>
      </c>
      <c r="AR372" t="s">
        <v>2000</v>
      </c>
      <c r="AS372" t="s">
        <v>260</v>
      </c>
      <c r="AT372">
        <v>44060</v>
      </c>
      <c r="AU372" t="s">
        <v>313</v>
      </c>
      <c r="AV372" t="s">
        <v>254</v>
      </c>
      <c r="AW372" t="s">
        <v>254</v>
      </c>
      <c r="AX372" t="s">
        <v>254</v>
      </c>
      <c r="AY372" t="s">
        <v>254</v>
      </c>
      <c r="AZ372" t="s">
        <v>261</v>
      </c>
      <c r="BA372" t="s">
        <v>262</v>
      </c>
      <c r="BB372" t="s">
        <v>1769</v>
      </c>
      <c r="BC372" t="s">
        <v>2002</v>
      </c>
      <c r="BD372" t="s">
        <v>254</v>
      </c>
      <c r="BE372" t="s">
        <v>254</v>
      </c>
      <c r="BF372" t="s">
        <v>254</v>
      </c>
      <c r="BG372" t="s">
        <v>265</v>
      </c>
      <c r="BH372" t="e">
        <f>VLOOKUP(AM372,'[1]Admin Agency List'!A:B,2,FALSE)</f>
        <v>#N/A</v>
      </c>
      <c r="BI372" t="str">
        <f>VLOOKUP(Y372,'[1]FAIN List'!A:C,2,FALSE)</f>
        <v>State GRF</v>
      </c>
    </row>
    <row r="373" spans="1:61" hidden="1" x14ac:dyDescent="0.25">
      <c r="A373">
        <v>2025</v>
      </c>
      <c r="B373" t="s">
        <v>1390</v>
      </c>
      <c r="C373">
        <v>2024</v>
      </c>
      <c r="D373">
        <v>5</v>
      </c>
      <c r="E373" t="s">
        <v>2252</v>
      </c>
      <c r="F373" s="33" t="s">
        <v>2253</v>
      </c>
      <c r="G373">
        <v>3</v>
      </c>
      <c r="H373">
        <v>1</v>
      </c>
      <c r="I373">
        <v>90</v>
      </c>
      <c r="J373">
        <v>301.86</v>
      </c>
      <c r="K373" t="s">
        <v>1463</v>
      </c>
      <c r="L373">
        <v>19</v>
      </c>
      <c r="M373" t="s">
        <v>1394</v>
      </c>
      <c r="N373" t="s">
        <v>1610</v>
      </c>
      <c r="O373">
        <v>510050</v>
      </c>
      <c r="P373" t="s">
        <v>1110</v>
      </c>
      <c r="Q373">
        <v>510</v>
      </c>
      <c r="R373" t="s">
        <v>1111</v>
      </c>
      <c r="S373" t="s">
        <v>1395</v>
      </c>
      <c r="T373">
        <v>322421</v>
      </c>
      <c r="U373" t="s">
        <v>1112</v>
      </c>
      <c r="V373" t="s">
        <v>1113</v>
      </c>
      <c r="W373" t="s">
        <v>254</v>
      </c>
      <c r="X373" t="s">
        <v>254</v>
      </c>
      <c r="Y373" t="s">
        <v>1612</v>
      </c>
      <c r="Z373" t="s">
        <v>1613</v>
      </c>
      <c r="AA373" t="s">
        <v>1432</v>
      </c>
      <c r="AB373" t="s">
        <v>782</v>
      </c>
      <c r="AC373">
        <v>308</v>
      </c>
      <c r="AD373" t="s">
        <v>783</v>
      </c>
      <c r="AE373" t="s">
        <v>1647</v>
      </c>
      <c r="AF373">
        <v>8</v>
      </c>
      <c r="AG373">
        <v>1</v>
      </c>
      <c r="AH373" s="2">
        <v>45114</v>
      </c>
      <c r="AI373" s="2">
        <v>45601</v>
      </c>
      <c r="AJ373" s="2">
        <v>45604</v>
      </c>
      <c r="AK373" s="2">
        <v>45601</v>
      </c>
      <c r="AL373" s="2">
        <v>45490</v>
      </c>
      <c r="AM373" s="33" t="s">
        <v>1615</v>
      </c>
      <c r="AN373" t="s">
        <v>1616</v>
      </c>
      <c r="AO373" t="s">
        <v>1617</v>
      </c>
      <c r="AP373" t="s">
        <v>1616</v>
      </c>
      <c r="AQ373" t="s">
        <v>318</v>
      </c>
      <c r="AR373" t="s">
        <v>1618</v>
      </c>
      <c r="AS373" t="s">
        <v>1619</v>
      </c>
      <c r="AT373">
        <v>66210</v>
      </c>
      <c r="AU373" t="s">
        <v>313</v>
      </c>
      <c r="AV373" t="s">
        <v>1620</v>
      </c>
      <c r="AW373" t="s">
        <v>254</v>
      </c>
      <c r="AX373" t="s">
        <v>254</v>
      </c>
      <c r="AY373" t="s">
        <v>254</v>
      </c>
      <c r="AZ373" t="s">
        <v>261</v>
      </c>
      <c r="BA373" t="s">
        <v>262</v>
      </c>
      <c r="BB373" t="s">
        <v>2254</v>
      </c>
      <c r="BC373" t="s">
        <v>1622</v>
      </c>
      <c r="BD373" t="s">
        <v>254</v>
      </c>
      <c r="BE373" t="s">
        <v>254</v>
      </c>
      <c r="BF373" t="s">
        <v>254</v>
      </c>
      <c r="BG373" t="s">
        <v>265</v>
      </c>
      <c r="BH373" t="e">
        <f>VLOOKUP(AM373,'[1]Admin Agency List'!A:B,2,FALSE)</f>
        <v>#N/A</v>
      </c>
      <c r="BI373" t="str">
        <f>VLOOKUP(Y373,'[1]FAIN List'!A:C,2,FALSE)</f>
        <v>State GRF</v>
      </c>
    </row>
    <row r="374" spans="1:61" hidden="1" x14ac:dyDescent="0.25">
      <c r="A374">
        <v>2025</v>
      </c>
      <c r="B374" t="s">
        <v>1390</v>
      </c>
      <c r="C374">
        <v>2024</v>
      </c>
      <c r="D374">
        <v>3</v>
      </c>
      <c r="E374" t="s">
        <v>2604</v>
      </c>
      <c r="F374" s="33" t="s">
        <v>2605</v>
      </c>
      <c r="G374">
        <v>1</v>
      </c>
      <c r="H374">
        <v>1</v>
      </c>
      <c r="I374">
        <v>576.6</v>
      </c>
      <c r="J374">
        <v>576.6</v>
      </c>
      <c r="K374" t="s">
        <v>1634</v>
      </c>
      <c r="L374">
        <v>415</v>
      </c>
      <c r="M374" t="s">
        <v>1635</v>
      </c>
      <c r="N374" t="s">
        <v>1610</v>
      </c>
      <c r="O374">
        <v>550052</v>
      </c>
      <c r="P374" t="s">
        <v>1636</v>
      </c>
      <c r="Q374">
        <v>550</v>
      </c>
      <c r="R374" t="s">
        <v>250</v>
      </c>
      <c r="S374" t="s">
        <v>1395</v>
      </c>
      <c r="T374">
        <v>322421</v>
      </c>
      <c r="U374" t="s">
        <v>1112</v>
      </c>
      <c r="V374" t="s">
        <v>1113</v>
      </c>
      <c r="W374" t="s">
        <v>254</v>
      </c>
      <c r="X374" t="s">
        <v>254</v>
      </c>
      <c r="Y374" t="s">
        <v>1612</v>
      </c>
      <c r="Z374" t="s">
        <v>1637</v>
      </c>
      <c r="AA374" t="s">
        <v>254</v>
      </c>
      <c r="AB374" t="s">
        <v>311</v>
      </c>
      <c r="AC374">
        <v>961</v>
      </c>
      <c r="AD374" t="s">
        <v>1638</v>
      </c>
      <c r="AE374" s="33" t="s">
        <v>1639</v>
      </c>
      <c r="AF374">
        <v>1</v>
      </c>
      <c r="AG374">
        <v>1</v>
      </c>
      <c r="AH374" s="2">
        <v>45119</v>
      </c>
      <c r="AI374" s="2">
        <v>45558</v>
      </c>
      <c r="AJ374" s="2">
        <v>45558</v>
      </c>
      <c r="AK374" s="2">
        <v>45557</v>
      </c>
      <c r="AL374" s="2">
        <v>45557</v>
      </c>
      <c r="AM374" s="33" t="s">
        <v>2019</v>
      </c>
      <c r="AN374" t="s">
        <v>2020</v>
      </c>
      <c r="AO374" t="s">
        <v>2021</v>
      </c>
      <c r="AP374" t="s">
        <v>2020</v>
      </c>
      <c r="AQ374" t="s">
        <v>449</v>
      </c>
      <c r="AR374" t="s">
        <v>660</v>
      </c>
      <c r="AS374" t="s">
        <v>260</v>
      </c>
      <c r="AT374">
        <v>45805</v>
      </c>
      <c r="AU374" t="s">
        <v>313</v>
      </c>
      <c r="AV374" t="s">
        <v>254</v>
      </c>
      <c r="AW374" t="s">
        <v>254</v>
      </c>
      <c r="AX374" t="s">
        <v>254</v>
      </c>
      <c r="AY374" t="s">
        <v>254</v>
      </c>
      <c r="AZ374" t="s">
        <v>261</v>
      </c>
      <c r="BA374" t="s">
        <v>262</v>
      </c>
      <c r="BB374" t="s">
        <v>2606</v>
      </c>
      <c r="BC374" t="s">
        <v>2022</v>
      </c>
      <c r="BD374" t="s">
        <v>254</v>
      </c>
      <c r="BE374" t="s">
        <v>254</v>
      </c>
      <c r="BF374" t="s">
        <v>254</v>
      </c>
      <c r="BG374" t="s">
        <v>265</v>
      </c>
      <c r="BH374" t="e">
        <f>VLOOKUP(AM374,'[1]Admin Agency List'!A:B,2,FALSE)</f>
        <v>#N/A</v>
      </c>
      <c r="BI374" t="str">
        <f>VLOOKUP(Y374,'[1]FAIN List'!A:C,2,FALSE)</f>
        <v>State GRF</v>
      </c>
    </row>
    <row r="375" spans="1:61" hidden="1" x14ac:dyDescent="0.25">
      <c r="A375">
        <v>2025</v>
      </c>
      <c r="B375" t="s">
        <v>1390</v>
      </c>
      <c r="C375">
        <v>2024</v>
      </c>
      <c r="D375">
        <v>1</v>
      </c>
      <c r="E375" t="s">
        <v>2607</v>
      </c>
      <c r="F375" s="33" t="s">
        <v>2608</v>
      </c>
      <c r="G375">
        <v>1</v>
      </c>
      <c r="H375">
        <v>1</v>
      </c>
      <c r="I375">
        <v>632.14</v>
      </c>
      <c r="J375">
        <v>632.14</v>
      </c>
      <c r="K375" t="s">
        <v>1745</v>
      </c>
      <c r="L375">
        <v>283</v>
      </c>
      <c r="M375" t="s">
        <v>1635</v>
      </c>
      <c r="N375" t="s">
        <v>1610</v>
      </c>
      <c r="O375">
        <v>550052</v>
      </c>
      <c r="P375" t="s">
        <v>1636</v>
      </c>
      <c r="Q375">
        <v>550</v>
      </c>
      <c r="R375" t="s">
        <v>250</v>
      </c>
      <c r="S375" t="s">
        <v>1395</v>
      </c>
      <c r="T375">
        <v>322421</v>
      </c>
      <c r="U375" t="s">
        <v>1112</v>
      </c>
      <c r="V375" t="s">
        <v>1113</v>
      </c>
      <c r="W375" t="s">
        <v>254</v>
      </c>
      <c r="X375" t="s">
        <v>254</v>
      </c>
      <c r="Y375" t="s">
        <v>1612</v>
      </c>
      <c r="Z375" t="s">
        <v>1637</v>
      </c>
      <c r="AA375" t="s">
        <v>254</v>
      </c>
      <c r="AB375" t="s">
        <v>481</v>
      </c>
      <c r="AC375">
        <v>961</v>
      </c>
      <c r="AD375" t="s">
        <v>1638</v>
      </c>
      <c r="AE375" s="33" t="s">
        <v>1639</v>
      </c>
      <c r="AF375">
        <v>1</v>
      </c>
      <c r="AG375">
        <v>1</v>
      </c>
      <c r="AH375" s="2">
        <v>45119</v>
      </c>
      <c r="AI375" s="2">
        <v>45490</v>
      </c>
      <c r="AJ375" s="2">
        <v>45490</v>
      </c>
      <c r="AK375" s="2">
        <v>45489</v>
      </c>
      <c r="AL375" s="2">
        <v>45489</v>
      </c>
      <c r="AM375" s="33" t="s">
        <v>2609</v>
      </c>
      <c r="AN375" t="s">
        <v>2610</v>
      </c>
      <c r="AO375" t="s">
        <v>2611</v>
      </c>
      <c r="AP375" t="s">
        <v>2610</v>
      </c>
      <c r="AQ375" t="s">
        <v>340</v>
      </c>
      <c r="AR375" t="s">
        <v>1871</v>
      </c>
      <c r="AS375" t="s">
        <v>260</v>
      </c>
      <c r="AT375">
        <v>44130</v>
      </c>
      <c r="AU375" t="s">
        <v>313</v>
      </c>
      <c r="AV375" t="s">
        <v>254</v>
      </c>
      <c r="AW375" t="s">
        <v>254</v>
      </c>
      <c r="AX375" t="s">
        <v>254</v>
      </c>
      <c r="AY375" t="s">
        <v>254</v>
      </c>
      <c r="AZ375" t="s">
        <v>261</v>
      </c>
      <c r="BA375" t="s">
        <v>262</v>
      </c>
      <c r="BB375" t="s">
        <v>2612</v>
      </c>
      <c r="BC375" t="s">
        <v>2613</v>
      </c>
      <c r="BD375" t="s">
        <v>254</v>
      </c>
      <c r="BE375" t="s">
        <v>254</v>
      </c>
      <c r="BF375" t="s">
        <v>254</v>
      </c>
      <c r="BG375" t="s">
        <v>265</v>
      </c>
      <c r="BH375" t="e">
        <f>VLOOKUP(AM375,'[1]Admin Agency List'!A:B,2,FALSE)</f>
        <v>#N/A</v>
      </c>
      <c r="BI375" t="str">
        <f>VLOOKUP(Y375,'[1]FAIN List'!A:C,2,FALSE)</f>
        <v>State GRF</v>
      </c>
    </row>
    <row r="376" spans="1:61" hidden="1" x14ac:dyDescent="0.25">
      <c r="A376">
        <v>2025</v>
      </c>
      <c r="B376" t="s">
        <v>1390</v>
      </c>
      <c r="C376">
        <v>2024</v>
      </c>
      <c r="D376">
        <v>5</v>
      </c>
      <c r="E376" t="s">
        <v>2614</v>
      </c>
      <c r="F376" s="33" t="s">
        <v>2615</v>
      </c>
      <c r="G376">
        <v>2</v>
      </c>
      <c r="H376">
        <v>1</v>
      </c>
      <c r="I376">
        <v>2285.75</v>
      </c>
      <c r="J376">
        <v>2285.75</v>
      </c>
      <c r="K376" t="s">
        <v>1672</v>
      </c>
      <c r="L376">
        <v>9</v>
      </c>
      <c r="M376" t="s">
        <v>1394</v>
      </c>
      <c r="N376" t="s">
        <v>1610</v>
      </c>
      <c r="O376">
        <v>510050</v>
      </c>
      <c r="P376" t="s">
        <v>1110</v>
      </c>
      <c r="Q376">
        <v>510</v>
      </c>
      <c r="R376" t="s">
        <v>1111</v>
      </c>
      <c r="S376" t="s">
        <v>1395</v>
      </c>
      <c r="T376">
        <v>322421</v>
      </c>
      <c r="U376" t="s">
        <v>1112</v>
      </c>
      <c r="V376" t="s">
        <v>1113</v>
      </c>
      <c r="W376" t="s">
        <v>254</v>
      </c>
      <c r="X376" t="s">
        <v>254</v>
      </c>
      <c r="Y376" t="s">
        <v>1612</v>
      </c>
      <c r="Z376" t="s">
        <v>1613</v>
      </c>
      <c r="AA376" t="s">
        <v>1432</v>
      </c>
      <c r="AB376" t="s">
        <v>782</v>
      </c>
      <c r="AC376">
        <v>308</v>
      </c>
      <c r="AD376" t="s">
        <v>783</v>
      </c>
      <c r="AE376" t="s">
        <v>1647</v>
      </c>
      <c r="AF376">
        <v>3</v>
      </c>
      <c r="AG376">
        <v>1</v>
      </c>
      <c r="AH376" s="2">
        <v>45114</v>
      </c>
      <c r="AI376" s="2">
        <v>45603</v>
      </c>
      <c r="AJ376" s="2">
        <v>45609</v>
      </c>
      <c r="AK376" s="2">
        <v>45603</v>
      </c>
      <c r="AL376" s="2">
        <v>45392</v>
      </c>
      <c r="AM376" s="33" t="s">
        <v>1615</v>
      </c>
      <c r="AN376" t="s">
        <v>1616</v>
      </c>
      <c r="AO376" t="s">
        <v>1617</v>
      </c>
      <c r="AP376" t="s">
        <v>1616</v>
      </c>
      <c r="AQ376" t="s">
        <v>318</v>
      </c>
      <c r="AR376" t="s">
        <v>1618</v>
      </c>
      <c r="AS376" t="s">
        <v>1619</v>
      </c>
      <c r="AT376">
        <v>66210</v>
      </c>
      <c r="AU376" t="s">
        <v>313</v>
      </c>
      <c r="AV376" t="s">
        <v>1620</v>
      </c>
      <c r="AW376" t="s">
        <v>254</v>
      </c>
      <c r="AX376" t="s">
        <v>254</v>
      </c>
      <c r="AY376" t="s">
        <v>254</v>
      </c>
      <c r="AZ376" t="s">
        <v>261</v>
      </c>
      <c r="BA376" t="s">
        <v>262</v>
      </c>
      <c r="BB376" t="s">
        <v>2616</v>
      </c>
      <c r="BC376" t="s">
        <v>1622</v>
      </c>
      <c r="BD376" t="s">
        <v>254</v>
      </c>
      <c r="BE376" t="s">
        <v>254</v>
      </c>
      <c r="BF376" t="s">
        <v>254</v>
      </c>
      <c r="BG376" t="s">
        <v>265</v>
      </c>
      <c r="BH376" t="e">
        <f>VLOOKUP(AM376,'[1]Admin Agency List'!A:B,2,FALSE)</f>
        <v>#N/A</v>
      </c>
      <c r="BI376" t="str">
        <f>VLOOKUP(Y376,'[1]FAIN List'!A:C,2,FALSE)</f>
        <v>State GRF</v>
      </c>
    </row>
    <row r="377" spans="1:61" hidden="1" x14ac:dyDescent="0.25">
      <c r="A377">
        <v>2025</v>
      </c>
      <c r="B377" t="s">
        <v>1390</v>
      </c>
      <c r="C377">
        <v>2024</v>
      </c>
      <c r="D377">
        <v>5</v>
      </c>
      <c r="E377" t="s">
        <v>1945</v>
      </c>
      <c r="F377" s="33" t="s">
        <v>1946</v>
      </c>
      <c r="G377">
        <v>3</v>
      </c>
      <c r="H377">
        <v>1</v>
      </c>
      <c r="I377">
        <v>90</v>
      </c>
      <c r="J377">
        <v>413.96</v>
      </c>
      <c r="K377" t="s">
        <v>1463</v>
      </c>
      <c r="L377">
        <v>20</v>
      </c>
      <c r="M377" t="s">
        <v>1394</v>
      </c>
      <c r="N377" t="s">
        <v>1610</v>
      </c>
      <c r="O377">
        <v>510050</v>
      </c>
      <c r="P377" t="s">
        <v>1110</v>
      </c>
      <c r="Q377">
        <v>510</v>
      </c>
      <c r="R377" t="s">
        <v>1111</v>
      </c>
      <c r="S377" t="s">
        <v>1395</v>
      </c>
      <c r="T377">
        <v>322421</v>
      </c>
      <c r="U377" t="s">
        <v>1112</v>
      </c>
      <c r="V377" t="s">
        <v>1113</v>
      </c>
      <c r="W377" t="s">
        <v>254</v>
      </c>
      <c r="X377" t="s">
        <v>254</v>
      </c>
      <c r="Y377" t="s">
        <v>1612</v>
      </c>
      <c r="Z377" t="s">
        <v>1613</v>
      </c>
      <c r="AA377" t="s">
        <v>1432</v>
      </c>
      <c r="AB377" t="s">
        <v>782</v>
      </c>
      <c r="AC377">
        <v>308</v>
      </c>
      <c r="AD377" t="s">
        <v>783</v>
      </c>
      <c r="AE377" t="s">
        <v>1647</v>
      </c>
      <c r="AF377">
        <v>10</v>
      </c>
      <c r="AG377">
        <v>1</v>
      </c>
      <c r="AH377" s="2">
        <v>45114</v>
      </c>
      <c r="AI377" s="2">
        <v>45602</v>
      </c>
      <c r="AJ377" s="2">
        <v>45604</v>
      </c>
      <c r="AK377" s="2">
        <v>45602</v>
      </c>
      <c r="AL377" s="2">
        <v>45495</v>
      </c>
      <c r="AM377" s="33" t="s">
        <v>1615</v>
      </c>
      <c r="AN377" t="s">
        <v>1616</v>
      </c>
      <c r="AO377" t="s">
        <v>1617</v>
      </c>
      <c r="AP377" t="s">
        <v>1616</v>
      </c>
      <c r="AQ377" t="s">
        <v>318</v>
      </c>
      <c r="AR377" t="s">
        <v>1618</v>
      </c>
      <c r="AS377" t="s">
        <v>1619</v>
      </c>
      <c r="AT377">
        <v>66210</v>
      </c>
      <c r="AU377" t="s">
        <v>313</v>
      </c>
      <c r="AV377" t="s">
        <v>1620</v>
      </c>
      <c r="AW377" t="s">
        <v>254</v>
      </c>
      <c r="AX377" t="s">
        <v>254</v>
      </c>
      <c r="AY377" t="s">
        <v>254</v>
      </c>
      <c r="AZ377" t="s">
        <v>261</v>
      </c>
      <c r="BA377" t="s">
        <v>262</v>
      </c>
      <c r="BB377" t="s">
        <v>1947</v>
      </c>
      <c r="BC377" t="s">
        <v>1622</v>
      </c>
      <c r="BD377" t="s">
        <v>254</v>
      </c>
      <c r="BE377" t="s">
        <v>254</v>
      </c>
      <c r="BF377" t="s">
        <v>254</v>
      </c>
      <c r="BG377" t="s">
        <v>265</v>
      </c>
      <c r="BH377" t="e">
        <f>VLOOKUP(AM377,'[1]Admin Agency List'!A:B,2,FALSE)</f>
        <v>#N/A</v>
      </c>
      <c r="BI377" t="str">
        <f>VLOOKUP(Y377,'[1]FAIN List'!A:C,2,FALSE)</f>
        <v>State GRF</v>
      </c>
    </row>
    <row r="378" spans="1:61" hidden="1" x14ac:dyDescent="0.25">
      <c r="A378">
        <v>2025</v>
      </c>
      <c r="B378" t="s">
        <v>1390</v>
      </c>
      <c r="C378">
        <v>2024</v>
      </c>
      <c r="D378">
        <v>5</v>
      </c>
      <c r="E378" t="s">
        <v>2617</v>
      </c>
      <c r="F378" s="33" t="s">
        <v>2618</v>
      </c>
      <c r="G378">
        <v>3</v>
      </c>
      <c r="H378">
        <v>1</v>
      </c>
      <c r="I378">
        <v>180</v>
      </c>
      <c r="J378">
        <v>592.86</v>
      </c>
      <c r="K378" t="s">
        <v>1609</v>
      </c>
      <c r="L378">
        <v>27</v>
      </c>
      <c r="M378" t="s">
        <v>1394</v>
      </c>
      <c r="N378" t="s">
        <v>1610</v>
      </c>
      <c r="O378">
        <v>510050</v>
      </c>
      <c r="P378" t="s">
        <v>1110</v>
      </c>
      <c r="Q378">
        <v>510</v>
      </c>
      <c r="R378" t="s">
        <v>1111</v>
      </c>
      <c r="S378" t="s">
        <v>1395</v>
      </c>
      <c r="T378">
        <v>322421</v>
      </c>
      <c r="U378" t="s">
        <v>1112</v>
      </c>
      <c r="V378" t="s">
        <v>1113</v>
      </c>
      <c r="W378" t="s">
        <v>254</v>
      </c>
      <c r="X378" t="s">
        <v>254</v>
      </c>
      <c r="Y378" t="s">
        <v>1612</v>
      </c>
      <c r="Z378" t="s">
        <v>1613</v>
      </c>
      <c r="AA378" t="s">
        <v>1432</v>
      </c>
      <c r="AB378" t="s">
        <v>782</v>
      </c>
      <c r="AC378">
        <v>308</v>
      </c>
      <c r="AD378" t="s">
        <v>783</v>
      </c>
      <c r="AE378" t="s">
        <v>1647</v>
      </c>
      <c r="AF378">
        <v>9</v>
      </c>
      <c r="AG378">
        <v>1</v>
      </c>
      <c r="AH378" s="2">
        <v>45114</v>
      </c>
      <c r="AI378" s="2">
        <v>45602</v>
      </c>
      <c r="AJ378" s="2">
        <v>45615</v>
      </c>
      <c r="AK378" s="2">
        <v>45602</v>
      </c>
      <c r="AL378" s="2">
        <v>45553</v>
      </c>
      <c r="AM378" s="33" t="s">
        <v>1615</v>
      </c>
      <c r="AN378" t="s">
        <v>1616</v>
      </c>
      <c r="AO378" t="s">
        <v>1617</v>
      </c>
      <c r="AP378" t="s">
        <v>1616</v>
      </c>
      <c r="AQ378" t="s">
        <v>318</v>
      </c>
      <c r="AR378" t="s">
        <v>1618</v>
      </c>
      <c r="AS378" t="s">
        <v>1619</v>
      </c>
      <c r="AT378">
        <v>66210</v>
      </c>
      <c r="AU378" t="s">
        <v>313</v>
      </c>
      <c r="AV378" t="s">
        <v>1620</v>
      </c>
      <c r="AW378" t="s">
        <v>254</v>
      </c>
      <c r="AX378" t="s">
        <v>254</v>
      </c>
      <c r="AY378" t="s">
        <v>254</v>
      </c>
      <c r="AZ378" t="s">
        <v>261</v>
      </c>
      <c r="BA378" t="s">
        <v>262</v>
      </c>
      <c r="BB378" t="s">
        <v>2619</v>
      </c>
      <c r="BC378" t="s">
        <v>1622</v>
      </c>
      <c r="BD378" t="s">
        <v>254</v>
      </c>
      <c r="BE378" t="s">
        <v>254</v>
      </c>
      <c r="BF378" t="s">
        <v>254</v>
      </c>
      <c r="BG378" t="s">
        <v>265</v>
      </c>
      <c r="BH378" t="e">
        <f>VLOOKUP(AM378,'[1]Admin Agency List'!A:B,2,FALSE)</f>
        <v>#N/A</v>
      </c>
      <c r="BI378" t="str">
        <f>VLOOKUP(Y378,'[1]FAIN List'!A:C,2,FALSE)</f>
        <v>State GRF</v>
      </c>
    </row>
    <row r="379" spans="1:61" hidden="1" x14ac:dyDescent="0.25">
      <c r="A379">
        <v>2025</v>
      </c>
      <c r="B379" t="s">
        <v>1390</v>
      </c>
      <c r="C379">
        <v>2024</v>
      </c>
      <c r="D379">
        <v>5</v>
      </c>
      <c r="E379" t="s">
        <v>2320</v>
      </c>
      <c r="F379" s="33" t="s">
        <v>2321</v>
      </c>
      <c r="G379">
        <v>3</v>
      </c>
      <c r="H379">
        <v>1</v>
      </c>
      <c r="I379">
        <v>90</v>
      </c>
      <c r="J379">
        <v>489.21</v>
      </c>
      <c r="K379" t="s">
        <v>1665</v>
      </c>
      <c r="L379">
        <v>15</v>
      </c>
      <c r="M379" t="s">
        <v>1394</v>
      </c>
      <c r="N379" t="s">
        <v>1610</v>
      </c>
      <c r="O379">
        <v>510050</v>
      </c>
      <c r="P379" t="s">
        <v>1110</v>
      </c>
      <c r="Q379">
        <v>510</v>
      </c>
      <c r="R379" t="s">
        <v>1111</v>
      </c>
      <c r="S379" t="s">
        <v>1395</v>
      </c>
      <c r="T379">
        <v>322421</v>
      </c>
      <c r="U379" t="s">
        <v>1112</v>
      </c>
      <c r="V379" t="s">
        <v>1113</v>
      </c>
      <c r="W379" t="s">
        <v>254</v>
      </c>
      <c r="X379" t="s">
        <v>254</v>
      </c>
      <c r="Y379" t="s">
        <v>1612</v>
      </c>
      <c r="Z379" t="s">
        <v>1613</v>
      </c>
      <c r="AA379" t="s">
        <v>1432</v>
      </c>
      <c r="AB379" t="s">
        <v>782</v>
      </c>
      <c r="AC379">
        <v>308</v>
      </c>
      <c r="AD379" t="s">
        <v>783</v>
      </c>
      <c r="AE379" t="s">
        <v>1647</v>
      </c>
      <c r="AF379">
        <v>10</v>
      </c>
      <c r="AG379">
        <v>1</v>
      </c>
      <c r="AH379" s="2">
        <v>45114</v>
      </c>
      <c r="AI379" s="2">
        <v>45603</v>
      </c>
      <c r="AJ379" s="2">
        <v>45611</v>
      </c>
      <c r="AK379" s="2">
        <v>45603</v>
      </c>
      <c r="AL379" s="2">
        <v>45519</v>
      </c>
      <c r="AM379" s="33" t="s">
        <v>1615</v>
      </c>
      <c r="AN379" t="s">
        <v>1616</v>
      </c>
      <c r="AO379" t="s">
        <v>1617</v>
      </c>
      <c r="AP379" t="s">
        <v>1616</v>
      </c>
      <c r="AQ379" t="s">
        <v>318</v>
      </c>
      <c r="AR379" t="s">
        <v>1618</v>
      </c>
      <c r="AS379" t="s">
        <v>1619</v>
      </c>
      <c r="AT379">
        <v>66210</v>
      </c>
      <c r="AU379" t="s">
        <v>313</v>
      </c>
      <c r="AV379" t="s">
        <v>1620</v>
      </c>
      <c r="AW379" t="s">
        <v>254</v>
      </c>
      <c r="AX379" t="s">
        <v>254</v>
      </c>
      <c r="AY379" t="s">
        <v>254</v>
      </c>
      <c r="AZ379" t="s">
        <v>261</v>
      </c>
      <c r="BA379" t="s">
        <v>262</v>
      </c>
      <c r="BB379" t="s">
        <v>2322</v>
      </c>
      <c r="BC379" t="s">
        <v>1622</v>
      </c>
      <c r="BD379" t="s">
        <v>254</v>
      </c>
      <c r="BE379" t="s">
        <v>254</v>
      </c>
      <c r="BF379" t="s">
        <v>254</v>
      </c>
      <c r="BG379" t="s">
        <v>265</v>
      </c>
      <c r="BH379" t="e">
        <f>VLOOKUP(AM379,'[1]Admin Agency List'!A:B,2,FALSE)</f>
        <v>#N/A</v>
      </c>
      <c r="BI379" t="str">
        <f>VLOOKUP(Y379,'[1]FAIN List'!A:C,2,FALSE)</f>
        <v>State GRF</v>
      </c>
    </row>
    <row r="380" spans="1:61" hidden="1" x14ac:dyDescent="0.25">
      <c r="A380">
        <v>2025</v>
      </c>
      <c r="B380" t="s">
        <v>1390</v>
      </c>
      <c r="C380">
        <v>2024</v>
      </c>
      <c r="D380">
        <v>2</v>
      </c>
      <c r="E380">
        <v>429.048</v>
      </c>
      <c r="F380" s="33" t="s">
        <v>2620</v>
      </c>
      <c r="G380">
        <v>1</v>
      </c>
      <c r="H380">
        <v>1</v>
      </c>
      <c r="I380">
        <v>5975</v>
      </c>
      <c r="J380">
        <v>5975</v>
      </c>
      <c r="K380" t="s">
        <v>2335</v>
      </c>
      <c r="L380">
        <v>27</v>
      </c>
      <c r="M380" t="s">
        <v>1394</v>
      </c>
      <c r="N380" t="s">
        <v>1610</v>
      </c>
      <c r="O380">
        <v>510050</v>
      </c>
      <c r="P380" t="s">
        <v>1110</v>
      </c>
      <c r="Q380">
        <v>510</v>
      </c>
      <c r="R380" t="s">
        <v>1111</v>
      </c>
      <c r="S380" t="s">
        <v>1395</v>
      </c>
      <c r="T380">
        <v>322421</v>
      </c>
      <c r="U380" t="s">
        <v>1112</v>
      </c>
      <c r="V380" t="s">
        <v>1113</v>
      </c>
      <c r="W380" t="s">
        <v>254</v>
      </c>
      <c r="X380" t="s">
        <v>254</v>
      </c>
      <c r="Y380" t="s">
        <v>1612</v>
      </c>
      <c r="Z380" t="s">
        <v>2621</v>
      </c>
      <c r="AA380" t="s">
        <v>1432</v>
      </c>
      <c r="AB380" t="s">
        <v>782</v>
      </c>
      <c r="AC380">
        <v>910</v>
      </c>
      <c r="AD380" t="s">
        <v>1646</v>
      </c>
      <c r="AE380" t="s">
        <v>2622</v>
      </c>
      <c r="AF380">
        <v>1</v>
      </c>
      <c r="AG380">
        <v>1</v>
      </c>
      <c r="AH380" s="2">
        <v>45113</v>
      </c>
      <c r="AI380" s="2">
        <v>45517</v>
      </c>
      <c r="AJ380" s="2">
        <v>45518</v>
      </c>
      <c r="AK380" s="2">
        <v>45488</v>
      </c>
      <c r="AL380" s="2">
        <v>45473</v>
      </c>
      <c r="AM380" s="33" t="s">
        <v>1259</v>
      </c>
      <c r="AN380" t="s">
        <v>1258</v>
      </c>
      <c r="AO380" t="s">
        <v>1640</v>
      </c>
      <c r="AP380" t="s">
        <v>1258</v>
      </c>
      <c r="AQ380" t="s">
        <v>318</v>
      </c>
      <c r="AR380" t="s">
        <v>444</v>
      </c>
      <c r="AS380" t="s">
        <v>260</v>
      </c>
      <c r="AT380">
        <v>45601</v>
      </c>
      <c r="AU380" t="s">
        <v>254</v>
      </c>
      <c r="AV380" t="s">
        <v>254</v>
      </c>
      <c r="AW380" t="s">
        <v>2623</v>
      </c>
      <c r="AX380" t="s">
        <v>254</v>
      </c>
      <c r="AY380" t="s">
        <v>254</v>
      </c>
      <c r="AZ380" t="s">
        <v>261</v>
      </c>
      <c r="BA380" t="s">
        <v>262</v>
      </c>
      <c r="BB380" t="s">
        <v>2624</v>
      </c>
      <c r="BC380" t="s">
        <v>1642</v>
      </c>
      <c r="BD380" t="s">
        <v>254</v>
      </c>
      <c r="BE380" t="s">
        <v>254</v>
      </c>
      <c r="BF380" t="s">
        <v>254</v>
      </c>
      <c r="BG380" t="s">
        <v>265</v>
      </c>
      <c r="BH380" t="str">
        <f>VLOOKUP(AM380,'[1]Admin Agency List'!A:B,2,FALSE)</f>
        <v>HOPEWELL HEALTH CENTERS INC</v>
      </c>
      <c r="BI380" t="str">
        <f>VLOOKUP(Y380,'[1]FAIN List'!A:C,2,FALSE)</f>
        <v>State GRF</v>
      </c>
    </row>
    <row r="381" spans="1:61" hidden="1" x14ac:dyDescent="0.25">
      <c r="A381">
        <v>2025</v>
      </c>
      <c r="B381" t="s">
        <v>1390</v>
      </c>
      <c r="C381">
        <v>2024</v>
      </c>
      <c r="D381">
        <v>5</v>
      </c>
      <c r="E381" t="s">
        <v>2625</v>
      </c>
      <c r="F381" s="33" t="s">
        <v>2626</v>
      </c>
      <c r="G381">
        <v>1</v>
      </c>
      <c r="H381">
        <v>1</v>
      </c>
      <c r="I381">
        <v>90</v>
      </c>
      <c r="J381">
        <v>179.97</v>
      </c>
      <c r="K381" t="s">
        <v>1463</v>
      </c>
      <c r="L381">
        <v>18</v>
      </c>
      <c r="M381" t="s">
        <v>1394</v>
      </c>
      <c r="N381" t="s">
        <v>1610</v>
      </c>
      <c r="O381">
        <v>510050</v>
      </c>
      <c r="P381" t="s">
        <v>1110</v>
      </c>
      <c r="Q381">
        <v>510</v>
      </c>
      <c r="R381" t="s">
        <v>1111</v>
      </c>
      <c r="S381" t="s">
        <v>1395</v>
      </c>
      <c r="T381">
        <v>322421</v>
      </c>
      <c r="U381" t="s">
        <v>1112</v>
      </c>
      <c r="V381" t="s">
        <v>1113</v>
      </c>
      <c r="W381" t="s">
        <v>254</v>
      </c>
      <c r="X381" t="s">
        <v>254</v>
      </c>
      <c r="Y381" t="s">
        <v>1612</v>
      </c>
      <c r="Z381" t="s">
        <v>1613</v>
      </c>
      <c r="AA381" t="s">
        <v>1432</v>
      </c>
      <c r="AB381" t="s">
        <v>782</v>
      </c>
      <c r="AC381">
        <v>910</v>
      </c>
      <c r="AD381" t="s">
        <v>1646</v>
      </c>
      <c r="AE381" t="s">
        <v>1647</v>
      </c>
      <c r="AF381">
        <v>10</v>
      </c>
      <c r="AG381">
        <v>1</v>
      </c>
      <c r="AH381" s="2">
        <v>45114</v>
      </c>
      <c r="AI381" s="2">
        <v>45593</v>
      </c>
      <c r="AJ381" s="2">
        <v>45604</v>
      </c>
      <c r="AK381" s="2">
        <v>45589</v>
      </c>
      <c r="AL381" s="2">
        <v>45589</v>
      </c>
      <c r="AM381" s="33" t="s">
        <v>1615</v>
      </c>
      <c r="AN381" t="s">
        <v>1616</v>
      </c>
      <c r="AO381" t="s">
        <v>1617</v>
      </c>
      <c r="AP381" t="s">
        <v>1616</v>
      </c>
      <c r="AQ381" t="s">
        <v>318</v>
      </c>
      <c r="AR381" t="s">
        <v>1618</v>
      </c>
      <c r="AS381" t="s">
        <v>1619</v>
      </c>
      <c r="AT381">
        <v>66210</v>
      </c>
      <c r="AU381" t="s">
        <v>313</v>
      </c>
      <c r="AV381" t="s">
        <v>1620</v>
      </c>
      <c r="AW381" t="s">
        <v>254</v>
      </c>
      <c r="AX381" t="s">
        <v>254</v>
      </c>
      <c r="AY381" t="s">
        <v>254</v>
      </c>
      <c r="AZ381" t="s">
        <v>261</v>
      </c>
      <c r="BA381" t="s">
        <v>262</v>
      </c>
      <c r="BB381" t="s">
        <v>1660</v>
      </c>
      <c r="BC381" t="s">
        <v>1622</v>
      </c>
      <c r="BD381" t="s">
        <v>254</v>
      </c>
      <c r="BE381" t="s">
        <v>254</v>
      </c>
      <c r="BF381" t="s">
        <v>254</v>
      </c>
      <c r="BG381" t="s">
        <v>265</v>
      </c>
      <c r="BH381" t="e">
        <f>VLOOKUP(AM381,'[1]Admin Agency List'!A:B,2,FALSE)</f>
        <v>#N/A</v>
      </c>
      <c r="BI381" t="str">
        <f>VLOOKUP(Y381,'[1]FAIN List'!A:C,2,FALSE)</f>
        <v>State GRF</v>
      </c>
    </row>
    <row r="382" spans="1:61" hidden="1" x14ac:dyDescent="0.25">
      <c r="A382">
        <v>2025</v>
      </c>
      <c r="B382" t="s">
        <v>1390</v>
      </c>
      <c r="C382">
        <v>2024</v>
      </c>
      <c r="D382">
        <v>5</v>
      </c>
      <c r="E382" t="s">
        <v>2165</v>
      </c>
      <c r="F382" s="33" t="s">
        <v>2166</v>
      </c>
      <c r="G382">
        <v>2</v>
      </c>
      <c r="H382">
        <v>1</v>
      </c>
      <c r="I382">
        <v>424.84</v>
      </c>
      <c r="J382">
        <v>647.41999999999996</v>
      </c>
      <c r="K382" t="s">
        <v>1665</v>
      </c>
      <c r="L382">
        <v>14</v>
      </c>
      <c r="M382" t="s">
        <v>1394</v>
      </c>
      <c r="N382" t="s">
        <v>1610</v>
      </c>
      <c r="O382">
        <v>510050</v>
      </c>
      <c r="P382" t="s">
        <v>1110</v>
      </c>
      <c r="Q382">
        <v>510</v>
      </c>
      <c r="R382" t="s">
        <v>1111</v>
      </c>
      <c r="S382" t="s">
        <v>1395</v>
      </c>
      <c r="T382">
        <v>322421</v>
      </c>
      <c r="U382" t="s">
        <v>1112</v>
      </c>
      <c r="V382" t="s">
        <v>1113</v>
      </c>
      <c r="W382" t="s">
        <v>254</v>
      </c>
      <c r="X382" t="s">
        <v>254</v>
      </c>
      <c r="Y382" t="s">
        <v>1612</v>
      </c>
      <c r="Z382" t="s">
        <v>1613</v>
      </c>
      <c r="AA382" t="s">
        <v>1432</v>
      </c>
      <c r="AB382" t="s">
        <v>782</v>
      </c>
      <c r="AC382">
        <v>308</v>
      </c>
      <c r="AD382" t="s">
        <v>783</v>
      </c>
      <c r="AE382" t="s">
        <v>1647</v>
      </c>
      <c r="AF382">
        <v>6</v>
      </c>
      <c r="AG382">
        <v>1</v>
      </c>
      <c r="AH382" s="2">
        <v>45114</v>
      </c>
      <c r="AI382" s="2">
        <v>45602</v>
      </c>
      <c r="AJ382" s="2">
        <v>45611</v>
      </c>
      <c r="AK382" s="2">
        <v>45602</v>
      </c>
      <c r="AL382" s="2">
        <v>45548</v>
      </c>
      <c r="AM382" s="33" t="s">
        <v>1615</v>
      </c>
      <c r="AN382" t="s">
        <v>1616</v>
      </c>
      <c r="AO382" t="s">
        <v>1617</v>
      </c>
      <c r="AP382" t="s">
        <v>1616</v>
      </c>
      <c r="AQ382" t="s">
        <v>318</v>
      </c>
      <c r="AR382" t="s">
        <v>1618</v>
      </c>
      <c r="AS382" t="s">
        <v>1619</v>
      </c>
      <c r="AT382">
        <v>66210</v>
      </c>
      <c r="AU382" t="s">
        <v>313</v>
      </c>
      <c r="AV382" t="s">
        <v>1620</v>
      </c>
      <c r="AW382" t="s">
        <v>254</v>
      </c>
      <c r="AX382" t="s">
        <v>254</v>
      </c>
      <c r="AY382" t="s">
        <v>254</v>
      </c>
      <c r="AZ382" t="s">
        <v>261</v>
      </c>
      <c r="BA382" t="s">
        <v>262</v>
      </c>
      <c r="BB382" t="s">
        <v>2167</v>
      </c>
      <c r="BC382" t="s">
        <v>1622</v>
      </c>
      <c r="BD382" t="s">
        <v>254</v>
      </c>
      <c r="BE382" t="s">
        <v>254</v>
      </c>
      <c r="BF382" t="s">
        <v>254</v>
      </c>
      <c r="BG382" t="s">
        <v>265</v>
      </c>
      <c r="BH382" t="e">
        <f>VLOOKUP(AM382,'[1]Admin Agency List'!A:B,2,FALSE)</f>
        <v>#N/A</v>
      </c>
      <c r="BI382" t="str">
        <f>VLOOKUP(Y382,'[1]FAIN List'!A:C,2,FALSE)</f>
        <v>State GRF</v>
      </c>
    </row>
    <row r="383" spans="1:61" hidden="1" x14ac:dyDescent="0.25">
      <c r="A383">
        <v>2025</v>
      </c>
      <c r="B383" t="s">
        <v>1390</v>
      </c>
      <c r="C383">
        <v>2024</v>
      </c>
      <c r="D383">
        <v>5</v>
      </c>
      <c r="E383" t="s">
        <v>2526</v>
      </c>
      <c r="F383" s="33" t="s">
        <v>2527</v>
      </c>
      <c r="G383">
        <v>3</v>
      </c>
      <c r="H383">
        <v>1</v>
      </c>
      <c r="I383">
        <v>45</v>
      </c>
      <c r="J383">
        <v>551</v>
      </c>
      <c r="K383" t="s">
        <v>1609</v>
      </c>
      <c r="L383">
        <v>27</v>
      </c>
      <c r="M383" t="s">
        <v>1394</v>
      </c>
      <c r="N383" t="s">
        <v>1610</v>
      </c>
      <c r="O383">
        <v>510050</v>
      </c>
      <c r="P383" t="s">
        <v>1110</v>
      </c>
      <c r="Q383">
        <v>510</v>
      </c>
      <c r="R383" t="s">
        <v>1111</v>
      </c>
      <c r="S383" t="s">
        <v>1395</v>
      </c>
      <c r="T383">
        <v>322421</v>
      </c>
      <c r="U383" t="s">
        <v>1112</v>
      </c>
      <c r="V383" t="s">
        <v>1113</v>
      </c>
      <c r="W383" t="s">
        <v>254</v>
      </c>
      <c r="X383" t="s">
        <v>254</v>
      </c>
      <c r="Y383" t="s">
        <v>1612</v>
      </c>
      <c r="Z383" t="s">
        <v>1613</v>
      </c>
      <c r="AA383" t="s">
        <v>1432</v>
      </c>
      <c r="AB383" t="s">
        <v>782</v>
      </c>
      <c r="AC383">
        <v>308</v>
      </c>
      <c r="AD383" t="s">
        <v>783</v>
      </c>
      <c r="AE383" t="s">
        <v>1647</v>
      </c>
      <c r="AF383">
        <v>10</v>
      </c>
      <c r="AG383">
        <v>1</v>
      </c>
      <c r="AH383" s="2">
        <v>45114</v>
      </c>
      <c r="AI383" s="2">
        <v>45602</v>
      </c>
      <c r="AJ383" s="2">
        <v>45615</v>
      </c>
      <c r="AK383" s="2">
        <v>45602</v>
      </c>
      <c r="AL383" s="2">
        <v>45498</v>
      </c>
      <c r="AM383" s="33" t="s">
        <v>1615</v>
      </c>
      <c r="AN383" t="s">
        <v>1616</v>
      </c>
      <c r="AO383" t="s">
        <v>1617</v>
      </c>
      <c r="AP383" t="s">
        <v>1616</v>
      </c>
      <c r="AQ383" t="s">
        <v>318</v>
      </c>
      <c r="AR383" t="s">
        <v>1618</v>
      </c>
      <c r="AS383" t="s">
        <v>1619</v>
      </c>
      <c r="AT383">
        <v>66210</v>
      </c>
      <c r="AU383" t="s">
        <v>313</v>
      </c>
      <c r="AV383" t="s">
        <v>1620</v>
      </c>
      <c r="AW383" t="s">
        <v>254</v>
      </c>
      <c r="AX383" t="s">
        <v>254</v>
      </c>
      <c r="AY383" t="s">
        <v>254</v>
      </c>
      <c r="AZ383" t="s">
        <v>261</v>
      </c>
      <c r="BA383" t="s">
        <v>262</v>
      </c>
      <c r="BB383" t="s">
        <v>2528</v>
      </c>
      <c r="BC383" t="s">
        <v>1622</v>
      </c>
      <c r="BD383" t="s">
        <v>254</v>
      </c>
      <c r="BE383" t="s">
        <v>254</v>
      </c>
      <c r="BF383" t="s">
        <v>254</v>
      </c>
      <c r="BG383" t="s">
        <v>265</v>
      </c>
      <c r="BH383" t="e">
        <f>VLOOKUP(AM383,'[1]Admin Agency List'!A:B,2,FALSE)</f>
        <v>#N/A</v>
      </c>
      <c r="BI383" t="str">
        <f>VLOOKUP(Y383,'[1]FAIN List'!A:C,2,FALSE)</f>
        <v>State GRF</v>
      </c>
    </row>
    <row r="384" spans="1:61" hidden="1" x14ac:dyDescent="0.25">
      <c r="A384">
        <v>2025</v>
      </c>
      <c r="B384" t="s">
        <v>1404</v>
      </c>
      <c r="C384">
        <v>2024</v>
      </c>
      <c r="D384">
        <v>1</v>
      </c>
      <c r="E384" t="s">
        <v>2627</v>
      </c>
      <c r="F384" s="33" t="s">
        <v>2628</v>
      </c>
      <c r="G384">
        <v>1</v>
      </c>
      <c r="H384">
        <v>1</v>
      </c>
      <c r="I384">
        <v>5400</v>
      </c>
      <c r="J384">
        <v>10090</v>
      </c>
      <c r="K384" t="s">
        <v>2629</v>
      </c>
      <c r="L384">
        <v>25</v>
      </c>
      <c r="M384" t="s">
        <v>1394</v>
      </c>
      <c r="N384">
        <v>3250</v>
      </c>
      <c r="O384">
        <v>510061</v>
      </c>
      <c r="P384" t="s">
        <v>1493</v>
      </c>
      <c r="Q384">
        <v>510</v>
      </c>
      <c r="R384" t="s">
        <v>1111</v>
      </c>
      <c r="S384" t="s">
        <v>1395</v>
      </c>
      <c r="T384">
        <v>322612</v>
      </c>
      <c r="U384" t="s">
        <v>1112</v>
      </c>
      <c r="V384" t="s">
        <v>1113</v>
      </c>
      <c r="W384" t="s">
        <v>254</v>
      </c>
      <c r="X384" t="s">
        <v>254</v>
      </c>
      <c r="Y384" t="s">
        <v>1682</v>
      </c>
      <c r="Z384" t="s">
        <v>2630</v>
      </c>
      <c r="AA384" t="s">
        <v>1432</v>
      </c>
      <c r="AB384" t="s">
        <v>782</v>
      </c>
      <c r="AC384">
        <v>910</v>
      </c>
      <c r="AD384" t="s">
        <v>1646</v>
      </c>
      <c r="AE384" t="s">
        <v>2631</v>
      </c>
      <c r="AF384">
        <v>3</v>
      </c>
      <c r="AG384">
        <v>1</v>
      </c>
      <c r="AH384" s="2">
        <v>45202</v>
      </c>
      <c r="AI384" s="2">
        <v>45502</v>
      </c>
      <c r="AJ384" s="2">
        <v>45503</v>
      </c>
      <c r="AK384" s="2">
        <v>45492</v>
      </c>
      <c r="AL384" s="2">
        <v>45492</v>
      </c>
      <c r="AM384" s="33" t="s">
        <v>2632</v>
      </c>
      <c r="AN384" t="s">
        <v>2633</v>
      </c>
      <c r="AO384" t="s">
        <v>2634</v>
      </c>
      <c r="AP384" t="s">
        <v>2633</v>
      </c>
      <c r="AQ384" t="s">
        <v>318</v>
      </c>
      <c r="AR384" t="s">
        <v>2635</v>
      </c>
      <c r="AS384" t="s">
        <v>2636</v>
      </c>
      <c r="AT384" s="33" t="s">
        <v>2637</v>
      </c>
      <c r="AU384" t="s">
        <v>254</v>
      </c>
      <c r="AV384" t="s">
        <v>254</v>
      </c>
      <c r="AW384" t="s">
        <v>2638</v>
      </c>
      <c r="AX384" t="s">
        <v>254</v>
      </c>
      <c r="AY384" t="s">
        <v>254</v>
      </c>
      <c r="AZ384" t="s">
        <v>261</v>
      </c>
      <c r="BA384" t="s">
        <v>262</v>
      </c>
      <c r="BB384" t="s">
        <v>2639</v>
      </c>
      <c r="BC384" t="s">
        <v>2640</v>
      </c>
      <c r="BD384" t="s">
        <v>2641</v>
      </c>
      <c r="BE384" t="s">
        <v>254</v>
      </c>
      <c r="BF384" t="s">
        <v>254</v>
      </c>
      <c r="BG384" t="s">
        <v>265</v>
      </c>
      <c r="BH384" t="e">
        <f>VLOOKUP(AM384,'[1]Admin Agency List'!A:B,2,FALSE)</f>
        <v>#N/A</v>
      </c>
      <c r="BI384" t="str">
        <f>VLOOKUP(Y384,'[1]FAIN List'!A:C,2,FALSE)</f>
        <v>H181A230024</v>
      </c>
    </row>
    <row r="385" spans="1:61" hidden="1" x14ac:dyDescent="0.25">
      <c r="A385">
        <v>2025</v>
      </c>
      <c r="B385" t="s">
        <v>1390</v>
      </c>
      <c r="C385">
        <v>2024</v>
      </c>
      <c r="D385">
        <v>5</v>
      </c>
      <c r="E385" t="s">
        <v>2642</v>
      </c>
      <c r="F385" s="33" t="s">
        <v>2643</v>
      </c>
      <c r="G385">
        <v>3</v>
      </c>
      <c r="H385">
        <v>1</v>
      </c>
      <c r="I385">
        <v>90</v>
      </c>
      <c r="J385">
        <v>467.16</v>
      </c>
      <c r="K385" t="s">
        <v>1609</v>
      </c>
      <c r="L385">
        <v>26</v>
      </c>
      <c r="M385" t="s">
        <v>1394</v>
      </c>
      <c r="N385" t="s">
        <v>1610</v>
      </c>
      <c r="O385">
        <v>510050</v>
      </c>
      <c r="P385" t="s">
        <v>1110</v>
      </c>
      <c r="Q385">
        <v>510</v>
      </c>
      <c r="R385" t="s">
        <v>1111</v>
      </c>
      <c r="S385" t="s">
        <v>1395</v>
      </c>
      <c r="T385">
        <v>322421</v>
      </c>
      <c r="U385" t="s">
        <v>1112</v>
      </c>
      <c r="V385" t="s">
        <v>1113</v>
      </c>
      <c r="W385" t="s">
        <v>254</v>
      </c>
      <c r="X385" t="s">
        <v>254</v>
      </c>
      <c r="Y385" t="s">
        <v>1612</v>
      </c>
      <c r="Z385" t="s">
        <v>1613</v>
      </c>
      <c r="AA385" t="s">
        <v>1432</v>
      </c>
      <c r="AB385" t="s">
        <v>782</v>
      </c>
      <c r="AC385">
        <v>308</v>
      </c>
      <c r="AD385" t="s">
        <v>783</v>
      </c>
      <c r="AE385" t="s">
        <v>1647</v>
      </c>
      <c r="AF385">
        <v>9</v>
      </c>
      <c r="AG385">
        <v>1</v>
      </c>
      <c r="AH385" s="2">
        <v>45114</v>
      </c>
      <c r="AI385" s="2">
        <v>45601</v>
      </c>
      <c r="AJ385" s="2">
        <v>45615</v>
      </c>
      <c r="AK385" s="2">
        <v>45601</v>
      </c>
      <c r="AL385" s="2">
        <v>45489</v>
      </c>
      <c r="AM385" s="33" t="s">
        <v>1615</v>
      </c>
      <c r="AN385" t="s">
        <v>1616</v>
      </c>
      <c r="AO385" t="s">
        <v>1617</v>
      </c>
      <c r="AP385" t="s">
        <v>1616</v>
      </c>
      <c r="AQ385" t="s">
        <v>318</v>
      </c>
      <c r="AR385" t="s">
        <v>1618</v>
      </c>
      <c r="AS385" t="s">
        <v>1619</v>
      </c>
      <c r="AT385">
        <v>66210</v>
      </c>
      <c r="AU385" t="s">
        <v>313</v>
      </c>
      <c r="AV385" t="s">
        <v>1620</v>
      </c>
      <c r="AW385" t="s">
        <v>254</v>
      </c>
      <c r="AX385" t="s">
        <v>254</v>
      </c>
      <c r="AY385" t="s">
        <v>254</v>
      </c>
      <c r="AZ385" t="s">
        <v>261</v>
      </c>
      <c r="BA385" t="s">
        <v>262</v>
      </c>
      <c r="BB385" t="s">
        <v>2644</v>
      </c>
      <c r="BC385" t="s">
        <v>1622</v>
      </c>
      <c r="BD385" t="s">
        <v>254</v>
      </c>
      <c r="BE385" t="s">
        <v>254</v>
      </c>
      <c r="BF385" t="s">
        <v>254</v>
      </c>
      <c r="BG385" t="s">
        <v>265</v>
      </c>
      <c r="BH385" t="e">
        <f>VLOOKUP(AM385,'[1]Admin Agency List'!A:B,2,FALSE)</f>
        <v>#N/A</v>
      </c>
      <c r="BI385" t="str">
        <f>VLOOKUP(Y385,'[1]FAIN List'!A:C,2,FALSE)</f>
        <v>State GRF</v>
      </c>
    </row>
    <row r="386" spans="1:61" x14ac:dyDescent="0.25">
      <c r="A386">
        <v>2025</v>
      </c>
      <c r="B386" t="s">
        <v>1479</v>
      </c>
      <c r="C386">
        <v>2024</v>
      </c>
      <c r="D386">
        <v>1</v>
      </c>
      <c r="E386" t="s">
        <v>2645</v>
      </c>
      <c r="F386" s="33" t="s">
        <v>2646</v>
      </c>
      <c r="G386">
        <v>1</v>
      </c>
      <c r="H386">
        <v>1</v>
      </c>
      <c r="I386">
        <v>24030.05</v>
      </c>
      <c r="J386">
        <v>24030.05</v>
      </c>
      <c r="K386" t="s">
        <v>1720</v>
      </c>
      <c r="L386">
        <v>92</v>
      </c>
      <c r="M386" t="s">
        <v>1394</v>
      </c>
      <c r="N386">
        <v>3250</v>
      </c>
      <c r="O386">
        <v>550054</v>
      </c>
      <c r="P386" t="s">
        <v>249</v>
      </c>
      <c r="Q386">
        <v>550</v>
      </c>
      <c r="R386" t="s">
        <v>250</v>
      </c>
      <c r="S386" t="s">
        <v>1395</v>
      </c>
      <c r="T386">
        <v>322612</v>
      </c>
      <c r="U386" t="s">
        <v>1112</v>
      </c>
      <c r="V386" t="s">
        <v>1113</v>
      </c>
      <c r="W386" t="s">
        <v>254</v>
      </c>
      <c r="X386" t="s">
        <v>254</v>
      </c>
      <c r="Y386" t="s">
        <v>1626</v>
      </c>
      <c r="Z386" t="s">
        <v>1189</v>
      </c>
      <c r="AA386" t="s">
        <v>254</v>
      </c>
      <c r="AB386" t="s">
        <v>585</v>
      </c>
      <c r="AC386">
        <v>334</v>
      </c>
      <c r="AD386" t="s">
        <v>256</v>
      </c>
      <c r="AE386" t="s">
        <v>1627</v>
      </c>
      <c r="AF386">
        <v>1</v>
      </c>
      <c r="AG386">
        <v>1</v>
      </c>
      <c r="AH386" s="2">
        <v>45139</v>
      </c>
      <c r="AI386" s="2">
        <v>45498</v>
      </c>
      <c r="AJ386" s="2">
        <v>45498</v>
      </c>
      <c r="AK386" s="2">
        <v>45498</v>
      </c>
      <c r="AL386" s="2">
        <v>45491</v>
      </c>
      <c r="AM386" s="33" t="s">
        <v>1280</v>
      </c>
      <c r="AN386" t="s">
        <v>111</v>
      </c>
      <c r="AO386" t="s">
        <v>586</v>
      </c>
      <c r="AP386" t="s">
        <v>111</v>
      </c>
      <c r="AQ386" t="s">
        <v>2647</v>
      </c>
      <c r="AR386" t="s">
        <v>587</v>
      </c>
      <c r="AS386" t="s">
        <v>260</v>
      </c>
      <c r="AT386">
        <v>44503</v>
      </c>
      <c r="AU386" t="s">
        <v>254</v>
      </c>
      <c r="AV386" t="s">
        <v>254</v>
      </c>
      <c r="AW386" t="s">
        <v>254</v>
      </c>
      <c r="AX386" t="s">
        <v>254</v>
      </c>
      <c r="AY386" t="s">
        <v>254</v>
      </c>
      <c r="AZ386" t="s">
        <v>261</v>
      </c>
      <c r="BA386" t="s">
        <v>262</v>
      </c>
      <c r="BB386" t="s">
        <v>1721</v>
      </c>
      <c r="BC386" t="s">
        <v>588</v>
      </c>
      <c r="BD386" t="s">
        <v>589</v>
      </c>
      <c r="BE386" t="s">
        <v>254</v>
      </c>
      <c r="BF386" t="s">
        <v>254</v>
      </c>
      <c r="BG386" t="s">
        <v>265</v>
      </c>
      <c r="BH386" t="str">
        <f>VLOOKUP(AM386,'[1]Admin Agency List'!A:B,2,FALSE)</f>
        <v>Mahoning County Juvenile Court</v>
      </c>
      <c r="BI386" t="str">
        <f>VLOOKUP(Y386,'[1]FAIN List'!A:C,2,FALSE)</f>
        <v>H181A220024</v>
      </c>
    </row>
    <row r="387" spans="1:61" hidden="1" x14ac:dyDescent="0.25">
      <c r="A387">
        <v>2025</v>
      </c>
      <c r="B387" t="s">
        <v>1466</v>
      </c>
      <c r="C387">
        <v>2024</v>
      </c>
      <c r="D387">
        <v>1</v>
      </c>
      <c r="E387" t="s">
        <v>2648</v>
      </c>
      <c r="F387" s="33" t="s">
        <v>2649</v>
      </c>
      <c r="G387">
        <v>1</v>
      </c>
      <c r="H387">
        <v>1</v>
      </c>
      <c r="I387">
        <v>3715</v>
      </c>
      <c r="J387">
        <v>3715</v>
      </c>
      <c r="K387" t="s">
        <v>2292</v>
      </c>
      <c r="L387">
        <v>16</v>
      </c>
      <c r="M387" t="s">
        <v>1394</v>
      </c>
      <c r="N387">
        <v>3250</v>
      </c>
      <c r="O387">
        <v>510050</v>
      </c>
      <c r="P387" t="s">
        <v>1110</v>
      </c>
      <c r="Q387">
        <v>510</v>
      </c>
      <c r="R387" t="s">
        <v>1111</v>
      </c>
      <c r="S387" t="s">
        <v>1395</v>
      </c>
      <c r="T387">
        <v>322612</v>
      </c>
      <c r="U387" t="s">
        <v>1112</v>
      </c>
      <c r="V387" t="s">
        <v>1113</v>
      </c>
      <c r="W387" t="s">
        <v>254</v>
      </c>
      <c r="X387" t="s">
        <v>254</v>
      </c>
      <c r="Y387" t="s">
        <v>1682</v>
      </c>
      <c r="Z387" t="s">
        <v>1971</v>
      </c>
      <c r="AA387" t="s">
        <v>1432</v>
      </c>
      <c r="AB387" t="s">
        <v>315</v>
      </c>
      <c r="AC387">
        <v>910</v>
      </c>
      <c r="AD387" t="s">
        <v>1646</v>
      </c>
      <c r="AE387" t="s">
        <v>2325</v>
      </c>
      <c r="AF387">
        <v>1</v>
      </c>
      <c r="AG387">
        <v>1</v>
      </c>
      <c r="AH387" s="2">
        <v>45174</v>
      </c>
      <c r="AI387" s="2">
        <v>45496</v>
      </c>
      <c r="AJ387" s="2">
        <v>45497</v>
      </c>
      <c r="AK387" s="2">
        <v>45484</v>
      </c>
      <c r="AL387" s="2">
        <v>45484</v>
      </c>
      <c r="AM387" s="33" t="s">
        <v>2326</v>
      </c>
      <c r="AN387" t="s">
        <v>2327</v>
      </c>
      <c r="AO387" t="s">
        <v>2328</v>
      </c>
      <c r="AP387" t="s">
        <v>2327</v>
      </c>
      <c r="AQ387" t="s">
        <v>318</v>
      </c>
      <c r="AR387" t="s">
        <v>2329</v>
      </c>
      <c r="AS387" t="s">
        <v>260</v>
      </c>
      <c r="AT387" t="s">
        <v>2330</v>
      </c>
      <c r="AU387" t="s">
        <v>254</v>
      </c>
      <c r="AV387" t="s">
        <v>254</v>
      </c>
      <c r="AW387" t="s">
        <v>1973</v>
      </c>
      <c r="AX387" t="s">
        <v>254</v>
      </c>
      <c r="AY387" t="s">
        <v>254</v>
      </c>
      <c r="AZ387" t="s">
        <v>261</v>
      </c>
      <c r="BA387" t="s">
        <v>262</v>
      </c>
      <c r="BB387" t="s">
        <v>2650</v>
      </c>
      <c r="BC387" t="s">
        <v>2332</v>
      </c>
      <c r="BD387" t="s">
        <v>254</v>
      </c>
      <c r="BE387" t="s">
        <v>254</v>
      </c>
      <c r="BF387" t="s">
        <v>254</v>
      </c>
      <c r="BG387" t="s">
        <v>265</v>
      </c>
      <c r="BH387" t="e">
        <f>VLOOKUP(AM387,'[1]Admin Agency List'!A:B,2,FALSE)</f>
        <v>#N/A</v>
      </c>
      <c r="BI387" t="str">
        <f>VLOOKUP(Y387,'[1]FAIN List'!A:C,2,FALSE)</f>
        <v>H181A230024</v>
      </c>
    </row>
    <row r="388" spans="1:61" hidden="1" x14ac:dyDescent="0.25">
      <c r="A388">
        <v>2025</v>
      </c>
      <c r="B388" t="s">
        <v>1390</v>
      </c>
      <c r="C388">
        <v>2024</v>
      </c>
      <c r="D388">
        <v>1</v>
      </c>
      <c r="E388" t="s">
        <v>2555</v>
      </c>
      <c r="F388" s="33" t="s">
        <v>2556</v>
      </c>
      <c r="G388">
        <v>1</v>
      </c>
      <c r="H388">
        <v>1</v>
      </c>
      <c r="I388">
        <v>90</v>
      </c>
      <c r="J388">
        <v>518.22</v>
      </c>
      <c r="K388" t="s">
        <v>1645</v>
      </c>
      <c r="L388">
        <v>106</v>
      </c>
      <c r="M388" t="s">
        <v>1394</v>
      </c>
      <c r="N388" t="s">
        <v>1610</v>
      </c>
      <c r="O388">
        <v>510050</v>
      </c>
      <c r="P388" t="s">
        <v>1110</v>
      </c>
      <c r="Q388">
        <v>510</v>
      </c>
      <c r="R388" t="s">
        <v>1111</v>
      </c>
      <c r="S388" t="s">
        <v>1395</v>
      </c>
      <c r="T388">
        <v>322421</v>
      </c>
      <c r="U388" t="s">
        <v>1112</v>
      </c>
      <c r="V388" t="s">
        <v>1113</v>
      </c>
      <c r="W388" t="s">
        <v>254</v>
      </c>
      <c r="X388" t="s">
        <v>254</v>
      </c>
      <c r="Y388" t="s">
        <v>1612</v>
      </c>
      <c r="Z388" t="s">
        <v>1613</v>
      </c>
      <c r="AA388" t="s">
        <v>1432</v>
      </c>
      <c r="AB388" t="s">
        <v>782</v>
      </c>
      <c r="AC388">
        <v>910</v>
      </c>
      <c r="AD388" t="s">
        <v>1646</v>
      </c>
      <c r="AE388" t="s">
        <v>1647</v>
      </c>
      <c r="AF388">
        <v>10</v>
      </c>
      <c r="AG388">
        <v>1</v>
      </c>
      <c r="AH388" s="2">
        <v>45114</v>
      </c>
      <c r="AI388" s="2">
        <v>45482</v>
      </c>
      <c r="AJ388" s="2">
        <v>45488</v>
      </c>
      <c r="AK388" s="2">
        <v>45476</v>
      </c>
      <c r="AL388" s="2">
        <v>45476</v>
      </c>
      <c r="AM388" s="33" t="s">
        <v>1615</v>
      </c>
      <c r="AN388" t="s">
        <v>1616</v>
      </c>
      <c r="AO388" t="s">
        <v>1617</v>
      </c>
      <c r="AP388" t="s">
        <v>1616</v>
      </c>
      <c r="AQ388" t="s">
        <v>318</v>
      </c>
      <c r="AR388" t="s">
        <v>1618</v>
      </c>
      <c r="AS388" t="s">
        <v>1619</v>
      </c>
      <c r="AT388">
        <v>66210</v>
      </c>
      <c r="AU388" t="s">
        <v>313</v>
      </c>
      <c r="AV388" t="s">
        <v>1620</v>
      </c>
      <c r="AW388" t="s">
        <v>254</v>
      </c>
      <c r="AX388" t="s">
        <v>254</v>
      </c>
      <c r="AY388" t="s">
        <v>254</v>
      </c>
      <c r="AZ388" t="s">
        <v>261</v>
      </c>
      <c r="BA388" t="s">
        <v>262</v>
      </c>
      <c r="BB388" t="s">
        <v>2305</v>
      </c>
      <c r="BC388" t="s">
        <v>1622</v>
      </c>
      <c r="BD388" t="s">
        <v>254</v>
      </c>
      <c r="BE388" t="s">
        <v>254</v>
      </c>
      <c r="BF388" t="s">
        <v>254</v>
      </c>
      <c r="BG388" t="s">
        <v>265</v>
      </c>
      <c r="BH388" t="e">
        <f>VLOOKUP(AM388,'[1]Admin Agency List'!A:B,2,FALSE)</f>
        <v>#N/A</v>
      </c>
      <c r="BI388" t="str">
        <f>VLOOKUP(Y388,'[1]FAIN List'!A:C,2,FALSE)</f>
        <v>State GRF</v>
      </c>
    </row>
    <row r="389" spans="1:61" hidden="1" x14ac:dyDescent="0.25">
      <c r="A389">
        <v>2025</v>
      </c>
      <c r="B389" t="s">
        <v>1390</v>
      </c>
      <c r="C389">
        <v>2024</v>
      </c>
      <c r="D389">
        <v>1</v>
      </c>
      <c r="E389" t="s">
        <v>2651</v>
      </c>
      <c r="F389" s="33" t="s">
        <v>2652</v>
      </c>
      <c r="G389">
        <v>2</v>
      </c>
      <c r="H389">
        <v>1</v>
      </c>
      <c r="I389">
        <v>90</v>
      </c>
      <c r="J389">
        <v>261.82</v>
      </c>
      <c r="K389" t="s">
        <v>1645</v>
      </c>
      <c r="L389">
        <v>102</v>
      </c>
      <c r="M389" t="s">
        <v>1394</v>
      </c>
      <c r="N389" t="s">
        <v>1610</v>
      </c>
      <c r="O389">
        <v>510050</v>
      </c>
      <c r="P389" t="s">
        <v>1110</v>
      </c>
      <c r="Q389">
        <v>510</v>
      </c>
      <c r="R389" t="s">
        <v>1111</v>
      </c>
      <c r="S389" t="s">
        <v>1395</v>
      </c>
      <c r="T389">
        <v>322421</v>
      </c>
      <c r="U389" t="s">
        <v>1112</v>
      </c>
      <c r="V389" t="s">
        <v>1113</v>
      </c>
      <c r="W389" t="s">
        <v>254</v>
      </c>
      <c r="X389" t="s">
        <v>254</v>
      </c>
      <c r="Y389" t="s">
        <v>1612</v>
      </c>
      <c r="Z389" t="s">
        <v>1613</v>
      </c>
      <c r="AA389" t="s">
        <v>1432</v>
      </c>
      <c r="AB389" t="s">
        <v>782</v>
      </c>
      <c r="AC389">
        <v>910</v>
      </c>
      <c r="AD389" t="s">
        <v>1646</v>
      </c>
      <c r="AE389" t="s">
        <v>1647</v>
      </c>
      <c r="AF389">
        <v>8</v>
      </c>
      <c r="AG389">
        <v>1</v>
      </c>
      <c r="AH389" s="2">
        <v>45114</v>
      </c>
      <c r="AI389" s="2">
        <v>45475</v>
      </c>
      <c r="AJ389" s="2">
        <v>45488</v>
      </c>
      <c r="AK389" s="2">
        <v>45474</v>
      </c>
      <c r="AL389" s="2">
        <v>45474</v>
      </c>
      <c r="AM389" s="33" t="s">
        <v>1615</v>
      </c>
      <c r="AN389" t="s">
        <v>1616</v>
      </c>
      <c r="AO389" t="s">
        <v>1617</v>
      </c>
      <c r="AP389" t="s">
        <v>1616</v>
      </c>
      <c r="AQ389" t="s">
        <v>318</v>
      </c>
      <c r="AR389" t="s">
        <v>1618</v>
      </c>
      <c r="AS389" t="s">
        <v>1619</v>
      </c>
      <c r="AT389">
        <v>66210</v>
      </c>
      <c r="AU389" t="s">
        <v>313</v>
      </c>
      <c r="AV389" t="s">
        <v>1620</v>
      </c>
      <c r="AW389" t="s">
        <v>254</v>
      </c>
      <c r="AX389" t="s">
        <v>254</v>
      </c>
      <c r="AY389" t="s">
        <v>254</v>
      </c>
      <c r="AZ389" t="s">
        <v>261</v>
      </c>
      <c r="BA389" t="s">
        <v>262</v>
      </c>
      <c r="BB389" t="s">
        <v>1660</v>
      </c>
      <c r="BC389" t="s">
        <v>1622</v>
      </c>
      <c r="BD389" t="s">
        <v>254</v>
      </c>
      <c r="BE389" t="s">
        <v>254</v>
      </c>
      <c r="BF389" t="s">
        <v>254</v>
      </c>
      <c r="BG389" t="s">
        <v>265</v>
      </c>
      <c r="BH389" t="e">
        <f>VLOOKUP(AM389,'[1]Admin Agency List'!A:B,2,FALSE)</f>
        <v>#N/A</v>
      </c>
      <c r="BI389" t="str">
        <f>VLOOKUP(Y389,'[1]FAIN List'!A:C,2,FALSE)</f>
        <v>State GRF</v>
      </c>
    </row>
    <row r="390" spans="1:61" hidden="1" x14ac:dyDescent="0.25">
      <c r="A390">
        <v>2025</v>
      </c>
      <c r="B390" t="s">
        <v>1390</v>
      </c>
      <c r="C390">
        <v>2024</v>
      </c>
      <c r="D390">
        <v>1</v>
      </c>
      <c r="E390">
        <v>429.04700000000003</v>
      </c>
      <c r="F390" s="33" t="s">
        <v>2653</v>
      </c>
      <c r="G390">
        <v>1</v>
      </c>
      <c r="H390">
        <v>1</v>
      </c>
      <c r="I390">
        <v>6500</v>
      </c>
      <c r="J390">
        <v>6500</v>
      </c>
      <c r="K390" t="s">
        <v>1513</v>
      </c>
      <c r="L390">
        <v>29</v>
      </c>
      <c r="M390" t="s">
        <v>1394</v>
      </c>
      <c r="N390" t="s">
        <v>1610</v>
      </c>
      <c r="O390">
        <v>510050</v>
      </c>
      <c r="P390" t="s">
        <v>1110</v>
      </c>
      <c r="Q390">
        <v>510</v>
      </c>
      <c r="R390" t="s">
        <v>1111</v>
      </c>
      <c r="S390" t="s">
        <v>1395</v>
      </c>
      <c r="T390">
        <v>322421</v>
      </c>
      <c r="U390" t="s">
        <v>1112</v>
      </c>
      <c r="V390" t="s">
        <v>1113</v>
      </c>
      <c r="W390" t="s">
        <v>254</v>
      </c>
      <c r="X390" t="s">
        <v>254</v>
      </c>
      <c r="Y390" t="s">
        <v>1612</v>
      </c>
      <c r="Z390" t="s">
        <v>2621</v>
      </c>
      <c r="AA390" t="s">
        <v>1432</v>
      </c>
      <c r="AB390" t="s">
        <v>782</v>
      </c>
      <c r="AC390">
        <v>910</v>
      </c>
      <c r="AD390" t="s">
        <v>1646</v>
      </c>
      <c r="AE390" t="s">
        <v>2622</v>
      </c>
      <c r="AF390">
        <v>1</v>
      </c>
      <c r="AG390">
        <v>1</v>
      </c>
      <c r="AH390" s="2">
        <v>45113</v>
      </c>
      <c r="AI390" s="2">
        <v>45495</v>
      </c>
      <c r="AJ390" s="2">
        <v>45496</v>
      </c>
      <c r="AK390" s="2">
        <v>45467</v>
      </c>
      <c r="AL390" s="2">
        <v>45467</v>
      </c>
      <c r="AM390" s="33" t="s">
        <v>1259</v>
      </c>
      <c r="AN390" t="s">
        <v>1258</v>
      </c>
      <c r="AO390" t="s">
        <v>1640</v>
      </c>
      <c r="AP390" t="s">
        <v>1258</v>
      </c>
      <c r="AQ390" t="s">
        <v>318</v>
      </c>
      <c r="AR390" t="s">
        <v>444</v>
      </c>
      <c r="AS390" t="s">
        <v>260</v>
      </c>
      <c r="AT390">
        <v>45601</v>
      </c>
      <c r="AU390" t="s">
        <v>254</v>
      </c>
      <c r="AV390" t="s">
        <v>254</v>
      </c>
      <c r="AW390" t="s">
        <v>2623</v>
      </c>
      <c r="AX390" t="s">
        <v>254</v>
      </c>
      <c r="AY390" t="s">
        <v>254</v>
      </c>
      <c r="AZ390" t="s">
        <v>261</v>
      </c>
      <c r="BA390" t="s">
        <v>262</v>
      </c>
      <c r="BB390" t="s">
        <v>1660</v>
      </c>
      <c r="BC390" t="s">
        <v>1642</v>
      </c>
      <c r="BD390" t="s">
        <v>254</v>
      </c>
      <c r="BE390" t="s">
        <v>254</v>
      </c>
      <c r="BF390" t="s">
        <v>254</v>
      </c>
      <c r="BG390" t="s">
        <v>265</v>
      </c>
      <c r="BH390" t="str">
        <f>VLOOKUP(AM390,'[1]Admin Agency List'!A:B,2,FALSE)</f>
        <v>HOPEWELL HEALTH CENTERS INC</v>
      </c>
      <c r="BI390" t="str">
        <f>VLOOKUP(Y390,'[1]FAIN List'!A:C,2,FALSE)</f>
        <v>State GRF</v>
      </c>
    </row>
    <row r="391" spans="1:61" hidden="1" x14ac:dyDescent="0.25">
      <c r="A391">
        <v>2025</v>
      </c>
      <c r="B391" t="s">
        <v>1390</v>
      </c>
      <c r="C391">
        <v>2024</v>
      </c>
      <c r="D391">
        <v>5</v>
      </c>
      <c r="E391" t="s">
        <v>2051</v>
      </c>
      <c r="F391" s="33" t="s">
        <v>2052</v>
      </c>
      <c r="G391">
        <v>1</v>
      </c>
      <c r="H391">
        <v>1</v>
      </c>
      <c r="I391">
        <v>193.6</v>
      </c>
      <c r="J391">
        <v>283.60000000000002</v>
      </c>
      <c r="K391" t="s">
        <v>1609</v>
      </c>
      <c r="L391">
        <v>27</v>
      </c>
      <c r="M391" t="s">
        <v>1394</v>
      </c>
      <c r="N391" t="s">
        <v>1610</v>
      </c>
      <c r="O391">
        <v>510050</v>
      </c>
      <c r="P391" t="s">
        <v>1110</v>
      </c>
      <c r="Q391">
        <v>510</v>
      </c>
      <c r="R391" t="s">
        <v>1111</v>
      </c>
      <c r="S391" t="s">
        <v>1395</v>
      </c>
      <c r="T391">
        <v>322421</v>
      </c>
      <c r="U391" t="s">
        <v>1112</v>
      </c>
      <c r="V391" t="s">
        <v>1113</v>
      </c>
      <c r="W391" t="s">
        <v>254</v>
      </c>
      <c r="X391" t="s">
        <v>254</v>
      </c>
      <c r="Y391" t="s">
        <v>1612</v>
      </c>
      <c r="Z391" t="s">
        <v>1613</v>
      </c>
      <c r="AA391" t="s">
        <v>1432</v>
      </c>
      <c r="AB391" t="s">
        <v>782</v>
      </c>
      <c r="AC391">
        <v>308</v>
      </c>
      <c r="AD391" t="s">
        <v>783</v>
      </c>
      <c r="AE391" t="s">
        <v>1647</v>
      </c>
      <c r="AF391">
        <v>4</v>
      </c>
      <c r="AG391">
        <v>1</v>
      </c>
      <c r="AH391" s="2">
        <v>45114</v>
      </c>
      <c r="AI391" s="2">
        <v>45602</v>
      </c>
      <c r="AJ391" s="2">
        <v>45615</v>
      </c>
      <c r="AK391" s="2">
        <v>45602</v>
      </c>
      <c r="AL391" s="2">
        <v>45534</v>
      </c>
      <c r="AM391" s="33" t="s">
        <v>1615</v>
      </c>
      <c r="AN391" t="s">
        <v>1616</v>
      </c>
      <c r="AO391" t="s">
        <v>1617</v>
      </c>
      <c r="AP391" t="s">
        <v>1616</v>
      </c>
      <c r="AQ391" t="s">
        <v>318</v>
      </c>
      <c r="AR391" t="s">
        <v>1618</v>
      </c>
      <c r="AS391" t="s">
        <v>1619</v>
      </c>
      <c r="AT391">
        <v>66210</v>
      </c>
      <c r="AU391" t="s">
        <v>313</v>
      </c>
      <c r="AV391" t="s">
        <v>1620</v>
      </c>
      <c r="AW391" t="s">
        <v>254</v>
      </c>
      <c r="AX391" t="s">
        <v>254</v>
      </c>
      <c r="AY391" t="s">
        <v>254</v>
      </c>
      <c r="AZ391" t="s">
        <v>261</v>
      </c>
      <c r="BA391" t="s">
        <v>262</v>
      </c>
      <c r="BB391" t="s">
        <v>254</v>
      </c>
      <c r="BC391" t="s">
        <v>1622</v>
      </c>
      <c r="BD391" t="s">
        <v>254</v>
      </c>
      <c r="BE391" t="s">
        <v>254</v>
      </c>
      <c r="BF391" t="s">
        <v>254</v>
      </c>
      <c r="BG391" t="s">
        <v>265</v>
      </c>
      <c r="BH391" t="e">
        <f>VLOOKUP(AM391,'[1]Admin Agency List'!A:B,2,FALSE)</f>
        <v>#N/A</v>
      </c>
      <c r="BI391" t="str">
        <f>VLOOKUP(Y391,'[1]FAIN List'!A:C,2,FALSE)</f>
        <v>State GRF</v>
      </c>
    </row>
    <row r="392" spans="1:61" hidden="1" x14ac:dyDescent="0.25">
      <c r="A392">
        <v>2025</v>
      </c>
      <c r="B392" t="s">
        <v>1390</v>
      </c>
      <c r="C392">
        <v>2024</v>
      </c>
      <c r="D392">
        <v>1</v>
      </c>
      <c r="E392" t="s">
        <v>2450</v>
      </c>
      <c r="F392" s="33" t="s">
        <v>2451</v>
      </c>
      <c r="G392">
        <v>1</v>
      </c>
      <c r="H392">
        <v>1</v>
      </c>
      <c r="I392">
        <v>155.32</v>
      </c>
      <c r="J392">
        <v>245.32</v>
      </c>
      <c r="K392" t="s">
        <v>1678</v>
      </c>
      <c r="L392">
        <v>47</v>
      </c>
      <c r="M392" t="s">
        <v>1394</v>
      </c>
      <c r="N392" t="s">
        <v>1610</v>
      </c>
      <c r="O392">
        <v>510050</v>
      </c>
      <c r="P392" t="s">
        <v>1110</v>
      </c>
      <c r="Q392">
        <v>510</v>
      </c>
      <c r="R392" t="s">
        <v>1111</v>
      </c>
      <c r="S392" t="s">
        <v>1395</v>
      </c>
      <c r="T392">
        <v>322421</v>
      </c>
      <c r="U392" t="s">
        <v>1112</v>
      </c>
      <c r="V392" t="s">
        <v>1113</v>
      </c>
      <c r="W392" t="s">
        <v>254</v>
      </c>
      <c r="X392" t="s">
        <v>254</v>
      </c>
      <c r="Y392" t="s">
        <v>1612</v>
      </c>
      <c r="Z392" t="s">
        <v>1613</v>
      </c>
      <c r="AA392" t="s">
        <v>1432</v>
      </c>
      <c r="AB392" t="s">
        <v>782</v>
      </c>
      <c r="AC392">
        <v>910</v>
      </c>
      <c r="AD392" t="s">
        <v>1646</v>
      </c>
      <c r="AE392" t="s">
        <v>1647</v>
      </c>
      <c r="AF392">
        <v>4</v>
      </c>
      <c r="AG392">
        <v>1</v>
      </c>
      <c r="AH392" s="2">
        <v>45114</v>
      </c>
      <c r="AI392" s="2">
        <v>45485</v>
      </c>
      <c r="AJ392" s="2">
        <v>45490</v>
      </c>
      <c r="AK392" s="2">
        <v>45490</v>
      </c>
      <c r="AL392" s="2">
        <v>45482</v>
      </c>
      <c r="AM392" s="33" t="s">
        <v>1615</v>
      </c>
      <c r="AN392" t="s">
        <v>1616</v>
      </c>
      <c r="AO392" t="s">
        <v>1617</v>
      </c>
      <c r="AP392" t="s">
        <v>1616</v>
      </c>
      <c r="AQ392" t="s">
        <v>318</v>
      </c>
      <c r="AR392" t="s">
        <v>1618</v>
      </c>
      <c r="AS392" t="s">
        <v>1619</v>
      </c>
      <c r="AT392">
        <v>66210</v>
      </c>
      <c r="AU392" t="s">
        <v>313</v>
      </c>
      <c r="AV392" t="s">
        <v>1620</v>
      </c>
      <c r="AW392" t="s">
        <v>254</v>
      </c>
      <c r="AX392" t="s">
        <v>254</v>
      </c>
      <c r="AY392" t="s">
        <v>254</v>
      </c>
      <c r="AZ392" t="s">
        <v>261</v>
      </c>
      <c r="BA392" t="s">
        <v>262</v>
      </c>
      <c r="BB392" t="s">
        <v>1660</v>
      </c>
      <c r="BC392" t="s">
        <v>1622</v>
      </c>
      <c r="BD392" t="s">
        <v>254</v>
      </c>
      <c r="BE392" t="s">
        <v>254</v>
      </c>
      <c r="BF392" t="s">
        <v>254</v>
      </c>
      <c r="BG392" t="s">
        <v>265</v>
      </c>
      <c r="BH392" t="e">
        <f>VLOOKUP(AM392,'[1]Admin Agency List'!A:B,2,FALSE)</f>
        <v>#N/A</v>
      </c>
      <c r="BI392" t="str">
        <f>VLOOKUP(Y392,'[1]FAIN List'!A:C,2,FALSE)</f>
        <v>State GRF</v>
      </c>
    </row>
    <row r="393" spans="1:61" hidden="1" x14ac:dyDescent="0.25">
      <c r="A393">
        <v>2025</v>
      </c>
      <c r="B393" t="s">
        <v>1390</v>
      </c>
      <c r="C393">
        <v>2024</v>
      </c>
      <c r="D393">
        <v>5</v>
      </c>
      <c r="E393" t="s">
        <v>2095</v>
      </c>
      <c r="F393" s="33" t="s">
        <v>2096</v>
      </c>
      <c r="G393">
        <v>2</v>
      </c>
      <c r="H393">
        <v>1</v>
      </c>
      <c r="I393">
        <v>90</v>
      </c>
      <c r="J393">
        <v>207.15</v>
      </c>
      <c r="K393" t="s">
        <v>1609</v>
      </c>
      <c r="L393">
        <v>27</v>
      </c>
      <c r="M393" t="s">
        <v>1394</v>
      </c>
      <c r="N393" t="s">
        <v>1610</v>
      </c>
      <c r="O393">
        <v>510050</v>
      </c>
      <c r="P393" t="s">
        <v>1110</v>
      </c>
      <c r="Q393">
        <v>510</v>
      </c>
      <c r="R393" t="s">
        <v>1111</v>
      </c>
      <c r="S393" t="s">
        <v>1395</v>
      </c>
      <c r="T393">
        <v>322421</v>
      </c>
      <c r="U393" t="s">
        <v>1112</v>
      </c>
      <c r="V393" t="s">
        <v>1113</v>
      </c>
      <c r="W393" t="s">
        <v>254</v>
      </c>
      <c r="X393" t="s">
        <v>254</v>
      </c>
      <c r="Y393" t="s">
        <v>1612</v>
      </c>
      <c r="Z393" t="s">
        <v>1613</v>
      </c>
      <c r="AA393" t="s">
        <v>1432</v>
      </c>
      <c r="AB393" t="s">
        <v>782</v>
      </c>
      <c r="AC393">
        <v>308</v>
      </c>
      <c r="AD393" t="s">
        <v>783</v>
      </c>
      <c r="AE393" t="s">
        <v>1647</v>
      </c>
      <c r="AF393">
        <v>9</v>
      </c>
      <c r="AG393">
        <v>1</v>
      </c>
      <c r="AH393" s="2">
        <v>45114</v>
      </c>
      <c r="AI393" s="2">
        <v>45602</v>
      </c>
      <c r="AJ393" s="2">
        <v>45615</v>
      </c>
      <c r="AK393" s="2">
        <v>45602</v>
      </c>
      <c r="AL393" s="2">
        <v>45523</v>
      </c>
      <c r="AM393" s="33" t="s">
        <v>1615</v>
      </c>
      <c r="AN393" t="s">
        <v>1616</v>
      </c>
      <c r="AO393" t="s">
        <v>1617</v>
      </c>
      <c r="AP393" t="s">
        <v>1616</v>
      </c>
      <c r="AQ393" t="s">
        <v>318</v>
      </c>
      <c r="AR393" t="s">
        <v>1618</v>
      </c>
      <c r="AS393" t="s">
        <v>1619</v>
      </c>
      <c r="AT393">
        <v>66210</v>
      </c>
      <c r="AU393" t="s">
        <v>313</v>
      </c>
      <c r="AV393" t="s">
        <v>1620</v>
      </c>
      <c r="AW393" t="s">
        <v>254</v>
      </c>
      <c r="AX393" t="s">
        <v>254</v>
      </c>
      <c r="AY393" t="s">
        <v>254</v>
      </c>
      <c r="AZ393" t="s">
        <v>261</v>
      </c>
      <c r="BA393" t="s">
        <v>262</v>
      </c>
      <c r="BB393" t="s">
        <v>254</v>
      </c>
      <c r="BC393" t="s">
        <v>1622</v>
      </c>
      <c r="BD393" t="s">
        <v>254</v>
      </c>
      <c r="BE393" t="s">
        <v>254</v>
      </c>
      <c r="BF393" t="s">
        <v>254</v>
      </c>
      <c r="BG393" t="s">
        <v>265</v>
      </c>
      <c r="BH393" t="e">
        <f>VLOOKUP(AM393,'[1]Admin Agency List'!A:B,2,FALSE)</f>
        <v>#N/A</v>
      </c>
      <c r="BI393" t="str">
        <f>VLOOKUP(Y393,'[1]FAIN List'!A:C,2,FALSE)</f>
        <v>State GRF</v>
      </c>
    </row>
    <row r="394" spans="1:61" hidden="1" x14ac:dyDescent="0.25">
      <c r="A394">
        <v>2025</v>
      </c>
      <c r="B394" t="s">
        <v>1390</v>
      </c>
      <c r="C394">
        <v>2024</v>
      </c>
      <c r="D394">
        <v>5</v>
      </c>
      <c r="E394" t="s">
        <v>2654</v>
      </c>
      <c r="F394" s="33" t="s">
        <v>2655</v>
      </c>
      <c r="G394">
        <v>2</v>
      </c>
      <c r="H394">
        <v>1</v>
      </c>
      <c r="I394">
        <v>168.63</v>
      </c>
      <c r="J394">
        <v>258.63</v>
      </c>
      <c r="K394" t="s">
        <v>1672</v>
      </c>
      <c r="L394">
        <v>9</v>
      </c>
      <c r="M394" t="s">
        <v>1394</v>
      </c>
      <c r="N394" t="s">
        <v>1610</v>
      </c>
      <c r="O394">
        <v>510050</v>
      </c>
      <c r="P394" t="s">
        <v>1110</v>
      </c>
      <c r="Q394">
        <v>510</v>
      </c>
      <c r="R394" t="s">
        <v>1111</v>
      </c>
      <c r="S394" t="s">
        <v>1395</v>
      </c>
      <c r="T394">
        <v>322421</v>
      </c>
      <c r="U394" t="s">
        <v>1112</v>
      </c>
      <c r="V394" t="s">
        <v>1113</v>
      </c>
      <c r="W394" t="s">
        <v>254</v>
      </c>
      <c r="X394" t="s">
        <v>254</v>
      </c>
      <c r="Y394" t="s">
        <v>1612</v>
      </c>
      <c r="Z394" t="s">
        <v>1613</v>
      </c>
      <c r="AA394" t="s">
        <v>1432</v>
      </c>
      <c r="AB394" t="s">
        <v>782</v>
      </c>
      <c r="AC394">
        <v>308</v>
      </c>
      <c r="AD394" t="s">
        <v>783</v>
      </c>
      <c r="AE394" t="s">
        <v>1647</v>
      </c>
      <c r="AF394">
        <v>4</v>
      </c>
      <c r="AG394">
        <v>1</v>
      </c>
      <c r="AH394" s="2">
        <v>45114</v>
      </c>
      <c r="AI394" s="2">
        <v>45603</v>
      </c>
      <c r="AJ394" s="2">
        <v>45609</v>
      </c>
      <c r="AK394" s="2">
        <v>45603</v>
      </c>
      <c r="AL394" s="2">
        <v>45526</v>
      </c>
      <c r="AM394" s="33" t="s">
        <v>1615</v>
      </c>
      <c r="AN394" t="s">
        <v>1616</v>
      </c>
      <c r="AO394" t="s">
        <v>1617</v>
      </c>
      <c r="AP394" t="s">
        <v>1616</v>
      </c>
      <c r="AQ394" t="s">
        <v>318</v>
      </c>
      <c r="AR394" t="s">
        <v>1618</v>
      </c>
      <c r="AS394" t="s">
        <v>1619</v>
      </c>
      <c r="AT394">
        <v>66210</v>
      </c>
      <c r="AU394" t="s">
        <v>313</v>
      </c>
      <c r="AV394" t="s">
        <v>1620</v>
      </c>
      <c r="AW394" t="s">
        <v>254</v>
      </c>
      <c r="AX394" t="s">
        <v>254</v>
      </c>
      <c r="AY394" t="s">
        <v>254</v>
      </c>
      <c r="AZ394" t="s">
        <v>261</v>
      </c>
      <c r="BA394" t="s">
        <v>262</v>
      </c>
      <c r="BB394" t="s">
        <v>2656</v>
      </c>
      <c r="BC394" t="s">
        <v>1622</v>
      </c>
      <c r="BD394" t="s">
        <v>254</v>
      </c>
      <c r="BE394" t="s">
        <v>254</v>
      </c>
      <c r="BF394" t="s">
        <v>254</v>
      </c>
      <c r="BG394" t="s">
        <v>265</v>
      </c>
      <c r="BH394" t="e">
        <f>VLOOKUP(AM394,'[1]Admin Agency List'!A:B,2,FALSE)</f>
        <v>#N/A</v>
      </c>
      <c r="BI394" t="str">
        <f>VLOOKUP(Y394,'[1]FAIN List'!A:C,2,FALSE)</f>
        <v>State GRF</v>
      </c>
    </row>
    <row r="395" spans="1:61" x14ac:dyDescent="0.25">
      <c r="A395">
        <v>2025</v>
      </c>
      <c r="B395" t="s">
        <v>1479</v>
      </c>
      <c r="C395">
        <v>2024</v>
      </c>
      <c r="D395">
        <v>1</v>
      </c>
      <c r="E395" t="s">
        <v>2657</v>
      </c>
      <c r="F395" s="33" t="s">
        <v>2658</v>
      </c>
      <c r="G395">
        <v>1</v>
      </c>
      <c r="H395">
        <v>1</v>
      </c>
      <c r="I395">
        <v>19992.02</v>
      </c>
      <c r="J395">
        <v>19992.02</v>
      </c>
      <c r="K395" t="s">
        <v>1720</v>
      </c>
      <c r="L395">
        <v>93</v>
      </c>
      <c r="M395" t="s">
        <v>1394</v>
      </c>
      <c r="N395">
        <v>3250</v>
      </c>
      <c r="O395">
        <v>550054</v>
      </c>
      <c r="P395" t="s">
        <v>249</v>
      </c>
      <c r="Q395">
        <v>550</v>
      </c>
      <c r="R395" t="s">
        <v>250</v>
      </c>
      <c r="S395" t="s">
        <v>1395</v>
      </c>
      <c r="T395">
        <v>322612</v>
      </c>
      <c r="U395" t="s">
        <v>1112</v>
      </c>
      <c r="V395" t="s">
        <v>1113</v>
      </c>
      <c r="W395" t="s">
        <v>254</v>
      </c>
      <c r="X395" t="s">
        <v>254</v>
      </c>
      <c r="Y395" t="s">
        <v>1626</v>
      </c>
      <c r="Z395" t="s">
        <v>1189</v>
      </c>
      <c r="AA395" t="s">
        <v>254</v>
      </c>
      <c r="AB395" t="s">
        <v>516</v>
      </c>
      <c r="AC395">
        <v>334</v>
      </c>
      <c r="AD395" t="s">
        <v>256</v>
      </c>
      <c r="AE395" t="s">
        <v>1627</v>
      </c>
      <c r="AF395">
        <v>1</v>
      </c>
      <c r="AG395">
        <v>1</v>
      </c>
      <c r="AH395" s="2">
        <v>45139</v>
      </c>
      <c r="AI395" s="2">
        <v>45498</v>
      </c>
      <c r="AJ395" s="2">
        <v>45498</v>
      </c>
      <c r="AK395" s="2">
        <v>45498</v>
      </c>
      <c r="AL395" s="2">
        <v>45491</v>
      </c>
      <c r="AM395" s="33" t="s">
        <v>1282</v>
      </c>
      <c r="AN395" t="s">
        <v>113</v>
      </c>
      <c r="AO395" t="s">
        <v>517</v>
      </c>
      <c r="AP395" t="s">
        <v>113</v>
      </c>
      <c r="AQ395" t="s">
        <v>297</v>
      </c>
      <c r="AR395" t="s">
        <v>518</v>
      </c>
      <c r="AS395" t="s">
        <v>260</v>
      </c>
      <c r="AT395" t="s">
        <v>519</v>
      </c>
      <c r="AU395" t="s">
        <v>254</v>
      </c>
      <c r="AV395" t="s">
        <v>254</v>
      </c>
      <c r="AW395" t="s">
        <v>254</v>
      </c>
      <c r="AX395" t="s">
        <v>254</v>
      </c>
      <c r="AY395" t="s">
        <v>254</v>
      </c>
      <c r="AZ395" t="s">
        <v>261</v>
      </c>
      <c r="BA395" t="s">
        <v>262</v>
      </c>
      <c r="BB395" t="s">
        <v>1721</v>
      </c>
      <c r="BC395" t="s">
        <v>314</v>
      </c>
      <c r="BD395" t="s">
        <v>520</v>
      </c>
      <c r="BE395" t="s">
        <v>254</v>
      </c>
      <c r="BF395" t="s">
        <v>254</v>
      </c>
      <c r="BG395" t="s">
        <v>265</v>
      </c>
      <c r="BH395" t="str">
        <f>VLOOKUP(AM395,'[1]Admin Agency List'!A:B,2,FALSE)</f>
        <v>Marion County Commissioners</v>
      </c>
      <c r="BI395" t="str">
        <f>VLOOKUP(Y395,'[1]FAIN List'!A:C,2,FALSE)</f>
        <v>H181A220024</v>
      </c>
    </row>
    <row r="396" spans="1:61" x14ac:dyDescent="0.25">
      <c r="A396">
        <v>2025</v>
      </c>
      <c r="B396" t="s">
        <v>1479</v>
      </c>
      <c r="C396">
        <v>2024</v>
      </c>
      <c r="D396">
        <v>3</v>
      </c>
      <c r="E396" t="s">
        <v>2659</v>
      </c>
      <c r="F396" s="33" t="s">
        <v>2660</v>
      </c>
      <c r="G396">
        <v>1</v>
      </c>
      <c r="H396">
        <v>1</v>
      </c>
      <c r="I396">
        <v>156510.22</v>
      </c>
      <c r="J396">
        <v>156510.22</v>
      </c>
      <c r="K396" t="s">
        <v>1823</v>
      </c>
      <c r="L396">
        <v>38</v>
      </c>
      <c r="M396" t="s">
        <v>1394</v>
      </c>
      <c r="N396">
        <v>3250</v>
      </c>
      <c r="O396">
        <v>550054</v>
      </c>
      <c r="P396" t="s">
        <v>249</v>
      </c>
      <c r="Q396">
        <v>550</v>
      </c>
      <c r="R396" t="s">
        <v>250</v>
      </c>
      <c r="S396" t="s">
        <v>1395</v>
      </c>
      <c r="T396">
        <v>322612</v>
      </c>
      <c r="U396" t="s">
        <v>1112</v>
      </c>
      <c r="V396" t="s">
        <v>1113</v>
      </c>
      <c r="W396" t="s">
        <v>254</v>
      </c>
      <c r="X396" t="s">
        <v>254</v>
      </c>
      <c r="Y396" t="s">
        <v>1682</v>
      </c>
      <c r="Z396" t="s">
        <v>1189</v>
      </c>
      <c r="AA396" t="s">
        <v>254</v>
      </c>
      <c r="AB396" t="s">
        <v>508</v>
      </c>
      <c r="AC396">
        <v>334</v>
      </c>
      <c r="AD396" t="s">
        <v>256</v>
      </c>
      <c r="AE396" t="s">
        <v>1713</v>
      </c>
      <c r="AF396">
        <v>1</v>
      </c>
      <c r="AG396">
        <v>1</v>
      </c>
      <c r="AH396" s="2">
        <v>45139</v>
      </c>
      <c r="AI396" s="2">
        <v>45555</v>
      </c>
      <c r="AJ396" s="2">
        <v>45555</v>
      </c>
      <c r="AK396" s="2">
        <v>45555</v>
      </c>
      <c r="AL396" s="2">
        <v>45551</v>
      </c>
      <c r="AM396" s="33" t="s">
        <v>1284</v>
      </c>
      <c r="AN396" t="s">
        <v>115</v>
      </c>
      <c r="AO396" t="s">
        <v>509</v>
      </c>
      <c r="AP396" t="s">
        <v>115</v>
      </c>
      <c r="AQ396" t="s">
        <v>557</v>
      </c>
      <c r="AR396" t="s">
        <v>2661</v>
      </c>
      <c r="AS396" t="s">
        <v>260</v>
      </c>
      <c r="AT396">
        <v>44215</v>
      </c>
      <c r="AU396" t="s">
        <v>254</v>
      </c>
      <c r="AV396" t="s">
        <v>254</v>
      </c>
      <c r="AW396" t="s">
        <v>254</v>
      </c>
      <c r="AX396" t="s">
        <v>254</v>
      </c>
      <c r="AY396" t="s">
        <v>254</v>
      </c>
      <c r="AZ396" t="s">
        <v>261</v>
      </c>
      <c r="BA396" t="s">
        <v>262</v>
      </c>
      <c r="BB396" t="s">
        <v>1716</v>
      </c>
      <c r="BC396" t="s">
        <v>510</v>
      </c>
      <c r="BD396" t="s">
        <v>2662</v>
      </c>
      <c r="BE396" t="s">
        <v>254</v>
      </c>
      <c r="BF396" t="s">
        <v>254</v>
      </c>
      <c r="BG396" t="s">
        <v>265</v>
      </c>
      <c r="BH396" t="str">
        <f>VLOOKUP(AM396,'[1]Admin Agency List'!A:B,2,FALSE)</f>
        <v>Medina County Commissioners</v>
      </c>
      <c r="BI396" t="str">
        <f>VLOOKUP(Y396,'[1]FAIN List'!A:C,2,FALSE)</f>
        <v>H181A230024</v>
      </c>
    </row>
    <row r="397" spans="1:61" hidden="1" x14ac:dyDescent="0.25">
      <c r="A397">
        <v>2025</v>
      </c>
      <c r="B397" t="s">
        <v>1390</v>
      </c>
      <c r="C397">
        <v>2024</v>
      </c>
      <c r="D397">
        <v>5</v>
      </c>
      <c r="E397" t="s">
        <v>2575</v>
      </c>
      <c r="F397" s="33" t="s">
        <v>2576</v>
      </c>
      <c r="G397">
        <v>1</v>
      </c>
      <c r="H397">
        <v>1</v>
      </c>
      <c r="I397">
        <v>90</v>
      </c>
      <c r="J397">
        <v>230.69</v>
      </c>
      <c r="K397" t="s">
        <v>1463</v>
      </c>
      <c r="L397">
        <v>18</v>
      </c>
      <c r="M397" t="s">
        <v>1394</v>
      </c>
      <c r="N397" t="s">
        <v>1610</v>
      </c>
      <c r="O397">
        <v>510050</v>
      </c>
      <c r="P397" t="s">
        <v>1110</v>
      </c>
      <c r="Q397">
        <v>510</v>
      </c>
      <c r="R397" t="s">
        <v>1111</v>
      </c>
      <c r="S397" t="s">
        <v>1395</v>
      </c>
      <c r="T397">
        <v>322421</v>
      </c>
      <c r="U397" t="s">
        <v>1112</v>
      </c>
      <c r="V397" t="s">
        <v>1113</v>
      </c>
      <c r="W397" t="s">
        <v>254</v>
      </c>
      <c r="X397" t="s">
        <v>254</v>
      </c>
      <c r="Y397" t="s">
        <v>1612</v>
      </c>
      <c r="Z397" t="s">
        <v>1613</v>
      </c>
      <c r="AA397" t="s">
        <v>1432</v>
      </c>
      <c r="AB397" t="s">
        <v>782</v>
      </c>
      <c r="AC397">
        <v>910</v>
      </c>
      <c r="AD397" t="s">
        <v>1646</v>
      </c>
      <c r="AE397" t="s">
        <v>1647</v>
      </c>
      <c r="AF397">
        <v>8</v>
      </c>
      <c r="AG397">
        <v>1</v>
      </c>
      <c r="AH397" s="2">
        <v>45114</v>
      </c>
      <c r="AI397" s="2">
        <v>45593</v>
      </c>
      <c r="AJ397" s="2">
        <v>45604</v>
      </c>
      <c r="AK397" s="2">
        <v>45589</v>
      </c>
      <c r="AL397" s="2">
        <v>45589</v>
      </c>
      <c r="AM397" s="33" t="s">
        <v>1615</v>
      </c>
      <c r="AN397" t="s">
        <v>1616</v>
      </c>
      <c r="AO397" t="s">
        <v>1617</v>
      </c>
      <c r="AP397" t="s">
        <v>1616</v>
      </c>
      <c r="AQ397" t="s">
        <v>318</v>
      </c>
      <c r="AR397" t="s">
        <v>1618</v>
      </c>
      <c r="AS397" t="s">
        <v>1619</v>
      </c>
      <c r="AT397">
        <v>66210</v>
      </c>
      <c r="AU397" t="s">
        <v>313</v>
      </c>
      <c r="AV397" t="s">
        <v>1620</v>
      </c>
      <c r="AW397" t="s">
        <v>254</v>
      </c>
      <c r="AX397" t="s">
        <v>254</v>
      </c>
      <c r="AY397" t="s">
        <v>254</v>
      </c>
      <c r="AZ397" t="s">
        <v>261</v>
      </c>
      <c r="BA397" t="s">
        <v>262</v>
      </c>
      <c r="BB397" t="s">
        <v>1660</v>
      </c>
      <c r="BC397" t="s">
        <v>1622</v>
      </c>
      <c r="BD397" t="s">
        <v>254</v>
      </c>
      <c r="BE397" t="s">
        <v>254</v>
      </c>
      <c r="BF397" t="s">
        <v>254</v>
      </c>
      <c r="BG397" t="s">
        <v>265</v>
      </c>
      <c r="BH397" t="e">
        <f>VLOOKUP(AM397,'[1]Admin Agency List'!A:B,2,FALSE)</f>
        <v>#N/A</v>
      </c>
      <c r="BI397" t="str">
        <f>VLOOKUP(Y397,'[1]FAIN List'!A:C,2,FALSE)</f>
        <v>State GRF</v>
      </c>
    </row>
    <row r="398" spans="1:61" hidden="1" x14ac:dyDescent="0.25">
      <c r="A398">
        <v>2025</v>
      </c>
      <c r="B398" t="s">
        <v>1390</v>
      </c>
      <c r="C398">
        <v>2024</v>
      </c>
      <c r="D398">
        <v>1</v>
      </c>
      <c r="E398" t="s">
        <v>2141</v>
      </c>
      <c r="F398" s="33" t="s">
        <v>2142</v>
      </c>
      <c r="G398">
        <v>2</v>
      </c>
      <c r="H398">
        <v>1</v>
      </c>
      <c r="I398">
        <v>308.7</v>
      </c>
      <c r="J398">
        <v>398.7</v>
      </c>
      <c r="K398" t="s">
        <v>1645</v>
      </c>
      <c r="L398">
        <v>107</v>
      </c>
      <c r="M398" t="s">
        <v>1394</v>
      </c>
      <c r="N398" t="s">
        <v>1610</v>
      </c>
      <c r="O398">
        <v>510050</v>
      </c>
      <c r="P398" t="s">
        <v>1110</v>
      </c>
      <c r="Q398">
        <v>510</v>
      </c>
      <c r="R398" t="s">
        <v>1111</v>
      </c>
      <c r="S398" t="s">
        <v>1395</v>
      </c>
      <c r="T398">
        <v>322421</v>
      </c>
      <c r="U398" t="s">
        <v>1112</v>
      </c>
      <c r="V398" t="s">
        <v>1113</v>
      </c>
      <c r="W398" t="s">
        <v>254</v>
      </c>
      <c r="X398" t="s">
        <v>254</v>
      </c>
      <c r="Y398" t="s">
        <v>1612</v>
      </c>
      <c r="Z398" t="s">
        <v>1613</v>
      </c>
      <c r="AA398" t="s">
        <v>1432</v>
      </c>
      <c r="AB398" t="s">
        <v>782</v>
      </c>
      <c r="AC398">
        <v>910</v>
      </c>
      <c r="AD398" t="s">
        <v>1646</v>
      </c>
      <c r="AE398" t="s">
        <v>1647</v>
      </c>
      <c r="AF398">
        <v>5</v>
      </c>
      <c r="AG398">
        <v>1</v>
      </c>
      <c r="AH398" s="2">
        <v>45114</v>
      </c>
      <c r="AI398" s="2">
        <v>45483</v>
      </c>
      <c r="AJ398" s="2">
        <v>45488</v>
      </c>
      <c r="AK398" s="2">
        <v>45478</v>
      </c>
      <c r="AL398" s="2">
        <v>45478</v>
      </c>
      <c r="AM398" s="33" t="s">
        <v>1615</v>
      </c>
      <c r="AN398" t="s">
        <v>1616</v>
      </c>
      <c r="AO398" t="s">
        <v>1617</v>
      </c>
      <c r="AP398" t="s">
        <v>1616</v>
      </c>
      <c r="AQ398" t="s">
        <v>318</v>
      </c>
      <c r="AR398" t="s">
        <v>1618</v>
      </c>
      <c r="AS398" t="s">
        <v>1619</v>
      </c>
      <c r="AT398">
        <v>66210</v>
      </c>
      <c r="AU398" t="s">
        <v>313</v>
      </c>
      <c r="AV398" t="s">
        <v>1620</v>
      </c>
      <c r="AW398" t="s">
        <v>254</v>
      </c>
      <c r="AX398" t="s">
        <v>254</v>
      </c>
      <c r="AY398" t="s">
        <v>254</v>
      </c>
      <c r="AZ398" t="s">
        <v>261</v>
      </c>
      <c r="BA398" t="s">
        <v>262</v>
      </c>
      <c r="BB398" t="s">
        <v>1660</v>
      </c>
      <c r="BC398" t="s">
        <v>1622</v>
      </c>
      <c r="BD398" t="s">
        <v>254</v>
      </c>
      <c r="BE398" t="s">
        <v>254</v>
      </c>
      <c r="BF398" t="s">
        <v>254</v>
      </c>
      <c r="BG398" t="s">
        <v>265</v>
      </c>
      <c r="BH398" t="e">
        <f>VLOOKUP(AM398,'[1]Admin Agency List'!A:B,2,FALSE)</f>
        <v>#N/A</v>
      </c>
      <c r="BI398" t="str">
        <f>VLOOKUP(Y398,'[1]FAIN List'!A:C,2,FALSE)</f>
        <v>State GRF</v>
      </c>
    </row>
    <row r="399" spans="1:61" hidden="1" x14ac:dyDescent="0.25">
      <c r="A399">
        <v>2025</v>
      </c>
      <c r="B399" t="s">
        <v>1390</v>
      </c>
      <c r="C399">
        <v>2024</v>
      </c>
      <c r="D399">
        <v>5</v>
      </c>
      <c r="E399" t="s">
        <v>2663</v>
      </c>
      <c r="F399" s="33" t="s">
        <v>2664</v>
      </c>
      <c r="G399">
        <v>1</v>
      </c>
      <c r="H399">
        <v>1</v>
      </c>
      <c r="I399">
        <v>135</v>
      </c>
      <c r="J399">
        <v>353.74</v>
      </c>
      <c r="K399" t="s">
        <v>1463</v>
      </c>
      <c r="L399">
        <v>17</v>
      </c>
      <c r="M399" t="s">
        <v>1394</v>
      </c>
      <c r="N399" t="s">
        <v>1610</v>
      </c>
      <c r="O399">
        <v>510050</v>
      </c>
      <c r="P399" t="s">
        <v>1110</v>
      </c>
      <c r="Q399">
        <v>510</v>
      </c>
      <c r="R399" t="s">
        <v>1111</v>
      </c>
      <c r="S399" t="s">
        <v>1395</v>
      </c>
      <c r="T399">
        <v>322421</v>
      </c>
      <c r="U399" t="s">
        <v>1112</v>
      </c>
      <c r="V399" t="s">
        <v>1113</v>
      </c>
      <c r="W399" t="s">
        <v>254</v>
      </c>
      <c r="X399" t="s">
        <v>254</v>
      </c>
      <c r="Y399" t="s">
        <v>1612</v>
      </c>
      <c r="Z399" t="s">
        <v>1613</v>
      </c>
      <c r="AA399" t="s">
        <v>1432</v>
      </c>
      <c r="AB399" t="s">
        <v>782</v>
      </c>
      <c r="AC399">
        <v>910</v>
      </c>
      <c r="AD399" t="s">
        <v>1646</v>
      </c>
      <c r="AE399" t="s">
        <v>1647</v>
      </c>
      <c r="AF399">
        <v>10</v>
      </c>
      <c r="AG399">
        <v>1</v>
      </c>
      <c r="AH399" s="2">
        <v>45114</v>
      </c>
      <c r="AI399" s="2">
        <v>45589</v>
      </c>
      <c r="AJ399" s="2">
        <v>45604</v>
      </c>
      <c r="AK399" s="2">
        <v>45587</v>
      </c>
      <c r="AL399" s="2">
        <v>45587</v>
      </c>
      <c r="AM399" s="33" t="s">
        <v>1615</v>
      </c>
      <c r="AN399" t="s">
        <v>1616</v>
      </c>
      <c r="AO399" t="s">
        <v>1617</v>
      </c>
      <c r="AP399" t="s">
        <v>1616</v>
      </c>
      <c r="AQ399" t="s">
        <v>318</v>
      </c>
      <c r="AR399" t="s">
        <v>1618</v>
      </c>
      <c r="AS399" t="s">
        <v>1619</v>
      </c>
      <c r="AT399">
        <v>66210</v>
      </c>
      <c r="AU399" t="s">
        <v>313</v>
      </c>
      <c r="AV399" t="s">
        <v>1620</v>
      </c>
      <c r="AW399" t="s">
        <v>254</v>
      </c>
      <c r="AX399" t="s">
        <v>254</v>
      </c>
      <c r="AY399" t="s">
        <v>254</v>
      </c>
      <c r="AZ399" t="s">
        <v>261</v>
      </c>
      <c r="BA399" t="s">
        <v>262</v>
      </c>
      <c r="BB399" t="s">
        <v>1660</v>
      </c>
      <c r="BC399" t="s">
        <v>1622</v>
      </c>
      <c r="BD399" t="s">
        <v>254</v>
      </c>
      <c r="BE399" t="s">
        <v>254</v>
      </c>
      <c r="BF399" t="s">
        <v>254</v>
      </c>
      <c r="BG399" t="s">
        <v>265</v>
      </c>
      <c r="BH399" t="e">
        <f>VLOOKUP(AM399,'[1]Admin Agency List'!A:B,2,FALSE)</f>
        <v>#N/A</v>
      </c>
      <c r="BI399" t="str">
        <f>VLOOKUP(Y399,'[1]FAIN List'!A:C,2,FALSE)</f>
        <v>State GRF</v>
      </c>
    </row>
    <row r="400" spans="1:61" hidden="1" x14ac:dyDescent="0.25">
      <c r="A400">
        <v>2025</v>
      </c>
      <c r="B400" t="s">
        <v>1390</v>
      </c>
      <c r="C400">
        <v>2024</v>
      </c>
      <c r="D400">
        <v>5</v>
      </c>
      <c r="E400" t="s">
        <v>2665</v>
      </c>
      <c r="F400" s="33" t="s">
        <v>2666</v>
      </c>
      <c r="G400">
        <v>2</v>
      </c>
      <c r="H400">
        <v>1</v>
      </c>
      <c r="I400">
        <v>90</v>
      </c>
      <c r="J400">
        <v>147.75</v>
      </c>
      <c r="K400" t="s">
        <v>1609</v>
      </c>
      <c r="L400">
        <v>27</v>
      </c>
      <c r="M400" t="s">
        <v>1394</v>
      </c>
      <c r="N400" t="s">
        <v>1610</v>
      </c>
      <c r="O400">
        <v>510050</v>
      </c>
      <c r="P400" t="s">
        <v>1110</v>
      </c>
      <c r="Q400">
        <v>510</v>
      </c>
      <c r="R400" t="s">
        <v>1111</v>
      </c>
      <c r="S400" t="s">
        <v>1395</v>
      </c>
      <c r="T400">
        <v>322421</v>
      </c>
      <c r="U400" t="s">
        <v>1112</v>
      </c>
      <c r="V400" t="s">
        <v>1113</v>
      </c>
      <c r="W400" t="s">
        <v>254</v>
      </c>
      <c r="X400" t="s">
        <v>254</v>
      </c>
      <c r="Y400" t="s">
        <v>1612</v>
      </c>
      <c r="Z400" t="s">
        <v>1613</v>
      </c>
      <c r="AA400" t="s">
        <v>1432</v>
      </c>
      <c r="AB400" t="s">
        <v>782</v>
      </c>
      <c r="AC400">
        <v>308</v>
      </c>
      <c r="AD400" t="s">
        <v>783</v>
      </c>
      <c r="AE400" t="s">
        <v>1647</v>
      </c>
      <c r="AF400">
        <v>9</v>
      </c>
      <c r="AG400">
        <v>1</v>
      </c>
      <c r="AH400" s="2">
        <v>45114</v>
      </c>
      <c r="AI400" s="2">
        <v>45602</v>
      </c>
      <c r="AJ400" s="2">
        <v>45615</v>
      </c>
      <c r="AK400" s="2">
        <v>45602</v>
      </c>
      <c r="AL400" s="2">
        <v>45532</v>
      </c>
      <c r="AM400" s="33" t="s">
        <v>1615</v>
      </c>
      <c r="AN400" t="s">
        <v>1616</v>
      </c>
      <c r="AO400" t="s">
        <v>1617</v>
      </c>
      <c r="AP400" t="s">
        <v>1616</v>
      </c>
      <c r="AQ400" t="s">
        <v>318</v>
      </c>
      <c r="AR400" t="s">
        <v>1618</v>
      </c>
      <c r="AS400" t="s">
        <v>1619</v>
      </c>
      <c r="AT400">
        <v>66210</v>
      </c>
      <c r="AU400" t="s">
        <v>313</v>
      </c>
      <c r="AV400" t="s">
        <v>1620</v>
      </c>
      <c r="AW400" t="s">
        <v>254</v>
      </c>
      <c r="AX400" t="s">
        <v>254</v>
      </c>
      <c r="AY400" t="s">
        <v>254</v>
      </c>
      <c r="AZ400" t="s">
        <v>261</v>
      </c>
      <c r="BA400" t="s">
        <v>262</v>
      </c>
      <c r="BB400" t="s">
        <v>254</v>
      </c>
      <c r="BC400" t="s">
        <v>1622</v>
      </c>
      <c r="BD400" t="s">
        <v>254</v>
      </c>
      <c r="BE400" t="s">
        <v>254</v>
      </c>
      <c r="BF400" t="s">
        <v>254</v>
      </c>
      <c r="BG400" t="s">
        <v>265</v>
      </c>
      <c r="BH400" t="e">
        <f>VLOOKUP(AM400,'[1]Admin Agency List'!A:B,2,FALSE)</f>
        <v>#N/A</v>
      </c>
      <c r="BI400" t="str">
        <f>VLOOKUP(Y400,'[1]FAIN List'!A:C,2,FALSE)</f>
        <v>State GRF</v>
      </c>
    </row>
    <row r="401" spans="1:61" hidden="1" x14ac:dyDescent="0.25">
      <c r="A401">
        <v>2025</v>
      </c>
      <c r="B401" t="s">
        <v>1390</v>
      </c>
      <c r="C401">
        <v>2024</v>
      </c>
      <c r="D401">
        <v>1</v>
      </c>
      <c r="E401" t="s">
        <v>2667</v>
      </c>
      <c r="F401" s="33" t="s">
        <v>2668</v>
      </c>
      <c r="G401">
        <v>1</v>
      </c>
      <c r="H401">
        <v>1</v>
      </c>
      <c r="I401">
        <v>240</v>
      </c>
      <c r="J401">
        <v>240</v>
      </c>
      <c r="K401" t="s">
        <v>1745</v>
      </c>
      <c r="L401">
        <v>280</v>
      </c>
      <c r="M401" t="s">
        <v>1635</v>
      </c>
      <c r="N401" t="s">
        <v>1610</v>
      </c>
      <c r="O401">
        <v>550052</v>
      </c>
      <c r="P401" t="s">
        <v>1636</v>
      </c>
      <c r="Q401">
        <v>550</v>
      </c>
      <c r="R401" t="s">
        <v>250</v>
      </c>
      <c r="S401" t="s">
        <v>1395</v>
      </c>
      <c r="T401">
        <v>322421</v>
      </c>
      <c r="U401" t="s">
        <v>1112</v>
      </c>
      <c r="V401" t="s">
        <v>1113</v>
      </c>
      <c r="W401" t="s">
        <v>254</v>
      </c>
      <c r="X401" t="s">
        <v>254</v>
      </c>
      <c r="Y401" t="s">
        <v>1612</v>
      </c>
      <c r="Z401" t="s">
        <v>1637</v>
      </c>
      <c r="AA401" t="s">
        <v>254</v>
      </c>
      <c r="AB401" t="s">
        <v>315</v>
      </c>
      <c r="AC401">
        <v>961</v>
      </c>
      <c r="AD401" t="s">
        <v>1638</v>
      </c>
      <c r="AE401" s="33" t="s">
        <v>1639</v>
      </c>
      <c r="AF401">
        <v>1</v>
      </c>
      <c r="AG401">
        <v>1</v>
      </c>
      <c r="AH401" s="2">
        <v>45119</v>
      </c>
      <c r="AI401" s="2">
        <v>45490</v>
      </c>
      <c r="AJ401" s="2">
        <v>45490</v>
      </c>
      <c r="AK401" s="2">
        <v>45489</v>
      </c>
      <c r="AL401" s="2">
        <v>45489</v>
      </c>
      <c r="AM401" s="33" t="s">
        <v>2460</v>
      </c>
      <c r="AN401" t="s">
        <v>2461</v>
      </c>
      <c r="AO401" t="s">
        <v>2462</v>
      </c>
      <c r="AP401" t="s">
        <v>2461</v>
      </c>
      <c r="AQ401" t="s">
        <v>318</v>
      </c>
      <c r="AR401" t="s">
        <v>319</v>
      </c>
      <c r="AS401" t="s">
        <v>260</v>
      </c>
      <c r="AT401">
        <v>43214</v>
      </c>
      <c r="AU401" t="s">
        <v>313</v>
      </c>
      <c r="AV401" t="s">
        <v>254</v>
      </c>
      <c r="AW401" t="s">
        <v>254</v>
      </c>
      <c r="AX401" t="s">
        <v>254</v>
      </c>
      <c r="AY401" t="s">
        <v>254</v>
      </c>
      <c r="AZ401" t="s">
        <v>261</v>
      </c>
      <c r="BA401" t="s">
        <v>262</v>
      </c>
      <c r="BB401" t="s">
        <v>2669</v>
      </c>
      <c r="BC401" t="s">
        <v>2464</v>
      </c>
      <c r="BD401" t="s">
        <v>254</v>
      </c>
      <c r="BE401" t="s">
        <v>254</v>
      </c>
      <c r="BF401" t="s">
        <v>254</v>
      </c>
      <c r="BG401" t="s">
        <v>265</v>
      </c>
      <c r="BH401" t="e">
        <f>VLOOKUP(AM401,'[1]Admin Agency List'!A:B,2,FALSE)</f>
        <v>#N/A</v>
      </c>
      <c r="BI401" t="str">
        <f>VLOOKUP(Y401,'[1]FAIN List'!A:C,2,FALSE)</f>
        <v>State GRF</v>
      </c>
    </row>
    <row r="402" spans="1:61" hidden="1" x14ac:dyDescent="0.25">
      <c r="A402">
        <v>2025</v>
      </c>
      <c r="B402" t="s">
        <v>1390</v>
      </c>
      <c r="C402">
        <v>2024</v>
      </c>
      <c r="D402">
        <v>5</v>
      </c>
      <c r="E402" t="s">
        <v>2179</v>
      </c>
      <c r="F402" s="33" t="s">
        <v>2180</v>
      </c>
      <c r="G402">
        <v>2</v>
      </c>
      <c r="H402">
        <v>1</v>
      </c>
      <c r="I402">
        <v>90</v>
      </c>
      <c r="J402">
        <v>314.7</v>
      </c>
      <c r="K402" t="s">
        <v>1609</v>
      </c>
      <c r="L402">
        <v>26</v>
      </c>
      <c r="M402" t="s">
        <v>1394</v>
      </c>
      <c r="N402" t="s">
        <v>1610</v>
      </c>
      <c r="O402">
        <v>510050</v>
      </c>
      <c r="P402" t="s">
        <v>1110</v>
      </c>
      <c r="Q402">
        <v>510</v>
      </c>
      <c r="R402" t="s">
        <v>1111</v>
      </c>
      <c r="S402" t="s">
        <v>1395</v>
      </c>
      <c r="T402">
        <v>322421</v>
      </c>
      <c r="U402" t="s">
        <v>1112</v>
      </c>
      <c r="V402" t="s">
        <v>1113</v>
      </c>
      <c r="W402" t="s">
        <v>254</v>
      </c>
      <c r="X402" t="s">
        <v>254</v>
      </c>
      <c r="Y402" t="s">
        <v>1612</v>
      </c>
      <c r="Z402" t="s">
        <v>1613</v>
      </c>
      <c r="AA402" t="s">
        <v>1432</v>
      </c>
      <c r="AB402" t="s">
        <v>782</v>
      </c>
      <c r="AC402">
        <v>308</v>
      </c>
      <c r="AD402" t="s">
        <v>783</v>
      </c>
      <c r="AE402" t="s">
        <v>1647</v>
      </c>
      <c r="AF402">
        <v>9</v>
      </c>
      <c r="AG402">
        <v>1</v>
      </c>
      <c r="AH402" s="2">
        <v>45114</v>
      </c>
      <c r="AI402" s="2">
        <v>45601</v>
      </c>
      <c r="AJ402" s="2">
        <v>45615</v>
      </c>
      <c r="AK402" s="2">
        <v>45601</v>
      </c>
      <c r="AL402" s="2">
        <v>45516</v>
      </c>
      <c r="AM402" s="33" t="s">
        <v>1615</v>
      </c>
      <c r="AN402" t="s">
        <v>1616</v>
      </c>
      <c r="AO402" t="s">
        <v>1617</v>
      </c>
      <c r="AP402" t="s">
        <v>1616</v>
      </c>
      <c r="AQ402" t="s">
        <v>318</v>
      </c>
      <c r="AR402" t="s">
        <v>1618</v>
      </c>
      <c r="AS402" t="s">
        <v>1619</v>
      </c>
      <c r="AT402">
        <v>66210</v>
      </c>
      <c r="AU402" t="s">
        <v>313</v>
      </c>
      <c r="AV402" t="s">
        <v>1620</v>
      </c>
      <c r="AW402" t="s">
        <v>254</v>
      </c>
      <c r="AX402" t="s">
        <v>254</v>
      </c>
      <c r="AY402" t="s">
        <v>254</v>
      </c>
      <c r="AZ402" t="s">
        <v>261</v>
      </c>
      <c r="BA402" t="s">
        <v>262</v>
      </c>
      <c r="BB402" t="s">
        <v>254</v>
      </c>
      <c r="BC402" t="s">
        <v>1622</v>
      </c>
      <c r="BD402" t="s">
        <v>254</v>
      </c>
      <c r="BE402" t="s">
        <v>254</v>
      </c>
      <c r="BF402" t="s">
        <v>254</v>
      </c>
      <c r="BG402" t="s">
        <v>265</v>
      </c>
      <c r="BH402" t="e">
        <f>VLOOKUP(AM402,'[1]Admin Agency List'!A:B,2,FALSE)</f>
        <v>#N/A</v>
      </c>
      <c r="BI402" t="str">
        <f>VLOOKUP(Y402,'[1]FAIN List'!A:C,2,FALSE)</f>
        <v>State GRF</v>
      </c>
    </row>
    <row r="403" spans="1:61" hidden="1" x14ac:dyDescent="0.25">
      <c r="A403">
        <v>2025</v>
      </c>
      <c r="B403" t="s">
        <v>1390</v>
      </c>
      <c r="C403">
        <v>2024</v>
      </c>
      <c r="D403">
        <v>1</v>
      </c>
      <c r="E403" t="s">
        <v>2670</v>
      </c>
      <c r="F403" s="33" t="s">
        <v>2671</v>
      </c>
      <c r="G403">
        <v>1</v>
      </c>
      <c r="H403">
        <v>1</v>
      </c>
      <c r="I403">
        <v>1277.19</v>
      </c>
      <c r="J403">
        <v>1277.19</v>
      </c>
      <c r="K403" t="s">
        <v>1745</v>
      </c>
      <c r="L403">
        <v>283</v>
      </c>
      <c r="M403" t="s">
        <v>1635</v>
      </c>
      <c r="N403" t="s">
        <v>1610</v>
      </c>
      <c r="O403">
        <v>550052</v>
      </c>
      <c r="P403" t="s">
        <v>1636</v>
      </c>
      <c r="Q403">
        <v>550</v>
      </c>
      <c r="R403" t="s">
        <v>250</v>
      </c>
      <c r="S403" t="s">
        <v>1395</v>
      </c>
      <c r="T403">
        <v>322421</v>
      </c>
      <c r="U403" t="s">
        <v>1112</v>
      </c>
      <c r="V403" t="s">
        <v>1113</v>
      </c>
      <c r="W403" t="s">
        <v>254</v>
      </c>
      <c r="X403" t="s">
        <v>254</v>
      </c>
      <c r="Y403" t="s">
        <v>1612</v>
      </c>
      <c r="Z403" t="s">
        <v>1637</v>
      </c>
      <c r="AA403" t="s">
        <v>254</v>
      </c>
      <c r="AB403" t="s">
        <v>481</v>
      </c>
      <c r="AC403">
        <v>961</v>
      </c>
      <c r="AD403" t="s">
        <v>1638</v>
      </c>
      <c r="AE403" s="33" t="s">
        <v>1639</v>
      </c>
      <c r="AF403">
        <v>1</v>
      </c>
      <c r="AG403">
        <v>1</v>
      </c>
      <c r="AH403" s="2">
        <v>45119</v>
      </c>
      <c r="AI403" s="2">
        <v>45490</v>
      </c>
      <c r="AJ403" s="2">
        <v>45490</v>
      </c>
      <c r="AK403" s="2">
        <v>45489</v>
      </c>
      <c r="AL403" s="2">
        <v>45489</v>
      </c>
      <c r="AM403" s="33" t="s">
        <v>2672</v>
      </c>
      <c r="AN403" t="s">
        <v>2673</v>
      </c>
      <c r="AO403" t="s">
        <v>2674</v>
      </c>
      <c r="AP403" t="s">
        <v>2673</v>
      </c>
      <c r="AQ403" t="s">
        <v>340</v>
      </c>
      <c r="AR403" t="s">
        <v>392</v>
      </c>
      <c r="AS403" t="s">
        <v>260</v>
      </c>
      <c r="AT403" t="s">
        <v>2675</v>
      </c>
      <c r="AU403" t="s">
        <v>313</v>
      </c>
      <c r="AV403" t="s">
        <v>254</v>
      </c>
      <c r="AW403" t="s">
        <v>254</v>
      </c>
      <c r="AX403" t="s">
        <v>254</v>
      </c>
      <c r="AY403" t="s">
        <v>254</v>
      </c>
      <c r="AZ403" t="s">
        <v>261</v>
      </c>
      <c r="BA403" t="s">
        <v>262</v>
      </c>
      <c r="BB403" t="s">
        <v>2676</v>
      </c>
      <c r="BC403" t="s">
        <v>2677</v>
      </c>
      <c r="BD403" t="s">
        <v>254</v>
      </c>
      <c r="BE403" t="s">
        <v>254</v>
      </c>
      <c r="BF403" t="s">
        <v>254</v>
      </c>
      <c r="BG403" t="s">
        <v>265</v>
      </c>
      <c r="BH403" t="e">
        <f>VLOOKUP(AM403,'[1]Admin Agency List'!A:B,2,FALSE)</f>
        <v>#N/A</v>
      </c>
      <c r="BI403" t="str">
        <f>VLOOKUP(Y403,'[1]FAIN List'!A:C,2,FALSE)</f>
        <v>State GRF</v>
      </c>
    </row>
    <row r="404" spans="1:61" hidden="1" x14ac:dyDescent="0.25">
      <c r="A404">
        <v>2025</v>
      </c>
      <c r="B404" t="s">
        <v>1390</v>
      </c>
      <c r="C404">
        <v>2024</v>
      </c>
      <c r="D404">
        <v>7</v>
      </c>
      <c r="E404" t="s">
        <v>2357</v>
      </c>
      <c r="F404" s="33" t="s">
        <v>2358</v>
      </c>
      <c r="G404">
        <v>2</v>
      </c>
      <c r="H404">
        <v>1</v>
      </c>
      <c r="I404">
        <v>255.8</v>
      </c>
      <c r="J404">
        <v>343.12</v>
      </c>
      <c r="K404" t="s">
        <v>1764</v>
      </c>
      <c r="L404">
        <v>338</v>
      </c>
      <c r="M404" t="s">
        <v>1635</v>
      </c>
      <c r="N404" t="s">
        <v>1610</v>
      </c>
      <c r="O404">
        <v>550052</v>
      </c>
      <c r="P404" t="s">
        <v>1636</v>
      </c>
      <c r="Q404">
        <v>550</v>
      </c>
      <c r="R404" t="s">
        <v>250</v>
      </c>
      <c r="S404" t="s">
        <v>1395</v>
      </c>
      <c r="T404">
        <v>322421</v>
      </c>
      <c r="U404" t="s">
        <v>1112</v>
      </c>
      <c r="V404" t="s">
        <v>1113</v>
      </c>
      <c r="W404" t="s">
        <v>254</v>
      </c>
      <c r="X404" t="s">
        <v>254</v>
      </c>
      <c r="Y404" t="s">
        <v>1612</v>
      </c>
      <c r="Z404" t="s">
        <v>1637</v>
      </c>
      <c r="AA404" t="s">
        <v>254</v>
      </c>
      <c r="AB404" t="s">
        <v>404</v>
      </c>
      <c r="AC404">
        <v>308</v>
      </c>
      <c r="AD404" t="s">
        <v>783</v>
      </c>
      <c r="AE404" s="33" t="s">
        <v>1639</v>
      </c>
      <c r="AF404">
        <v>1</v>
      </c>
      <c r="AG404">
        <v>1</v>
      </c>
      <c r="AH404" s="2">
        <v>45119</v>
      </c>
      <c r="AI404" s="2">
        <v>45663</v>
      </c>
      <c r="AJ404" s="2">
        <v>45670</v>
      </c>
      <c r="AK404" s="2">
        <v>45664</v>
      </c>
      <c r="AL404" s="2">
        <v>45473</v>
      </c>
      <c r="AM404" s="33" t="s">
        <v>1773</v>
      </c>
      <c r="AN404" t="s">
        <v>1774</v>
      </c>
      <c r="AO404" t="s">
        <v>1775</v>
      </c>
      <c r="AP404" t="s">
        <v>1774</v>
      </c>
      <c r="AQ404" t="s">
        <v>318</v>
      </c>
      <c r="AR404" t="s">
        <v>1776</v>
      </c>
      <c r="AS404" t="s">
        <v>260</v>
      </c>
      <c r="AT404">
        <v>43202</v>
      </c>
      <c r="AU404" t="s">
        <v>313</v>
      </c>
      <c r="AV404" t="s">
        <v>254</v>
      </c>
      <c r="AW404" t="s">
        <v>254</v>
      </c>
      <c r="AX404" t="s">
        <v>254</v>
      </c>
      <c r="AY404" t="s">
        <v>254</v>
      </c>
      <c r="AZ404" t="s">
        <v>261</v>
      </c>
      <c r="BA404" t="s">
        <v>262</v>
      </c>
      <c r="BB404" t="s">
        <v>1769</v>
      </c>
      <c r="BC404" t="s">
        <v>1778</v>
      </c>
      <c r="BD404" t="s">
        <v>254</v>
      </c>
      <c r="BE404" t="s">
        <v>254</v>
      </c>
      <c r="BF404" t="s">
        <v>254</v>
      </c>
      <c r="BG404" t="s">
        <v>265</v>
      </c>
      <c r="BH404" t="e">
        <f>VLOOKUP(AM404,'[1]Admin Agency List'!A:B,2,FALSE)</f>
        <v>#N/A</v>
      </c>
      <c r="BI404" t="str">
        <f>VLOOKUP(Y404,'[1]FAIN List'!A:C,2,FALSE)</f>
        <v>State GRF</v>
      </c>
    </row>
    <row r="405" spans="1:61" hidden="1" x14ac:dyDescent="0.25">
      <c r="A405">
        <v>2025</v>
      </c>
      <c r="B405" t="s">
        <v>1390</v>
      </c>
      <c r="C405">
        <v>2024</v>
      </c>
      <c r="D405">
        <v>3</v>
      </c>
      <c r="E405" t="s">
        <v>2678</v>
      </c>
      <c r="F405" s="33" t="s">
        <v>2679</v>
      </c>
      <c r="G405">
        <v>1</v>
      </c>
      <c r="H405">
        <v>1</v>
      </c>
      <c r="I405">
        <v>22332.5</v>
      </c>
      <c r="J405">
        <v>22332.5</v>
      </c>
      <c r="K405" t="s">
        <v>1634</v>
      </c>
      <c r="L405">
        <v>417</v>
      </c>
      <c r="M405" t="s">
        <v>1635</v>
      </c>
      <c r="N405" t="s">
        <v>1610</v>
      </c>
      <c r="O405">
        <v>550052</v>
      </c>
      <c r="P405" t="s">
        <v>1636</v>
      </c>
      <c r="Q405">
        <v>550</v>
      </c>
      <c r="R405" t="s">
        <v>250</v>
      </c>
      <c r="S405" t="s">
        <v>1395</v>
      </c>
      <c r="T405">
        <v>322421</v>
      </c>
      <c r="U405" t="s">
        <v>1112</v>
      </c>
      <c r="V405" t="s">
        <v>1113</v>
      </c>
      <c r="W405" t="s">
        <v>254</v>
      </c>
      <c r="X405" t="s">
        <v>254</v>
      </c>
      <c r="Y405" t="s">
        <v>1612</v>
      </c>
      <c r="Z405" t="s">
        <v>1637</v>
      </c>
      <c r="AA405" t="s">
        <v>254</v>
      </c>
      <c r="AB405" t="s">
        <v>486</v>
      </c>
      <c r="AC405">
        <v>961</v>
      </c>
      <c r="AD405" t="s">
        <v>1638</v>
      </c>
      <c r="AE405" s="33" t="s">
        <v>1639</v>
      </c>
      <c r="AF405">
        <v>1</v>
      </c>
      <c r="AG405">
        <v>1</v>
      </c>
      <c r="AH405" s="2">
        <v>45119</v>
      </c>
      <c r="AI405" s="2">
        <v>45558</v>
      </c>
      <c r="AJ405" s="2">
        <v>45558</v>
      </c>
      <c r="AK405" s="2">
        <v>45557</v>
      </c>
      <c r="AL405" s="2">
        <v>45557</v>
      </c>
      <c r="AM405" s="33" t="s">
        <v>1844</v>
      </c>
      <c r="AN405" t="s">
        <v>1845</v>
      </c>
      <c r="AO405" t="s">
        <v>1846</v>
      </c>
      <c r="AP405" t="s">
        <v>1845</v>
      </c>
      <c r="AQ405" t="s">
        <v>340</v>
      </c>
      <c r="AR405" t="s">
        <v>1437</v>
      </c>
      <c r="AS405" t="s">
        <v>260</v>
      </c>
      <c r="AT405">
        <v>45140</v>
      </c>
      <c r="AU405" t="s">
        <v>313</v>
      </c>
      <c r="AV405" t="s">
        <v>254</v>
      </c>
      <c r="AW405" t="s">
        <v>254</v>
      </c>
      <c r="AX405" t="s">
        <v>254</v>
      </c>
      <c r="AY405" t="s">
        <v>254</v>
      </c>
      <c r="AZ405" t="s">
        <v>261</v>
      </c>
      <c r="BA405" t="s">
        <v>262</v>
      </c>
      <c r="BB405" t="s">
        <v>2680</v>
      </c>
      <c r="BC405" t="s">
        <v>1848</v>
      </c>
      <c r="BD405" t="s">
        <v>254</v>
      </c>
      <c r="BE405" t="s">
        <v>254</v>
      </c>
      <c r="BF405" t="s">
        <v>254</v>
      </c>
      <c r="BG405" t="s">
        <v>265</v>
      </c>
      <c r="BH405" t="e">
        <f>VLOOKUP(AM405,'[1]Admin Agency List'!A:B,2,FALSE)</f>
        <v>#N/A</v>
      </c>
      <c r="BI405" t="str">
        <f>VLOOKUP(Y405,'[1]FAIN List'!A:C,2,FALSE)</f>
        <v>State GRF</v>
      </c>
    </row>
    <row r="406" spans="1:61" hidden="1" x14ac:dyDescent="0.25">
      <c r="A406">
        <v>2025</v>
      </c>
      <c r="B406" t="s">
        <v>1390</v>
      </c>
      <c r="C406">
        <v>2024</v>
      </c>
      <c r="D406">
        <v>1</v>
      </c>
      <c r="E406" t="s">
        <v>2163</v>
      </c>
      <c r="F406" s="33" t="s">
        <v>2164</v>
      </c>
      <c r="G406">
        <v>2</v>
      </c>
      <c r="H406">
        <v>1</v>
      </c>
      <c r="I406">
        <v>224.49</v>
      </c>
      <c r="J406">
        <v>314.49</v>
      </c>
      <c r="K406" t="s">
        <v>1645</v>
      </c>
      <c r="L406">
        <v>102</v>
      </c>
      <c r="M406" t="s">
        <v>1394</v>
      </c>
      <c r="N406" t="s">
        <v>1610</v>
      </c>
      <c r="O406">
        <v>510050</v>
      </c>
      <c r="P406" t="s">
        <v>1110</v>
      </c>
      <c r="Q406">
        <v>510</v>
      </c>
      <c r="R406" t="s">
        <v>1111</v>
      </c>
      <c r="S406" t="s">
        <v>1395</v>
      </c>
      <c r="T406">
        <v>322421</v>
      </c>
      <c r="U406" t="s">
        <v>1112</v>
      </c>
      <c r="V406" t="s">
        <v>1113</v>
      </c>
      <c r="W406" t="s">
        <v>254</v>
      </c>
      <c r="X406" t="s">
        <v>254</v>
      </c>
      <c r="Y406" t="s">
        <v>1612</v>
      </c>
      <c r="Z406" t="s">
        <v>1613</v>
      </c>
      <c r="AA406" t="s">
        <v>1432</v>
      </c>
      <c r="AB406" t="s">
        <v>782</v>
      </c>
      <c r="AC406">
        <v>910</v>
      </c>
      <c r="AD406" t="s">
        <v>1646</v>
      </c>
      <c r="AE406" t="s">
        <v>1647</v>
      </c>
      <c r="AF406">
        <v>5</v>
      </c>
      <c r="AG406">
        <v>1</v>
      </c>
      <c r="AH406" s="2">
        <v>45114</v>
      </c>
      <c r="AI406" s="2">
        <v>45475</v>
      </c>
      <c r="AJ406" s="2">
        <v>45488</v>
      </c>
      <c r="AK406" s="2">
        <v>45474</v>
      </c>
      <c r="AL406" s="2">
        <v>45474</v>
      </c>
      <c r="AM406" s="33" t="s">
        <v>1615</v>
      </c>
      <c r="AN406" t="s">
        <v>1616</v>
      </c>
      <c r="AO406" t="s">
        <v>1617</v>
      </c>
      <c r="AP406" t="s">
        <v>1616</v>
      </c>
      <c r="AQ406" t="s">
        <v>318</v>
      </c>
      <c r="AR406" t="s">
        <v>1618</v>
      </c>
      <c r="AS406" t="s">
        <v>1619</v>
      </c>
      <c r="AT406">
        <v>66210</v>
      </c>
      <c r="AU406" t="s">
        <v>313</v>
      </c>
      <c r="AV406" t="s">
        <v>1620</v>
      </c>
      <c r="AW406" t="s">
        <v>254</v>
      </c>
      <c r="AX406" t="s">
        <v>254</v>
      </c>
      <c r="AY406" t="s">
        <v>254</v>
      </c>
      <c r="AZ406" t="s">
        <v>261</v>
      </c>
      <c r="BA406" t="s">
        <v>262</v>
      </c>
      <c r="BB406" t="s">
        <v>1660</v>
      </c>
      <c r="BC406" t="s">
        <v>1622</v>
      </c>
      <c r="BD406" t="s">
        <v>254</v>
      </c>
      <c r="BE406" t="s">
        <v>254</v>
      </c>
      <c r="BF406" t="s">
        <v>254</v>
      </c>
      <c r="BG406" t="s">
        <v>265</v>
      </c>
      <c r="BH406" t="e">
        <f>VLOOKUP(AM406,'[1]Admin Agency List'!A:B,2,FALSE)</f>
        <v>#N/A</v>
      </c>
      <c r="BI406" t="str">
        <f>VLOOKUP(Y406,'[1]FAIN List'!A:C,2,FALSE)</f>
        <v>State GRF</v>
      </c>
    </row>
    <row r="407" spans="1:61" x14ac:dyDescent="0.25">
      <c r="A407">
        <v>2025</v>
      </c>
      <c r="B407" t="s">
        <v>1479</v>
      </c>
      <c r="C407">
        <v>2024</v>
      </c>
      <c r="D407">
        <v>4</v>
      </c>
      <c r="E407" t="s">
        <v>2681</v>
      </c>
      <c r="F407" s="33" t="s">
        <v>2682</v>
      </c>
      <c r="G407">
        <v>1</v>
      </c>
      <c r="H407">
        <v>1</v>
      </c>
      <c r="I407">
        <v>3434.93</v>
      </c>
      <c r="J407">
        <v>3434.93</v>
      </c>
      <c r="K407" t="s">
        <v>1797</v>
      </c>
      <c r="L407">
        <v>9</v>
      </c>
      <c r="M407" t="s">
        <v>1394</v>
      </c>
      <c r="N407">
        <v>3250</v>
      </c>
      <c r="O407">
        <v>550054</v>
      </c>
      <c r="P407" t="s">
        <v>249</v>
      </c>
      <c r="Q407">
        <v>550</v>
      </c>
      <c r="R407" t="s">
        <v>250</v>
      </c>
      <c r="S407" t="s">
        <v>1395</v>
      </c>
      <c r="T407">
        <v>322612</v>
      </c>
      <c r="U407" t="s">
        <v>1112</v>
      </c>
      <c r="V407" t="s">
        <v>1113</v>
      </c>
      <c r="W407" t="s">
        <v>254</v>
      </c>
      <c r="X407" t="s">
        <v>254</v>
      </c>
      <c r="Y407" t="s">
        <v>1682</v>
      </c>
      <c r="Z407" t="s">
        <v>1189</v>
      </c>
      <c r="AA407" t="s">
        <v>254</v>
      </c>
      <c r="AB407" t="s">
        <v>469</v>
      </c>
      <c r="AC407">
        <v>334</v>
      </c>
      <c r="AD407" t="s">
        <v>256</v>
      </c>
      <c r="AE407" t="s">
        <v>1713</v>
      </c>
      <c r="AF407">
        <v>1</v>
      </c>
      <c r="AG407">
        <v>1</v>
      </c>
      <c r="AH407" s="2">
        <v>45139</v>
      </c>
      <c r="AI407" s="2">
        <v>45576</v>
      </c>
      <c r="AJ407" s="2">
        <v>45580</v>
      </c>
      <c r="AK407" s="2">
        <v>45576</v>
      </c>
      <c r="AL407" s="2">
        <v>45573</v>
      </c>
      <c r="AM407" s="33" t="s">
        <v>1286</v>
      </c>
      <c r="AN407" t="s">
        <v>117</v>
      </c>
      <c r="AO407" t="s">
        <v>470</v>
      </c>
      <c r="AP407" t="s">
        <v>117</v>
      </c>
      <c r="AQ407" t="s">
        <v>268</v>
      </c>
      <c r="AR407" t="s">
        <v>2683</v>
      </c>
      <c r="AS407" t="s">
        <v>260</v>
      </c>
      <c r="AT407">
        <v>45769</v>
      </c>
      <c r="AU407" t="s">
        <v>254</v>
      </c>
      <c r="AV407" t="s">
        <v>254</v>
      </c>
      <c r="AW407" t="s">
        <v>254</v>
      </c>
      <c r="AX407" t="s">
        <v>254</v>
      </c>
      <c r="AY407" t="s">
        <v>254</v>
      </c>
      <c r="AZ407" t="s">
        <v>261</v>
      </c>
      <c r="BA407" t="s">
        <v>262</v>
      </c>
      <c r="BB407" t="s">
        <v>1716</v>
      </c>
      <c r="BC407" t="s">
        <v>2684</v>
      </c>
      <c r="BD407" t="s">
        <v>254</v>
      </c>
      <c r="BE407" t="s">
        <v>254</v>
      </c>
      <c r="BF407" t="s">
        <v>254</v>
      </c>
      <c r="BG407" t="s">
        <v>265</v>
      </c>
      <c r="BH407" t="str">
        <f>VLOOKUP(AM407,'[1]Admin Agency List'!A:B,2,FALSE)</f>
        <v>Meigs County Job &amp; Family Services</v>
      </c>
      <c r="BI407" t="str">
        <f>VLOOKUP(Y407,'[1]FAIN List'!A:C,2,FALSE)</f>
        <v>H181A230024</v>
      </c>
    </row>
    <row r="408" spans="1:61" hidden="1" x14ac:dyDescent="0.25">
      <c r="A408">
        <v>2025</v>
      </c>
      <c r="B408" t="s">
        <v>1390</v>
      </c>
      <c r="C408">
        <v>2024</v>
      </c>
      <c r="D408">
        <v>5</v>
      </c>
      <c r="E408" t="s">
        <v>2353</v>
      </c>
      <c r="F408" s="33" t="s">
        <v>2354</v>
      </c>
      <c r="G408">
        <v>2</v>
      </c>
      <c r="H408">
        <v>1</v>
      </c>
      <c r="I408">
        <v>75</v>
      </c>
      <c r="J408">
        <v>120</v>
      </c>
      <c r="K408" t="s">
        <v>1672</v>
      </c>
      <c r="L408">
        <v>10</v>
      </c>
      <c r="M408" t="s">
        <v>1394</v>
      </c>
      <c r="N408" t="s">
        <v>1610</v>
      </c>
      <c r="O408">
        <v>510050</v>
      </c>
      <c r="P408" t="s">
        <v>1110</v>
      </c>
      <c r="Q408">
        <v>510</v>
      </c>
      <c r="R408" t="s">
        <v>1111</v>
      </c>
      <c r="S408" t="s">
        <v>1395</v>
      </c>
      <c r="T408">
        <v>322421</v>
      </c>
      <c r="U408" t="s">
        <v>1112</v>
      </c>
      <c r="V408" t="s">
        <v>1113</v>
      </c>
      <c r="W408" t="s">
        <v>254</v>
      </c>
      <c r="X408" t="s">
        <v>254</v>
      </c>
      <c r="Y408" t="s">
        <v>1612</v>
      </c>
      <c r="Z408" t="s">
        <v>1613</v>
      </c>
      <c r="AA408" t="s">
        <v>1432</v>
      </c>
      <c r="AB408" t="s">
        <v>782</v>
      </c>
      <c r="AC408">
        <v>308</v>
      </c>
      <c r="AD408" t="s">
        <v>783</v>
      </c>
      <c r="AE408" t="s">
        <v>1647</v>
      </c>
      <c r="AF408">
        <v>7</v>
      </c>
      <c r="AG408">
        <v>1</v>
      </c>
      <c r="AH408" s="2">
        <v>45114</v>
      </c>
      <c r="AI408" s="2">
        <v>45604</v>
      </c>
      <c r="AJ408" s="2">
        <v>45609</v>
      </c>
      <c r="AK408" s="2">
        <v>45604</v>
      </c>
      <c r="AL408" s="2">
        <v>45562</v>
      </c>
      <c r="AM408" s="33" t="s">
        <v>1615</v>
      </c>
      <c r="AN408" t="s">
        <v>1616</v>
      </c>
      <c r="AO408" t="s">
        <v>1617</v>
      </c>
      <c r="AP408" t="s">
        <v>1616</v>
      </c>
      <c r="AQ408" t="s">
        <v>318</v>
      </c>
      <c r="AR408" t="s">
        <v>1618</v>
      </c>
      <c r="AS408" t="s">
        <v>1619</v>
      </c>
      <c r="AT408">
        <v>66210</v>
      </c>
      <c r="AU408" t="s">
        <v>313</v>
      </c>
      <c r="AV408" t="s">
        <v>1620</v>
      </c>
      <c r="AW408" t="s">
        <v>254</v>
      </c>
      <c r="AX408" t="s">
        <v>254</v>
      </c>
      <c r="AY408" t="s">
        <v>254</v>
      </c>
      <c r="AZ408" t="s">
        <v>261</v>
      </c>
      <c r="BA408" t="s">
        <v>262</v>
      </c>
      <c r="BB408" t="s">
        <v>254</v>
      </c>
      <c r="BC408" t="s">
        <v>1622</v>
      </c>
      <c r="BD408" t="s">
        <v>254</v>
      </c>
      <c r="BE408" t="s">
        <v>254</v>
      </c>
      <c r="BF408" t="s">
        <v>254</v>
      </c>
      <c r="BG408" t="s">
        <v>265</v>
      </c>
      <c r="BH408" t="e">
        <f>VLOOKUP(AM408,'[1]Admin Agency List'!A:B,2,FALSE)</f>
        <v>#N/A</v>
      </c>
      <c r="BI408" t="str">
        <f>VLOOKUP(Y408,'[1]FAIN List'!A:C,2,FALSE)</f>
        <v>State GRF</v>
      </c>
    </row>
    <row r="409" spans="1:61" hidden="1" x14ac:dyDescent="0.25">
      <c r="A409">
        <v>2025</v>
      </c>
      <c r="B409" t="s">
        <v>1390</v>
      </c>
      <c r="C409">
        <v>2024</v>
      </c>
      <c r="D409">
        <v>3</v>
      </c>
      <c r="E409" t="s">
        <v>2685</v>
      </c>
      <c r="F409" s="33" t="s">
        <v>2686</v>
      </c>
      <c r="G409">
        <v>1</v>
      </c>
      <c r="H409">
        <v>1</v>
      </c>
      <c r="I409">
        <v>15219.9</v>
      </c>
      <c r="J409">
        <v>15219.9</v>
      </c>
      <c r="K409" t="s">
        <v>1634</v>
      </c>
      <c r="L409">
        <v>420</v>
      </c>
      <c r="M409" t="s">
        <v>1635</v>
      </c>
      <c r="N409" t="s">
        <v>1610</v>
      </c>
      <c r="O409">
        <v>550052</v>
      </c>
      <c r="P409" t="s">
        <v>1636</v>
      </c>
      <c r="Q409">
        <v>550</v>
      </c>
      <c r="R409" t="s">
        <v>250</v>
      </c>
      <c r="S409" t="s">
        <v>1395</v>
      </c>
      <c r="T409">
        <v>322421</v>
      </c>
      <c r="U409" t="s">
        <v>1112</v>
      </c>
      <c r="V409" t="s">
        <v>1113</v>
      </c>
      <c r="W409" t="s">
        <v>254</v>
      </c>
      <c r="X409" t="s">
        <v>254</v>
      </c>
      <c r="Y409" t="s">
        <v>1612</v>
      </c>
      <c r="Z409" t="s">
        <v>1637</v>
      </c>
      <c r="AA409" t="s">
        <v>254</v>
      </c>
      <c r="AB409" t="s">
        <v>315</v>
      </c>
      <c r="AC409">
        <v>961</v>
      </c>
      <c r="AD409" t="s">
        <v>1638</v>
      </c>
      <c r="AE409" s="33" t="s">
        <v>1639</v>
      </c>
      <c r="AF409">
        <v>1</v>
      </c>
      <c r="AG409">
        <v>1</v>
      </c>
      <c r="AH409" s="2">
        <v>45119</v>
      </c>
      <c r="AI409" s="2">
        <v>45558</v>
      </c>
      <c r="AJ409" s="2">
        <v>45558</v>
      </c>
      <c r="AK409" s="2">
        <v>45557</v>
      </c>
      <c r="AL409" s="2">
        <v>45557</v>
      </c>
      <c r="AM409" s="33" t="s">
        <v>1756</v>
      </c>
      <c r="AN409" t="s">
        <v>1757</v>
      </c>
      <c r="AO409" t="s">
        <v>1758</v>
      </c>
      <c r="AP409" t="s">
        <v>1757</v>
      </c>
      <c r="AQ409" t="s">
        <v>302</v>
      </c>
      <c r="AR409" t="s">
        <v>319</v>
      </c>
      <c r="AS409" t="s">
        <v>260</v>
      </c>
      <c r="AT409">
        <v>43205</v>
      </c>
      <c r="AU409" t="s">
        <v>313</v>
      </c>
      <c r="AV409" t="s">
        <v>254</v>
      </c>
      <c r="AW409" t="s">
        <v>254</v>
      </c>
      <c r="AX409" t="s">
        <v>254</v>
      </c>
      <c r="AY409" t="s">
        <v>254</v>
      </c>
      <c r="AZ409" t="s">
        <v>261</v>
      </c>
      <c r="BA409" t="s">
        <v>262</v>
      </c>
      <c r="BB409" t="s">
        <v>2687</v>
      </c>
      <c r="BC409" t="s">
        <v>1760</v>
      </c>
      <c r="BD409" t="s">
        <v>1761</v>
      </c>
      <c r="BE409" t="s">
        <v>254</v>
      </c>
      <c r="BF409" t="s">
        <v>254</v>
      </c>
      <c r="BG409" t="s">
        <v>265</v>
      </c>
      <c r="BH409" t="e">
        <f>VLOOKUP(AM409,'[1]Admin Agency List'!A:B,2,FALSE)</f>
        <v>#N/A</v>
      </c>
      <c r="BI409" t="str">
        <f>VLOOKUP(Y409,'[1]FAIN List'!A:C,2,FALSE)</f>
        <v>State GRF</v>
      </c>
    </row>
    <row r="410" spans="1:61" hidden="1" x14ac:dyDescent="0.25">
      <c r="A410">
        <v>2025</v>
      </c>
      <c r="B410" t="s">
        <v>1390</v>
      </c>
      <c r="C410">
        <v>2024</v>
      </c>
      <c r="D410">
        <v>1</v>
      </c>
      <c r="E410" t="s">
        <v>2376</v>
      </c>
      <c r="F410" s="33" t="s">
        <v>2377</v>
      </c>
      <c r="G410">
        <v>4</v>
      </c>
      <c r="H410">
        <v>1</v>
      </c>
      <c r="I410">
        <v>90</v>
      </c>
      <c r="J410">
        <v>139.5</v>
      </c>
      <c r="K410" t="s">
        <v>1678</v>
      </c>
      <c r="L410">
        <v>44</v>
      </c>
      <c r="M410" t="s">
        <v>1394</v>
      </c>
      <c r="N410" t="s">
        <v>1610</v>
      </c>
      <c r="O410">
        <v>510050</v>
      </c>
      <c r="P410" t="s">
        <v>1110</v>
      </c>
      <c r="Q410">
        <v>510</v>
      </c>
      <c r="R410" t="s">
        <v>1111</v>
      </c>
      <c r="S410" t="s">
        <v>1395</v>
      </c>
      <c r="T410">
        <v>322421</v>
      </c>
      <c r="U410" t="s">
        <v>1112</v>
      </c>
      <c r="V410" t="s">
        <v>1113</v>
      </c>
      <c r="W410" t="s">
        <v>254</v>
      </c>
      <c r="X410" t="s">
        <v>254</v>
      </c>
      <c r="Y410" t="s">
        <v>1612</v>
      </c>
      <c r="Z410" t="s">
        <v>1613</v>
      </c>
      <c r="AA410" t="s">
        <v>1432</v>
      </c>
      <c r="AB410" t="s">
        <v>782</v>
      </c>
      <c r="AC410">
        <v>910</v>
      </c>
      <c r="AD410" t="s">
        <v>1646</v>
      </c>
      <c r="AE410" t="s">
        <v>1647</v>
      </c>
      <c r="AF410">
        <v>8</v>
      </c>
      <c r="AG410">
        <v>1</v>
      </c>
      <c r="AH410" s="2">
        <v>45114</v>
      </c>
      <c r="AI410" s="2">
        <v>45475</v>
      </c>
      <c r="AJ410" s="2">
        <v>45490</v>
      </c>
      <c r="AK410" s="2">
        <v>45489</v>
      </c>
      <c r="AL410" s="2">
        <v>45471</v>
      </c>
      <c r="AM410" s="33" t="s">
        <v>1615</v>
      </c>
      <c r="AN410" t="s">
        <v>1616</v>
      </c>
      <c r="AO410" t="s">
        <v>1617</v>
      </c>
      <c r="AP410" t="s">
        <v>1616</v>
      </c>
      <c r="AQ410" t="s">
        <v>318</v>
      </c>
      <c r="AR410" t="s">
        <v>1618</v>
      </c>
      <c r="AS410" t="s">
        <v>1619</v>
      </c>
      <c r="AT410">
        <v>66210</v>
      </c>
      <c r="AU410" t="s">
        <v>313</v>
      </c>
      <c r="AV410" t="s">
        <v>1620</v>
      </c>
      <c r="AW410" t="s">
        <v>254</v>
      </c>
      <c r="AX410" t="s">
        <v>254</v>
      </c>
      <c r="AY410" t="s">
        <v>254</v>
      </c>
      <c r="AZ410" t="s">
        <v>261</v>
      </c>
      <c r="BA410" t="s">
        <v>262</v>
      </c>
      <c r="BB410" t="s">
        <v>254</v>
      </c>
      <c r="BC410" t="s">
        <v>1622</v>
      </c>
      <c r="BD410" t="s">
        <v>254</v>
      </c>
      <c r="BE410" t="s">
        <v>254</v>
      </c>
      <c r="BF410" t="s">
        <v>254</v>
      </c>
      <c r="BG410" t="s">
        <v>265</v>
      </c>
      <c r="BH410" t="e">
        <f>VLOOKUP(AM410,'[1]Admin Agency List'!A:B,2,FALSE)</f>
        <v>#N/A</v>
      </c>
      <c r="BI410" t="str">
        <f>VLOOKUP(Y410,'[1]FAIN List'!A:C,2,FALSE)</f>
        <v>State GRF</v>
      </c>
    </row>
    <row r="411" spans="1:61" x14ac:dyDescent="0.25">
      <c r="A411">
        <v>2025</v>
      </c>
      <c r="B411" t="s">
        <v>1479</v>
      </c>
      <c r="C411">
        <v>2024</v>
      </c>
      <c r="D411">
        <v>1</v>
      </c>
      <c r="E411" t="s">
        <v>2688</v>
      </c>
      <c r="F411" s="33" t="s">
        <v>2689</v>
      </c>
      <c r="G411">
        <v>1</v>
      </c>
      <c r="H411">
        <v>1</v>
      </c>
      <c r="I411">
        <v>45665.55</v>
      </c>
      <c r="J411">
        <v>45665.55</v>
      </c>
      <c r="K411" t="s">
        <v>1720</v>
      </c>
      <c r="L411">
        <v>94</v>
      </c>
      <c r="M411" t="s">
        <v>1394</v>
      </c>
      <c r="N411">
        <v>3250</v>
      </c>
      <c r="O411">
        <v>550054</v>
      </c>
      <c r="P411" t="s">
        <v>249</v>
      </c>
      <c r="Q411">
        <v>550</v>
      </c>
      <c r="R411" t="s">
        <v>250</v>
      </c>
      <c r="S411" t="s">
        <v>1395</v>
      </c>
      <c r="T411">
        <v>322612</v>
      </c>
      <c r="U411" t="s">
        <v>1112</v>
      </c>
      <c r="V411" t="s">
        <v>1113</v>
      </c>
      <c r="W411" t="s">
        <v>254</v>
      </c>
      <c r="X411" t="s">
        <v>254</v>
      </c>
      <c r="Y411" t="s">
        <v>1626</v>
      </c>
      <c r="Z411" t="s">
        <v>1189</v>
      </c>
      <c r="AA411" t="s">
        <v>254</v>
      </c>
      <c r="AB411" t="s">
        <v>370</v>
      </c>
      <c r="AC411">
        <v>334</v>
      </c>
      <c r="AD411" t="s">
        <v>256</v>
      </c>
      <c r="AE411" t="s">
        <v>1627</v>
      </c>
      <c r="AF411">
        <v>1</v>
      </c>
      <c r="AG411">
        <v>1</v>
      </c>
      <c r="AH411" s="2">
        <v>45139</v>
      </c>
      <c r="AI411" s="2">
        <v>45498</v>
      </c>
      <c r="AJ411" s="2">
        <v>45498</v>
      </c>
      <c r="AK411" s="2">
        <v>45498</v>
      </c>
      <c r="AL411" s="2">
        <v>45491</v>
      </c>
      <c r="AM411" s="33" t="s">
        <v>1288</v>
      </c>
      <c r="AN411" t="s">
        <v>121</v>
      </c>
      <c r="AO411" t="s">
        <v>371</v>
      </c>
      <c r="AP411" t="s">
        <v>121</v>
      </c>
      <c r="AQ411" t="s">
        <v>557</v>
      </c>
      <c r="AR411" t="s">
        <v>372</v>
      </c>
      <c r="AS411" t="s">
        <v>260</v>
      </c>
      <c r="AT411">
        <v>45373</v>
      </c>
      <c r="AU411" t="s">
        <v>254</v>
      </c>
      <c r="AV411" t="s">
        <v>254</v>
      </c>
      <c r="AW411" t="s">
        <v>254</v>
      </c>
      <c r="AX411" t="s">
        <v>254</v>
      </c>
      <c r="AY411" t="s">
        <v>254</v>
      </c>
      <c r="AZ411" t="s">
        <v>261</v>
      </c>
      <c r="BA411" t="s">
        <v>262</v>
      </c>
      <c r="BB411" t="s">
        <v>1721</v>
      </c>
      <c r="BC411" t="s">
        <v>373</v>
      </c>
      <c r="BD411" t="s">
        <v>374</v>
      </c>
      <c r="BE411" t="s">
        <v>254</v>
      </c>
      <c r="BF411" t="s">
        <v>254</v>
      </c>
      <c r="BG411" t="s">
        <v>265</v>
      </c>
      <c r="BH411" t="str">
        <f>VLOOKUP(AM411,'[1]Admin Agency List'!A:B,2,FALSE)</f>
        <v>Miami County Commissioners</v>
      </c>
      <c r="BI411" t="str">
        <f>VLOOKUP(Y411,'[1]FAIN List'!A:C,2,FALSE)</f>
        <v>H181A220024</v>
      </c>
    </row>
    <row r="412" spans="1:61" hidden="1" x14ac:dyDescent="0.25">
      <c r="A412">
        <v>2025</v>
      </c>
      <c r="B412" t="s">
        <v>1390</v>
      </c>
      <c r="C412">
        <v>2024</v>
      </c>
      <c r="D412">
        <v>7</v>
      </c>
      <c r="E412" t="s">
        <v>2422</v>
      </c>
      <c r="F412" s="33" t="s">
        <v>2423</v>
      </c>
      <c r="G412">
        <v>2</v>
      </c>
      <c r="H412">
        <v>1</v>
      </c>
      <c r="I412">
        <v>1646.3</v>
      </c>
      <c r="J412">
        <v>2906.3</v>
      </c>
      <c r="K412" t="s">
        <v>1764</v>
      </c>
      <c r="L412">
        <v>338</v>
      </c>
      <c r="M412" t="s">
        <v>1635</v>
      </c>
      <c r="N412" t="s">
        <v>1610</v>
      </c>
      <c r="O412">
        <v>550052</v>
      </c>
      <c r="P412" t="s">
        <v>1636</v>
      </c>
      <c r="Q412">
        <v>550</v>
      </c>
      <c r="R412" t="s">
        <v>250</v>
      </c>
      <c r="S412" t="s">
        <v>1395</v>
      </c>
      <c r="T412">
        <v>322421</v>
      </c>
      <c r="U412" t="s">
        <v>1112</v>
      </c>
      <c r="V412" t="s">
        <v>1113</v>
      </c>
      <c r="W412" t="s">
        <v>254</v>
      </c>
      <c r="X412" t="s">
        <v>254</v>
      </c>
      <c r="Y412" t="s">
        <v>1612</v>
      </c>
      <c r="Z412" t="s">
        <v>1637</v>
      </c>
      <c r="AA412" t="s">
        <v>254</v>
      </c>
      <c r="AB412" t="s">
        <v>404</v>
      </c>
      <c r="AC412">
        <v>308</v>
      </c>
      <c r="AD412" t="s">
        <v>783</v>
      </c>
      <c r="AE412" s="33" t="s">
        <v>1639</v>
      </c>
      <c r="AF412">
        <v>1</v>
      </c>
      <c r="AG412">
        <v>1</v>
      </c>
      <c r="AH412" s="2">
        <v>45119</v>
      </c>
      <c r="AI412" s="2">
        <v>45663</v>
      </c>
      <c r="AJ412" s="2">
        <v>45670</v>
      </c>
      <c r="AK412" s="2">
        <v>45664</v>
      </c>
      <c r="AL412" s="2">
        <v>45473</v>
      </c>
      <c r="AM412" s="33" t="s">
        <v>2424</v>
      </c>
      <c r="AN412" t="s">
        <v>2425</v>
      </c>
      <c r="AO412" t="s">
        <v>2426</v>
      </c>
      <c r="AP412" t="s">
        <v>2425</v>
      </c>
      <c r="AQ412" t="s">
        <v>340</v>
      </c>
      <c r="AR412" t="s">
        <v>2427</v>
      </c>
      <c r="AS412" t="s">
        <v>260</v>
      </c>
      <c r="AT412">
        <v>44128</v>
      </c>
      <c r="AU412" t="s">
        <v>313</v>
      </c>
      <c r="AV412" t="s">
        <v>254</v>
      </c>
      <c r="AW412" t="s">
        <v>254</v>
      </c>
      <c r="AX412" t="s">
        <v>254</v>
      </c>
      <c r="AY412" t="s">
        <v>254</v>
      </c>
      <c r="AZ412" t="s">
        <v>261</v>
      </c>
      <c r="BA412" t="s">
        <v>262</v>
      </c>
      <c r="BB412" t="s">
        <v>1769</v>
      </c>
      <c r="BC412" t="s">
        <v>2428</v>
      </c>
      <c r="BD412" t="s">
        <v>254</v>
      </c>
      <c r="BE412" t="s">
        <v>254</v>
      </c>
      <c r="BF412" t="s">
        <v>254</v>
      </c>
      <c r="BG412" t="s">
        <v>265</v>
      </c>
      <c r="BH412" t="e">
        <f>VLOOKUP(AM412,'[1]Admin Agency List'!A:B,2,FALSE)</f>
        <v>#N/A</v>
      </c>
      <c r="BI412" t="str">
        <f>VLOOKUP(Y412,'[1]FAIN List'!A:C,2,FALSE)</f>
        <v>State GRF</v>
      </c>
    </row>
    <row r="413" spans="1:61" hidden="1" x14ac:dyDescent="0.25">
      <c r="A413">
        <v>2025</v>
      </c>
      <c r="B413" t="s">
        <v>1390</v>
      </c>
      <c r="C413">
        <v>2024</v>
      </c>
      <c r="D413">
        <v>5</v>
      </c>
      <c r="E413" t="s">
        <v>1803</v>
      </c>
      <c r="F413" s="33" t="s">
        <v>1804</v>
      </c>
      <c r="G413">
        <v>3</v>
      </c>
      <c r="H413">
        <v>1</v>
      </c>
      <c r="I413">
        <v>90</v>
      </c>
      <c r="J413">
        <v>555.66</v>
      </c>
      <c r="K413" t="s">
        <v>1665</v>
      </c>
      <c r="L413">
        <v>15</v>
      </c>
      <c r="M413" t="s">
        <v>1394</v>
      </c>
      <c r="N413" t="s">
        <v>1610</v>
      </c>
      <c r="O413">
        <v>510050</v>
      </c>
      <c r="P413" t="s">
        <v>1110</v>
      </c>
      <c r="Q413">
        <v>510</v>
      </c>
      <c r="R413" t="s">
        <v>1111</v>
      </c>
      <c r="S413" t="s">
        <v>1395</v>
      </c>
      <c r="T413">
        <v>322421</v>
      </c>
      <c r="U413" t="s">
        <v>1112</v>
      </c>
      <c r="V413" t="s">
        <v>1113</v>
      </c>
      <c r="W413" t="s">
        <v>254</v>
      </c>
      <c r="X413" t="s">
        <v>254</v>
      </c>
      <c r="Y413" t="s">
        <v>1612</v>
      </c>
      <c r="Z413" t="s">
        <v>1613</v>
      </c>
      <c r="AA413" t="s">
        <v>1432</v>
      </c>
      <c r="AB413" t="s">
        <v>782</v>
      </c>
      <c r="AC413">
        <v>308</v>
      </c>
      <c r="AD413" t="s">
        <v>783</v>
      </c>
      <c r="AE413" t="s">
        <v>1647</v>
      </c>
      <c r="AF413">
        <v>10</v>
      </c>
      <c r="AG413">
        <v>1</v>
      </c>
      <c r="AH413" s="2">
        <v>45114</v>
      </c>
      <c r="AI413" s="2">
        <v>45603</v>
      </c>
      <c r="AJ413" s="2">
        <v>45611</v>
      </c>
      <c r="AK413" s="2">
        <v>45603</v>
      </c>
      <c r="AL413" s="2">
        <v>45520</v>
      </c>
      <c r="AM413" s="33" t="s">
        <v>1615</v>
      </c>
      <c r="AN413" t="s">
        <v>1616</v>
      </c>
      <c r="AO413" t="s">
        <v>1617</v>
      </c>
      <c r="AP413" t="s">
        <v>1616</v>
      </c>
      <c r="AQ413" t="s">
        <v>318</v>
      </c>
      <c r="AR413" t="s">
        <v>1618</v>
      </c>
      <c r="AS413" t="s">
        <v>1619</v>
      </c>
      <c r="AT413">
        <v>66210</v>
      </c>
      <c r="AU413" t="s">
        <v>313</v>
      </c>
      <c r="AV413" t="s">
        <v>1620</v>
      </c>
      <c r="AW413" t="s">
        <v>254</v>
      </c>
      <c r="AX413" t="s">
        <v>254</v>
      </c>
      <c r="AY413" t="s">
        <v>254</v>
      </c>
      <c r="AZ413" t="s">
        <v>261</v>
      </c>
      <c r="BA413" t="s">
        <v>262</v>
      </c>
      <c r="BB413" t="s">
        <v>1805</v>
      </c>
      <c r="BC413" t="s">
        <v>1622</v>
      </c>
      <c r="BD413" t="s">
        <v>254</v>
      </c>
      <c r="BE413" t="s">
        <v>254</v>
      </c>
      <c r="BF413" t="s">
        <v>254</v>
      </c>
      <c r="BG413" t="s">
        <v>265</v>
      </c>
      <c r="BH413" t="e">
        <f>VLOOKUP(AM413,'[1]Admin Agency List'!A:B,2,FALSE)</f>
        <v>#N/A</v>
      </c>
      <c r="BI413" t="str">
        <f>VLOOKUP(Y413,'[1]FAIN List'!A:C,2,FALSE)</f>
        <v>State GRF</v>
      </c>
    </row>
    <row r="414" spans="1:61" x14ac:dyDescent="0.25">
      <c r="A414">
        <v>2025</v>
      </c>
      <c r="B414" t="s">
        <v>1479</v>
      </c>
      <c r="C414">
        <v>2024</v>
      </c>
      <c r="D414">
        <v>2</v>
      </c>
      <c r="E414" t="s">
        <v>2690</v>
      </c>
      <c r="F414" s="33" t="s">
        <v>2691</v>
      </c>
      <c r="G414">
        <v>1</v>
      </c>
      <c r="H414">
        <v>1</v>
      </c>
      <c r="I414">
        <v>11236.87</v>
      </c>
      <c r="J414">
        <v>11236.87</v>
      </c>
      <c r="K414" t="s">
        <v>1728</v>
      </c>
      <c r="L414">
        <v>38</v>
      </c>
      <c r="M414" t="s">
        <v>1394</v>
      </c>
      <c r="N414">
        <v>3250</v>
      </c>
      <c r="O414">
        <v>550054</v>
      </c>
      <c r="P414" t="s">
        <v>249</v>
      </c>
      <c r="Q414">
        <v>550</v>
      </c>
      <c r="R414" t="s">
        <v>250</v>
      </c>
      <c r="S414" t="s">
        <v>1395</v>
      </c>
      <c r="T414">
        <v>322612</v>
      </c>
      <c r="U414" t="s">
        <v>1112</v>
      </c>
      <c r="V414" t="s">
        <v>1113</v>
      </c>
      <c r="W414" t="s">
        <v>254</v>
      </c>
      <c r="X414" t="s">
        <v>254</v>
      </c>
      <c r="Y414" t="s">
        <v>1626</v>
      </c>
      <c r="Z414" t="s">
        <v>1189</v>
      </c>
      <c r="AA414" t="s">
        <v>254</v>
      </c>
      <c r="AB414" t="s">
        <v>295</v>
      </c>
      <c r="AC414">
        <v>334</v>
      </c>
      <c r="AD414" t="s">
        <v>256</v>
      </c>
      <c r="AE414" t="s">
        <v>1627</v>
      </c>
      <c r="AF414">
        <v>1</v>
      </c>
      <c r="AG414">
        <v>1</v>
      </c>
      <c r="AH414" s="2">
        <v>45139</v>
      </c>
      <c r="AI414" s="2">
        <v>45512</v>
      </c>
      <c r="AJ414" s="2">
        <v>45512</v>
      </c>
      <c r="AK414" s="2">
        <v>45512</v>
      </c>
      <c r="AL414" s="2">
        <v>45506</v>
      </c>
      <c r="AM414" s="33" t="s">
        <v>1290</v>
      </c>
      <c r="AN414" t="s">
        <v>187</v>
      </c>
      <c r="AO414" t="s">
        <v>296</v>
      </c>
      <c r="AP414" t="s">
        <v>187</v>
      </c>
      <c r="AQ414" t="s">
        <v>297</v>
      </c>
      <c r="AR414" t="s">
        <v>298</v>
      </c>
      <c r="AS414" t="s">
        <v>260</v>
      </c>
      <c r="AT414">
        <v>43793</v>
      </c>
      <c r="AU414" t="s">
        <v>254</v>
      </c>
      <c r="AV414" t="s">
        <v>254</v>
      </c>
      <c r="AW414" t="s">
        <v>254</v>
      </c>
      <c r="AX414" t="s">
        <v>254</v>
      </c>
      <c r="AY414" t="s">
        <v>254</v>
      </c>
      <c r="AZ414" t="s">
        <v>261</v>
      </c>
      <c r="BA414" t="s">
        <v>262</v>
      </c>
      <c r="BB414" t="s">
        <v>1721</v>
      </c>
      <c r="BC414" t="s">
        <v>283</v>
      </c>
      <c r="BD414" t="s">
        <v>299</v>
      </c>
      <c r="BE414" t="s">
        <v>254</v>
      </c>
      <c r="BF414" t="s">
        <v>254</v>
      </c>
      <c r="BG414" t="s">
        <v>265</v>
      </c>
      <c r="BH414" t="str">
        <f>VLOOKUP(AM414,'[1]Admin Agency List'!A:B,2,FALSE)</f>
        <v>Monroe CBDD</v>
      </c>
      <c r="BI414" t="str">
        <f>VLOOKUP(Y414,'[1]FAIN List'!A:C,2,FALSE)</f>
        <v>H181A220024</v>
      </c>
    </row>
    <row r="415" spans="1:61" hidden="1" x14ac:dyDescent="0.25">
      <c r="A415">
        <v>2025</v>
      </c>
      <c r="B415" t="s">
        <v>1390</v>
      </c>
      <c r="C415">
        <v>2024</v>
      </c>
      <c r="D415">
        <v>3</v>
      </c>
      <c r="E415" t="s">
        <v>2692</v>
      </c>
      <c r="F415" s="33" t="s">
        <v>2693</v>
      </c>
      <c r="G415">
        <v>1</v>
      </c>
      <c r="H415">
        <v>1</v>
      </c>
      <c r="I415">
        <v>144</v>
      </c>
      <c r="J415">
        <v>144</v>
      </c>
      <c r="K415" t="s">
        <v>1843</v>
      </c>
      <c r="L415">
        <v>289</v>
      </c>
      <c r="M415" t="s">
        <v>1635</v>
      </c>
      <c r="N415" t="s">
        <v>1610</v>
      </c>
      <c r="O415">
        <v>550052</v>
      </c>
      <c r="P415" t="s">
        <v>1636</v>
      </c>
      <c r="Q415">
        <v>550</v>
      </c>
      <c r="R415" t="s">
        <v>250</v>
      </c>
      <c r="S415" t="s">
        <v>1395</v>
      </c>
      <c r="T415">
        <v>322421</v>
      </c>
      <c r="U415" t="s">
        <v>1112</v>
      </c>
      <c r="V415" t="s">
        <v>1113</v>
      </c>
      <c r="W415" t="s">
        <v>254</v>
      </c>
      <c r="X415" t="s">
        <v>254</v>
      </c>
      <c r="Y415" t="s">
        <v>1612</v>
      </c>
      <c r="Z415" t="s">
        <v>1637</v>
      </c>
      <c r="AA415" t="s">
        <v>254</v>
      </c>
      <c r="AB415" t="s">
        <v>328</v>
      </c>
      <c r="AC415">
        <v>961</v>
      </c>
      <c r="AD415" t="s">
        <v>1638</v>
      </c>
      <c r="AE415" s="33" t="s">
        <v>1639</v>
      </c>
      <c r="AF415">
        <v>1</v>
      </c>
      <c r="AG415">
        <v>1</v>
      </c>
      <c r="AH415" s="2">
        <v>45119</v>
      </c>
      <c r="AI415" s="2">
        <v>45561</v>
      </c>
      <c r="AJ415" s="2">
        <v>45561</v>
      </c>
      <c r="AK415" s="2">
        <v>45561</v>
      </c>
      <c r="AL415" s="2">
        <v>45561</v>
      </c>
      <c r="AM415" s="33" t="s">
        <v>2126</v>
      </c>
      <c r="AN415" t="s">
        <v>2127</v>
      </c>
      <c r="AO415" t="s">
        <v>2128</v>
      </c>
      <c r="AP415" t="s">
        <v>2127</v>
      </c>
      <c r="AQ415" t="s">
        <v>318</v>
      </c>
      <c r="AR415" t="s">
        <v>2129</v>
      </c>
      <c r="AS415" t="s">
        <v>260</v>
      </c>
      <c r="AT415">
        <v>45869</v>
      </c>
      <c r="AU415" t="s">
        <v>313</v>
      </c>
      <c r="AV415" t="s">
        <v>254</v>
      </c>
      <c r="AW415" t="s">
        <v>254</v>
      </c>
      <c r="AX415" t="s">
        <v>254</v>
      </c>
      <c r="AY415" t="s">
        <v>254</v>
      </c>
      <c r="AZ415" t="s">
        <v>261</v>
      </c>
      <c r="BA415" t="s">
        <v>262</v>
      </c>
      <c r="BB415" t="s">
        <v>2694</v>
      </c>
      <c r="BC415" t="s">
        <v>2131</v>
      </c>
      <c r="BD415" t="s">
        <v>254</v>
      </c>
      <c r="BE415" t="s">
        <v>254</v>
      </c>
      <c r="BF415" t="s">
        <v>254</v>
      </c>
      <c r="BG415" t="s">
        <v>265</v>
      </c>
      <c r="BH415" t="e">
        <f>VLOOKUP(AM415,'[1]Admin Agency List'!A:B,2,FALSE)</f>
        <v>#N/A</v>
      </c>
      <c r="BI415" t="str">
        <f>VLOOKUP(Y415,'[1]FAIN List'!A:C,2,FALSE)</f>
        <v>State GRF</v>
      </c>
    </row>
    <row r="416" spans="1:61" hidden="1" x14ac:dyDescent="0.25">
      <c r="A416">
        <v>2025</v>
      </c>
      <c r="B416" t="s">
        <v>1390</v>
      </c>
      <c r="C416">
        <v>2024</v>
      </c>
      <c r="D416">
        <v>1</v>
      </c>
      <c r="E416" t="s">
        <v>2695</v>
      </c>
      <c r="F416" s="33" t="s">
        <v>2696</v>
      </c>
      <c r="G416">
        <v>1</v>
      </c>
      <c r="H416">
        <v>1</v>
      </c>
      <c r="I416">
        <v>90</v>
      </c>
      <c r="J416">
        <v>361.95</v>
      </c>
      <c r="K416" t="s">
        <v>1645</v>
      </c>
      <c r="L416">
        <v>102</v>
      </c>
      <c r="M416" t="s">
        <v>1394</v>
      </c>
      <c r="N416" t="s">
        <v>1610</v>
      </c>
      <c r="O416">
        <v>510050</v>
      </c>
      <c r="P416" t="s">
        <v>1110</v>
      </c>
      <c r="Q416">
        <v>510</v>
      </c>
      <c r="R416" t="s">
        <v>1111</v>
      </c>
      <c r="S416" t="s">
        <v>1395</v>
      </c>
      <c r="T416">
        <v>322421</v>
      </c>
      <c r="U416" t="s">
        <v>1112</v>
      </c>
      <c r="V416" t="s">
        <v>1113</v>
      </c>
      <c r="W416" t="s">
        <v>254</v>
      </c>
      <c r="X416" t="s">
        <v>254</v>
      </c>
      <c r="Y416" t="s">
        <v>1612</v>
      </c>
      <c r="Z416" t="s">
        <v>1613</v>
      </c>
      <c r="AA416" t="s">
        <v>1432</v>
      </c>
      <c r="AB416" t="s">
        <v>782</v>
      </c>
      <c r="AC416">
        <v>910</v>
      </c>
      <c r="AD416" t="s">
        <v>1646</v>
      </c>
      <c r="AE416" t="s">
        <v>1647</v>
      </c>
      <c r="AF416">
        <v>9</v>
      </c>
      <c r="AG416">
        <v>1</v>
      </c>
      <c r="AH416" s="2">
        <v>45114</v>
      </c>
      <c r="AI416" s="2">
        <v>45475</v>
      </c>
      <c r="AJ416" s="2">
        <v>45488</v>
      </c>
      <c r="AK416" s="2">
        <v>45471</v>
      </c>
      <c r="AL416" s="2">
        <v>45471</v>
      </c>
      <c r="AM416" s="33" t="s">
        <v>1615</v>
      </c>
      <c r="AN416" t="s">
        <v>1616</v>
      </c>
      <c r="AO416" t="s">
        <v>1617</v>
      </c>
      <c r="AP416" t="s">
        <v>1616</v>
      </c>
      <c r="AQ416" t="s">
        <v>318</v>
      </c>
      <c r="AR416" t="s">
        <v>1618</v>
      </c>
      <c r="AS416" t="s">
        <v>1619</v>
      </c>
      <c r="AT416">
        <v>66210</v>
      </c>
      <c r="AU416" t="s">
        <v>313</v>
      </c>
      <c r="AV416" t="s">
        <v>1620</v>
      </c>
      <c r="AW416" t="s">
        <v>254</v>
      </c>
      <c r="AX416" t="s">
        <v>254</v>
      </c>
      <c r="AY416" t="s">
        <v>254</v>
      </c>
      <c r="AZ416" t="s">
        <v>261</v>
      </c>
      <c r="BA416" t="s">
        <v>262</v>
      </c>
      <c r="BB416" t="s">
        <v>1660</v>
      </c>
      <c r="BC416" t="s">
        <v>1622</v>
      </c>
      <c r="BD416" t="s">
        <v>254</v>
      </c>
      <c r="BE416" t="s">
        <v>254</v>
      </c>
      <c r="BF416" t="s">
        <v>254</v>
      </c>
      <c r="BG416" t="s">
        <v>265</v>
      </c>
      <c r="BH416" t="e">
        <f>VLOOKUP(AM416,'[1]Admin Agency List'!A:B,2,FALSE)</f>
        <v>#N/A</v>
      </c>
      <c r="BI416" t="str">
        <f>VLOOKUP(Y416,'[1]FAIN List'!A:C,2,FALSE)</f>
        <v>State GRF</v>
      </c>
    </row>
    <row r="417" spans="1:61" hidden="1" x14ac:dyDescent="0.25">
      <c r="A417">
        <v>2025</v>
      </c>
      <c r="B417" t="s">
        <v>1390</v>
      </c>
      <c r="C417">
        <v>2024</v>
      </c>
      <c r="D417">
        <v>1</v>
      </c>
      <c r="E417" t="s">
        <v>2695</v>
      </c>
      <c r="F417" s="33" t="s">
        <v>2696</v>
      </c>
      <c r="G417">
        <v>2</v>
      </c>
      <c r="H417">
        <v>1</v>
      </c>
      <c r="I417">
        <v>271.95</v>
      </c>
      <c r="J417">
        <v>361.95</v>
      </c>
      <c r="K417" t="s">
        <v>1645</v>
      </c>
      <c r="L417">
        <v>102</v>
      </c>
      <c r="M417" t="s">
        <v>1394</v>
      </c>
      <c r="N417" t="s">
        <v>1610</v>
      </c>
      <c r="O417">
        <v>510050</v>
      </c>
      <c r="P417" t="s">
        <v>1110</v>
      </c>
      <c r="Q417">
        <v>510</v>
      </c>
      <c r="R417" t="s">
        <v>1111</v>
      </c>
      <c r="S417" t="s">
        <v>1395</v>
      </c>
      <c r="T417">
        <v>322421</v>
      </c>
      <c r="U417" t="s">
        <v>1112</v>
      </c>
      <c r="V417" t="s">
        <v>1113</v>
      </c>
      <c r="W417" t="s">
        <v>254</v>
      </c>
      <c r="X417" t="s">
        <v>254</v>
      </c>
      <c r="Y417" t="s">
        <v>1612</v>
      </c>
      <c r="Z417" t="s">
        <v>1613</v>
      </c>
      <c r="AA417" t="s">
        <v>1432</v>
      </c>
      <c r="AB417" t="s">
        <v>782</v>
      </c>
      <c r="AC417">
        <v>910</v>
      </c>
      <c r="AD417" t="s">
        <v>1646</v>
      </c>
      <c r="AE417" t="s">
        <v>1647</v>
      </c>
      <c r="AF417">
        <v>5</v>
      </c>
      <c r="AG417">
        <v>1</v>
      </c>
      <c r="AH417" s="2">
        <v>45114</v>
      </c>
      <c r="AI417" s="2">
        <v>45475</v>
      </c>
      <c r="AJ417" s="2">
        <v>45488</v>
      </c>
      <c r="AK417" s="2">
        <v>45471</v>
      </c>
      <c r="AL417" s="2">
        <v>45471</v>
      </c>
      <c r="AM417" s="33" t="s">
        <v>1615</v>
      </c>
      <c r="AN417" t="s">
        <v>1616</v>
      </c>
      <c r="AO417" t="s">
        <v>1617</v>
      </c>
      <c r="AP417" t="s">
        <v>1616</v>
      </c>
      <c r="AQ417" t="s">
        <v>318</v>
      </c>
      <c r="AR417" t="s">
        <v>1618</v>
      </c>
      <c r="AS417" t="s">
        <v>1619</v>
      </c>
      <c r="AT417">
        <v>66210</v>
      </c>
      <c r="AU417" t="s">
        <v>313</v>
      </c>
      <c r="AV417" t="s">
        <v>1620</v>
      </c>
      <c r="AW417" t="s">
        <v>254</v>
      </c>
      <c r="AX417" t="s">
        <v>254</v>
      </c>
      <c r="AY417" t="s">
        <v>254</v>
      </c>
      <c r="AZ417" t="s">
        <v>261</v>
      </c>
      <c r="BA417" t="s">
        <v>262</v>
      </c>
      <c r="BB417" t="s">
        <v>1660</v>
      </c>
      <c r="BC417" t="s">
        <v>1622</v>
      </c>
      <c r="BD417" t="s">
        <v>254</v>
      </c>
      <c r="BE417" t="s">
        <v>254</v>
      </c>
      <c r="BF417" t="s">
        <v>254</v>
      </c>
      <c r="BG417" t="s">
        <v>265</v>
      </c>
      <c r="BH417" t="e">
        <f>VLOOKUP(AM417,'[1]Admin Agency List'!A:B,2,FALSE)</f>
        <v>#N/A</v>
      </c>
      <c r="BI417" t="str">
        <f>VLOOKUP(Y417,'[1]FAIN List'!A:C,2,FALSE)</f>
        <v>State GRF</v>
      </c>
    </row>
    <row r="418" spans="1:61" hidden="1" x14ac:dyDescent="0.25">
      <c r="A418">
        <v>2025</v>
      </c>
      <c r="B418" t="s">
        <v>1390</v>
      </c>
      <c r="C418">
        <v>2024</v>
      </c>
      <c r="D418">
        <v>5</v>
      </c>
      <c r="E418" t="s">
        <v>2136</v>
      </c>
      <c r="F418" s="33" t="s">
        <v>2137</v>
      </c>
      <c r="G418">
        <v>1</v>
      </c>
      <c r="H418">
        <v>1</v>
      </c>
      <c r="I418">
        <v>386.4</v>
      </c>
      <c r="J418">
        <v>476.4</v>
      </c>
      <c r="K418" t="s">
        <v>1609</v>
      </c>
      <c r="L418">
        <v>27</v>
      </c>
      <c r="M418" t="s">
        <v>1394</v>
      </c>
      <c r="N418" t="s">
        <v>1610</v>
      </c>
      <c r="O418">
        <v>510050</v>
      </c>
      <c r="P418" t="s">
        <v>1110</v>
      </c>
      <c r="Q418">
        <v>510</v>
      </c>
      <c r="R418" t="s">
        <v>1111</v>
      </c>
      <c r="S418" t="s">
        <v>1395</v>
      </c>
      <c r="T418">
        <v>322421</v>
      </c>
      <c r="U418" t="s">
        <v>1112</v>
      </c>
      <c r="V418" t="s">
        <v>1113</v>
      </c>
      <c r="W418" t="s">
        <v>254</v>
      </c>
      <c r="X418" t="s">
        <v>254</v>
      </c>
      <c r="Y418" t="s">
        <v>1612</v>
      </c>
      <c r="Z418" t="s">
        <v>1613</v>
      </c>
      <c r="AA418" t="s">
        <v>1432</v>
      </c>
      <c r="AB418" t="s">
        <v>782</v>
      </c>
      <c r="AC418">
        <v>308</v>
      </c>
      <c r="AD418" t="s">
        <v>783</v>
      </c>
      <c r="AE418" t="s">
        <v>1647</v>
      </c>
      <c r="AF418">
        <v>5</v>
      </c>
      <c r="AG418">
        <v>1</v>
      </c>
      <c r="AH418" s="2">
        <v>45114</v>
      </c>
      <c r="AI418" s="2">
        <v>45602</v>
      </c>
      <c r="AJ418" s="2">
        <v>45615</v>
      </c>
      <c r="AK418" s="2">
        <v>45602</v>
      </c>
      <c r="AL418" s="2">
        <v>45541</v>
      </c>
      <c r="AM418" s="33" t="s">
        <v>1615</v>
      </c>
      <c r="AN418" t="s">
        <v>1616</v>
      </c>
      <c r="AO418" t="s">
        <v>1617</v>
      </c>
      <c r="AP418" t="s">
        <v>1616</v>
      </c>
      <c r="AQ418" t="s">
        <v>318</v>
      </c>
      <c r="AR418" t="s">
        <v>1618</v>
      </c>
      <c r="AS418" t="s">
        <v>1619</v>
      </c>
      <c r="AT418">
        <v>66210</v>
      </c>
      <c r="AU418" t="s">
        <v>313</v>
      </c>
      <c r="AV418" t="s">
        <v>1620</v>
      </c>
      <c r="AW418" t="s">
        <v>254</v>
      </c>
      <c r="AX418" t="s">
        <v>254</v>
      </c>
      <c r="AY418" t="s">
        <v>254</v>
      </c>
      <c r="AZ418" t="s">
        <v>261</v>
      </c>
      <c r="BA418" t="s">
        <v>262</v>
      </c>
      <c r="BB418" t="s">
        <v>254</v>
      </c>
      <c r="BC418" t="s">
        <v>1622</v>
      </c>
      <c r="BD418" t="s">
        <v>254</v>
      </c>
      <c r="BE418" t="s">
        <v>254</v>
      </c>
      <c r="BF418" t="s">
        <v>254</v>
      </c>
      <c r="BG418" t="s">
        <v>265</v>
      </c>
      <c r="BH418" t="e">
        <f>VLOOKUP(AM418,'[1]Admin Agency List'!A:B,2,FALSE)</f>
        <v>#N/A</v>
      </c>
      <c r="BI418" t="str">
        <f>VLOOKUP(Y418,'[1]FAIN List'!A:C,2,FALSE)</f>
        <v>State GRF</v>
      </c>
    </row>
    <row r="419" spans="1:61" hidden="1" x14ac:dyDescent="0.25">
      <c r="A419">
        <v>2025</v>
      </c>
      <c r="B419" t="s">
        <v>1390</v>
      </c>
      <c r="C419">
        <v>2024</v>
      </c>
      <c r="D419">
        <v>1</v>
      </c>
      <c r="E419" t="s">
        <v>2079</v>
      </c>
      <c r="F419" s="33" t="s">
        <v>2080</v>
      </c>
      <c r="G419">
        <v>1</v>
      </c>
      <c r="H419">
        <v>1</v>
      </c>
      <c r="I419">
        <v>271.32</v>
      </c>
      <c r="J419">
        <v>361.32</v>
      </c>
      <c r="K419" t="s">
        <v>1454</v>
      </c>
      <c r="L419">
        <v>36</v>
      </c>
      <c r="M419" t="s">
        <v>1394</v>
      </c>
      <c r="N419" t="s">
        <v>1610</v>
      </c>
      <c r="O419">
        <v>510050</v>
      </c>
      <c r="P419" t="s">
        <v>1110</v>
      </c>
      <c r="Q419">
        <v>510</v>
      </c>
      <c r="R419" t="s">
        <v>1111</v>
      </c>
      <c r="S419" t="s">
        <v>1395</v>
      </c>
      <c r="T419">
        <v>322421</v>
      </c>
      <c r="U419" t="s">
        <v>1112</v>
      </c>
      <c r="V419" t="s">
        <v>1113</v>
      </c>
      <c r="W419" t="s">
        <v>254</v>
      </c>
      <c r="X419" t="s">
        <v>254</v>
      </c>
      <c r="Y419" t="s">
        <v>1612</v>
      </c>
      <c r="Z419" t="s">
        <v>1613</v>
      </c>
      <c r="AA419" t="s">
        <v>1432</v>
      </c>
      <c r="AB419" t="s">
        <v>782</v>
      </c>
      <c r="AC419">
        <v>910</v>
      </c>
      <c r="AD419" t="s">
        <v>1646</v>
      </c>
      <c r="AE419" t="s">
        <v>1647</v>
      </c>
      <c r="AF419">
        <v>5</v>
      </c>
      <c r="AG419">
        <v>1</v>
      </c>
      <c r="AH419" s="2">
        <v>45114</v>
      </c>
      <c r="AI419" s="2">
        <v>45485</v>
      </c>
      <c r="AJ419" s="2">
        <v>45489</v>
      </c>
      <c r="AK419" s="2">
        <v>45482</v>
      </c>
      <c r="AL419" s="2">
        <v>45482</v>
      </c>
      <c r="AM419" s="33" t="s">
        <v>1615</v>
      </c>
      <c r="AN419" t="s">
        <v>1616</v>
      </c>
      <c r="AO419" t="s">
        <v>1617</v>
      </c>
      <c r="AP419" t="s">
        <v>1616</v>
      </c>
      <c r="AQ419" t="s">
        <v>318</v>
      </c>
      <c r="AR419" t="s">
        <v>1618</v>
      </c>
      <c r="AS419" t="s">
        <v>1619</v>
      </c>
      <c r="AT419">
        <v>66210</v>
      </c>
      <c r="AU419" t="s">
        <v>313</v>
      </c>
      <c r="AV419" t="s">
        <v>1620</v>
      </c>
      <c r="AW419" t="s">
        <v>254</v>
      </c>
      <c r="AX419" t="s">
        <v>254</v>
      </c>
      <c r="AY419" t="s">
        <v>254</v>
      </c>
      <c r="AZ419" t="s">
        <v>261</v>
      </c>
      <c r="BA419" t="s">
        <v>262</v>
      </c>
      <c r="BB419" t="s">
        <v>1660</v>
      </c>
      <c r="BC419" t="s">
        <v>1622</v>
      </c>
      <c r="BD419" t="s">
        <v>254</v>
      </c>
      <c r="BE419" t="s">
        <v>254</v>
      </c>
      <c r="BF419" t="s">
        <v>254</v>
      </c>
      <c r="BG419" t="s">
        <v>265</v>
      </c>
      <c r="BH419" t="e">
        <f>VLOOKUP(AM419,'[1]Admin Agency List'!A:B,2,FALSE)</f>
        <v>#N/A</v>
      </c>
      <c r="BI419" t="str">
        <f>VLOOKUP(Y419,'[1]FAIN List'!A:C,2,FALSE)</f>
        <v>State GRF</v>
      </c>
    </row>
    <row r="420" spans="1:61" hidden="1" x14ac:dyDescent="0.25">
      <c r="A420">
        <v>2025</v>
      </c>
      <c r="B420" t="s">
        <v>1390</v>
      </c>
      <c r="C420">
        <v>2024</v>
      </c>
      <c r="D420">
        <v>5</v>
      </c>
      <c r="E420" t="s">
        <v>2697</v>
      </c>
      <c r="F420" s="33" t="s">
        <v>2698</v>
      </c>
      <c r="G420">
        <v>2</v>
      </c>
      <c r="H420">
        <v>1</v>
      </c>
      <c r="I420">
        <v>90</v>
      </c>
      <c r="J420">
        <v>199.23</v>
      </c>
      <c r="K420" t="s">
        <v>1609</v>
      </c>
      <c r="L420">
        <v>27</v>
      </c>
      <c r="M420" t="s">
        <v>1394</v>
      </c>
      <c r="N420" t="s">
        <v>1610</v>
      </c>
      <c r="O420">
        <v>510050</v>
      </c>
      <c r="P420" t="s">
        <v>1110</v>
      </c>
      <c r="Q420">
        <v>510</v>
      </c>
      <c r="R420" t="s">
        <v>1111</v>
      </c>
      <c r="S420" t="s">
        <v>1395</v>
      </c>
      <c r="T420">
        <v>322421</v>
      </c>
      <c r="U420" t="s">
        <v>1112</v>
      </c>
      <c r="V420" t="s">
        <v>1113</v>
      </c>
      <c r="W420" t="s">
        <v>254</v>
      </c>
      <c r="X420" t="s">
        <v>254</v>
      </c>
      <c r="Y420" t="s">
        <v>1612</v>
      </c>
      <c r="Z420" t="s">
        <v>1613</v>
      </c>
      <c r="AA420" t="s">
        <v>1432</v>
      </c>
      <c r="AB420" t="s">
        <v>782</v>
      </c>
      <c r="AC420">
        <v>308</v>
      </c>
      <c r="AD420" t="s">
        <v>783</v>
      </c>
      <c r="AE420" t="s">
        <v>1647</v>
      </c>
      <c r="AF420">
        <v>9</v>
      </c>
      <c r="AG420">
        <v>1</v>
      </c>
      <c r="AH420" s="2">
        <v>45114</v>
      </c>
      <c r="AI420" s="2">
        <v>45602</v>
      </c>
      <c r="AJ420" s="2">
        <v>45615</v>
      </c>
      <c r="AK420" s="2">
        <v>45602</v>
      </c>
      <c r="AL420" s="2">
        <v>45526</v>
      </c>
      <c r="AM420" s="33" t="s">
        <v>1615</v>
      </c>
      <c r="AN420" t="s">
        <v>1616</v>
      </c>
      <c r="AO420" t="s">
        <v>1617</v>
      </c>
      <c r="AP420" t="s">
        <v>1616</v>
      </c>
      <c r="AQ420" t="s">
        <v>318</v>
      </c>
      <c r="AR420" t="s">
        <v>1618</v>
      </c>
      <c r="AS420" t="s">
        <v>1619</v>
      </c>
      <c r="AT420">
        <v>66210</v>
      </c>
      <c r="AU420" t="s">
        <v>313</v>
      </c>
      <c r="AV420" t="s">
        <v>1620</v>
      </c>
      <c r="AW420" t="s">
        <v>254</v>
      </c>
      <c r="AX420" t="s">
        <v>254</v>
      </c>
      <c r="AY420" t="s">
        <v>254</v>
      </c>
      <c r="AZ420" t="s">
        <v>261</v>
      </c>
      <c r="BA420" t="s">
        <v>262</v>
      </c>
      <c r="BB420" t="s">
        <v>254</v>
      </c>
      <c r="BC420" t="s">
        <v>1622</v>
      </c>
      <c r="BD420" t="s">
        <v>254</v>
      </c>
      <c r="BE420" t="s">
        <v>254</v>
      </c>
      <c r="BF420" t="s">
        <v>254</v>
      </c>
      <c r="BG420" t="s">
        <v>265</v>
      </c>
      <c r="BH420" t="e">
        <f>VLOOKUP(AM420,'[1]Admin Agency List'!A:B,2,FALSE)</f>
        <v>#N/A</v>
      </c>
      <c r="BI420" t="str">
        <f>VLOOKUP(Y420,'[1]FAIN List'!A:C,2,FALSE)</f>
        <v>State GRF</v>
      </c>
    </row>
    <row r="421" spans="1:61" hidden="1" x14ac:dyDescent="0.25">
      <c r="A421">
        <v>2025</v>
      </c>
      <c r="B421" t="s">
        <v>1390</v>
      </c>
      <c r="C421">
        <v>2024</v>
      </c>
      <c r="D421">
        <v>1</v>
      </c>
      <c r="E421" t="s">
        <v>2699</v>
      </c>
      <c r="F421" s="33" t="s">
        <v>2700</v>
      </c>
      <c r="G421">
        <v>1</v>
      </c>
      <c r="H421">
        <v>1</v>
      </c>
      <c r="I421">
        <v>132.76</v>
      </c>
      <c r="J421">
        <v>132.76</v>
      </c>
      <c r="K421" t="s">
        <v>1745</v>
      </c>
      <c r="L421">
        <v>283</v>
      </c>
      <c r="M421" t="s">
        <v>1635</v>
      </c>
      <c r="N421" t="s">
        <v>1610</v>
      </c>
      <c r="O421">
        <v>550052</v>
      </c>
      <c r="P421" t="s">
        <v>1636</v>
      </c>
      <c r="Q421">
        <v>550</v>
      </c>
      <c r="R421" t="s">
        <v>250</v>
      </c>
      <c r="S421" t="s">
        <v>1395</v>
      </c>
      <c r="T421">
        <v>322421</v>
      </c>
      <c r="U421" t="s">
        <v>1112</v>
      </c>
      <c r="V421" t="s">
        <v>1113</v>
      </c>
      <c r="W421" t="s">
        <v>254</v>
      </c>
      <c r="X421" t="s">
        <v>254</v>
      </c>
      <c r="Y421" t="s">
        <v>1612</v>
      </c>
      <c r="Z421" t="s">
        <v>1637</v>
      </c>
      <c r="AA421" t="s">
        <v>254</v>
      </c>
      <c r="AB421" t="s">
        <v>481</v>
      </c>
      <c r="AC421">
        <v>961</v>
      </c>
      <c r="AD421" t="s">
        <v>1638</v>
      </c>
      <c r="AE421" s="33" t="s">
        <v>1639</v>
      </c>
      <c r="AF421">
        <v>1</v>
      </c>
      <c r="AG421">
        <v>1</v>
      </c>
      <c r="AH421" s="2">
        <v>45119</v>
      </c>
      <c r="AI421" s="2">
        <v>45490</v>
      </c>
      <c r="AJ421" s="2">
        <v>45490</v>
      </c>
      <c r="AK421" s="2">
        <v>45490</v>
      </c>
      <c r="AL421" s="2">
        <v>45490</v>
      </c>
      <c r="AM421" s="33" t="s">
        <v>2609</v>
      </c>
      <c r="AN421" t="s">
        <v>2610</v>
      </c>
      <c r="AO421" t="s">
        <v>2611</v>
      </c>
      <c r="AP421" t="s">
        <v>2610</v>
      </c>
      <c r="AQ421" t="s">
        <v>340</v>
      </c>
      <c r="AR421" t="s">
        <v>1871</v>
      </c>
      <c r="AS421" t="s">
        <v>260</v>
      </c>
      <c r="AT421">
        <v>44130</v>
      </c>
      <c r="AU421" t="s">
        <v>313</v>
      </c>
      <c r="AV421" t="s">
        <v>254</v>
      </c>
      <c r="AW421" t="s">
        <v>254</v>
      </c>
      <c r="AX421" t="s">
        <v>254</v>
      </c>
      <c r="AY421" t="s">
        <v>254</v>
      </c>
      <c r="AZ421" t="s">
        <v>261</v>
      </c>
      <c r="BA421" t="s">
        <v>262</v>
      </c>
      <c r="BB421" t="s">
        <v>2701</v>
      </c>
      <c r="BC421" t="s">
        <v>2613</v>
      </c>
      <c r="BD421" t="s">
        <v>254</v>
      </c>
      <c r="BE421" t="s">
        <v>254</v>
      </c>
      <c r="BF421" t="s">
        <v>254</v>
      </c>
      <c r="BG421" t="s">
        <v>265</v>
      </c>
      <c r="BH421" t="e">
        <f>VLOOKUP(AM421,'[1]Admin Agency List'!A:B,2,FALSE)</f>
        <v>#N/A</v>
      </c>
      <c r="BI421" t="str">
        <f>VLOOKUP(Y421,'[1]FAIN List'!A:C,2,FALSE)</f>
        <v>State GRF</v>
      </c>
    </row>
    <row r="422" spans="1:61" hidden="1" x14ac:dyDescent="0.25">
      <c r="A422">
        <v>2025</v>
      </c>
      <c r="B422" t="s">
        <v>1390</v>
      </c>
      <c r="C422">
        <v>2024</v>
      </c>
      <c r="D422">
        <v>7</v>
      </c>
      <c r="E422" t="s">
        <v>2017</v>
      </c>
      <c r="F422" s="33" t="s">
        <v>2018</v>
      </c>
      <c r="G422">
        <v>2</v>
      </c>
      <c r="H422">
        <v>1</v>
      </c>
      <c r="I422">
        <v>519.78</v>
      </c>
      <c r="J422">
        <v>650.76</v>
      </c>
      <c r="K422" t="s">
        <v>1764</v>
      </c>
      <c r="L422">
        <v>334</v>
      </c>
      <c r="M422" t="s">
        <v>1635</v>
      </c>
      <c r="N422" t="s">
        <v>1610</v>
      </c>
      <c r="O422">
        <v>550052</v>
      </c>
      <c r="P422" t="s">
        <v>1636</v>
      </c>
      <c r="Q422">
        <v>550</v>
      </c>
      <c r="R422" t="s">
        <v>250</v>
      </c>
      <c r="S422" t="s">
        <v>1395</v>
      </c>
      <c r="T422">
        <v>322421</v>
      </c>
      <c r="U422" t="s">
        <v>1112</v>
      </c>
      <c r="V422" t="s">
        <v>1113</v>
      </c>
      <c r="W422" t="s">
        <v>254</v>
      </c>
      <c r="X422" t="s">
        <v>254</v>
      </c>
      <c r="Y422" t="s">
        <v>1612</v>
      </c>
      <c r="Z422" t="s">
        <v>1637</v>
      </c>
      <c r="AA422" t="s">
        <v>254</v>
      </c>
      <c r="AB422" t="s">
        <v>311</v>
      </c>
      <c r="AC422">
        <v>308</v>
      </c>
      <c r="AD422" t="s">
        <v>783</v>
      </c>
      <c r="AE422" s="33" t="s">
        <v>1639</v>
      </c>
      <c r="AF422">
        <v>1</v>
      </c>
      <c r="AG422">
        <v>1</v>
      </c>
      <c r="AH422" s="2">
        <v>45119</v>
      </c>
      <c r="AI422" s="2">
        <v>45663</v>
      </c>
      <c r="AJ422" s="2">
        <v>45670</v>
      </c>
      <c r="AK422" s="2">
        <v>45664</v>
      </c>
      <c r="AL422" s="2">
        <v>45473</v>
      </c>
      <c r="AM422" s="33" t="s">
        <v>2019</v>
      </c>
      <c r="AN422" t="s">
        <v>2020</v>
      </c>
      <c r="AO422" t="s">
        <v>2021</v>
      </c>
      <c r="AP422" t="s">
        <v>2020</v>
      </c>
      <c r="AQ422" t="s">
        <v>340</v>
      </c>
      <c r="AR422" t="s">
        <v>660</v>
      </c>
      <c r="AS422" t="s">
        <v>260</v>
      </c>
      <c r="AT422">
        <v>45805</v>
      </c>
      <c r="AU422" t="s">
        <v>313</v>
      </c>
      <c r="AV422" t="s">
        <v>254</v>
      </c>
      <c r="AW422" t="s">
        <v>254</v>
      </c>
      <c r="AX422" t="s">
        <v>254</v>
      </c>
      <c r="AY422" t="s">
        <v>254</v>
      </c>
      <c r="AZ422" t="s">
        <v>261</v>
      </c>
      <c r="BA422" t="s">
        <v>262</v>
      </c>
      <c r="BB422" t="s">
        <v>1769</v>
      </c>
      <c r="BC422" t="s">
        <v>2022</v>
      </c>
      <c r="BD422" t="s">
        <v>254</v>
      </c>
      <c r="BE422" t="s">
        <v>254</v>
      </c>
      <c r="BF422" t="s">
        <v>254</v>
      </c>
      <c r="BG422" t="s">
        <v>265</v>
      </c>
      <c r="BH422" t="e">
        <f>VLOOKUP(AM422,'[1]Admin Agency List'!A:B,2,FALSE)</f>
        <v>#N/A</v>
      </c>
      <c r="BI422" t="str">
        <f>VLOOKUP(Y422,'[1]FAIN List'!A:C,2,FALSE)</f>
        <v>State GRF</v>
      </c>
    </row>
    <row r="423" spans="1:61" hidden="1" x14ac:dyDescent="0.25">
      <c r="A423">
        <v>2025</v>
      </c>
      <c r="B423" t="s">
        <v>651</v>
      </c>
      <c r="C423">
        <v>2025</v>
      </c>
      <c r="D423">
        <v>8</v>
      </c>
      <c r="E423" t="s">
        <v>1108</v>
      </c>
      <c r="F423" s="33" t="s">
        <v>2702</v>
      </c>
      <c r="G423">
        <v>2</v>
      </c>
      <c r="H423">
        <v>1</v>
      </c>
      <c r="I423">
        <v>18570.13</v>
      </c>
      <c r="J423">
        <v>18570.13</v>
      </c>
      <c r="K423" t="s">
        <v>1109</v>
      </c>
      <c r="L423">
        <v>96</v>
      </c>
      <c r="M423" t="s">
        <v>248</v>
      </c>
      <c r="N423">
        <v>3250</v>
      </c>
      <c r="O423">
        <v>510050</v>
      </c>
      <c r="P423" t="s">
        <v>1110</v>
      </c>
      <c r="Q423">
        <v>510</v>
      </c>
      <c r="R423" t="s">
        <v>1111</v>
      </c>
      <c r="S423" t="s">
        <v>776</v>
      </c>
      <c r="T423">
        <v>322612</v>
      </c>
      <c r="U423" t="s">
        <v>1112</v>
      </c>
      <c r="V423" t="s">
        <v>1113</v>
      </c>
      <c r="W423" t="s">
        <v>254</v>
      </c>
      <c r="X423" t="s">
        <v>254</v>
      </c>
      <c r="Y423" t="s">
        <v>254</v>
      </c>
      <c r="Z423" t="s">
        <v>254</v>
      </c>
      <c r="AA423" t="s">
        <v>1114</v>
      </c>
      <c r="AB423" t="s">
        <v>315</v>
      </c>
      <c r="AC423">
        <v>308</v>
      </c>
      <c r="AD423" t="s">
        <v>783</v>
      </c>
      <c r="AE423" t="s">
        <v>1115</v>
      </c>
      <c r="AF423">
        <v>1</v>
      </c>
      <c r="AG423">
        <v>1</v>
      </c>
      <c r="AH423" s="2">
        <v>45702</v>
      </c>
      <c r="AI423" s="2">
        <v>45713</v>
      </c>
      <c r="AJ423" s="2">
        <v>45713</v>
      </c>
      <c r="AK423" s="2">
        <v>45713</v>
      </c>
      <c r="AL423" s="2">
        <v>44377</v>
      </c>
      <c r="AM423" s="33" t="s">
        <v>1418</v>
      </c>
      <c r="AN423" t="s">
        <v>1116</v>
      </c>
      <c r="AO423" t="s">
        <v>1117</v>
      </c>
      <c r="AP423" t="s">
        <v>1116</v>
      </c>
      <c r="AQ423" t="s">
        <v>340</v>
      </c>
      <c r="AR423" t="s">
        <v>319</v>
      </c>
      <c r="AS423" t="s">
        <v>260</v>
      </c>
      <c r="AT423">
        <v>43210</v>
      </c>
      <c r="AU423" t="s">
        <v>313</v>
      </c>
      <c r="AV423" t="s">
        <v>254</v>
      </c>
      <c r="AW423" t="s">
        <v>254</v>
      </c>
      <c r="AX423" t="s">
        <v>254</v>
      </c>
      <c r="AY423" t="s">
        <v>254</v>
      </c>
      <c r="AZ423" t="s">
        <v>261</v>
      </c>
      <c r="BA423" t="s">
        <v>262</v>
      </c>
      <c r="BB423" t="s">
        <v>1118</v>
      </c>
      <c r="BC423" t="s">
        <v>1120</v>
      </c>
      <c r="BD423" t="s">
        <v>254</v>
      </c>
      <c r="BE423" t="s">
        <v>254</v>
      </c>
      <c r="BF423" t="s">
        <v>254</v>
      </c>
      <c r="BG423" t="s">
        <v>265</v>
      </c>
      <c r="BH423" t="e">
        <f>VLOOKUP(AM423,'[1]Admin Agency List'!A:B,2,FALSE)</f>
        <v>#N/A</v>
      </c>
      <c r="BI423" t="e">
        <f>VLOOKUP(Y423,'[1]FAIN List'!A:C,2,FALSE)</f>
        <v>#N/A</v>
      </c>
    </row>
    <row r="424" spans="1:61" hidden="1" x14ac:dyDescent="0.25">
      <c r="A424">
        <v>2025</v>
      </c>
      <c r="B424" t="s">
        <v>1390</v>
      </c>
      <c r="C424">
        <v>2024</v>
      </c>
      <c r="D424">
        <v>1</v>
      </c>
      <c r="E424" t="s">
        <v>1806</v>
      </c>
      <c r="F424" s="33" t="s">
        <v>1807</v>
      </c>
      <c r="G424">
        <v>2</v>
      </c>
      <c r="H424">
        <v>1</v>
      </c>
      <c r="I424">
        <v>132</v>
      </c>
      <c r="J424">
        <v>222</v>
      </c>
      <c r="K424" t="s">
        <v>1808</v>
      </c>
      <c r="L424">
        <v>61</v>
      </c>
      <c r="M424" t="s">
        <v>1394</v>
      </c>
      <c r="N424" t="s">
        <v>1610</v>
      </c>
      <c r="O424">
        <v>510050</v>
      </c>
      <c r="P424" t="s">
        <v>1110</v>
      </c>
      <c r="Q424">
        <v>510</v>
      </c>
      <c r="R424" t="s">
        <v>1111</v>
      </c>
      <c r="S424" t="s">
        <v>1395</v>
      </c>
      <c r="T424">
        <v>322421</v>
      </c>
      <c r="U424" t="s">
        <v>1112</v>
      </c>
      <c r="V424" t="s">
        <v>1113</v>
      </c>
      <c r="W424" t="s">
        <v>254</v>
      </c>
      <c r="X424" t="s">
        <v>254</v>
      </c>
      <c r="Y424" t="s">
        <v>1612</v>
      </c>
      <c r="Z424" t="s">
        <v>1613</v>
      </c>
      <c r="AA424" t="s">
        <v>1432</v>
      </c>
      <c r="AB424" t="s">
        <v>782</v>
      </c>
      <c r="AC424">
        <v>910</v>
      </c>
      <c r="AD424" t="s">
        <v>1646</v>
      </c>
      <c r="AE424" t="s">
        <v>1647</v>
      </c>
      <c r="AF424">
        <v>4</v>
      </c>
      <c r="AG424">
        <v>1</v>
      </c>
      <c r="AH424" s="2">
        <v>45114</v>
      </c>
      <c r="AI424" s="2">
        <v>45475</v>
      </c>
      <c r="AJ424" s="2">
        <v>45478</v>
      </c>
      <c r="AK424" s="2">
        <v>45460</v>
      </c>
      <c r="AL424" s="2">
        <v>45460</v>
      </c>
      <c r="AM424" s="33" t="s">
        <v>1615</v>
      </c>
      <c r="AN424" t="s">
        <v>1616</v>
      </c>
      <c r="AO424" t="s">
        <v>1617</v>
      </c>
      <c r="AP424" t="s">
        <v>1616</v>
      </c>
      <c r="AQ424" t="s">
        <v>318</v>
      </c>
      <c r="AR424" t="s">
        <v>1618</v>
      </c>
      <c r="AS424" t="s">
        <v>1619</v>
      </c>
      <c r="AT424">
        <v>66210</v>
      </c>
      <c r="AU424" t="s">
        <v>313</v>
      </c>
      <c r="AV424" t="s">
        <v>1620</v>
      </c>
      <c r="AW424" t="s">
        <v>254</v>
      </c>
      <c r="AX424" t="s">
        <v>254</v>
      </c>
      <c r="AY424" t="s">
        <v>254</v>
      </c>
      <c r="AZ424" t="s">
        <v>261</v>
      </c>
      <c r="BA424" t="s">
        <v>262</v>
      </c>
      <c r="BB424" t="s">
        <v>1660</v>
      </c>
      <c r="BC424" t="s">
        <v>1622</v>
      </c>
      <c r="BD424" t="s">
        <v>254</v>
      </c>
      <c r="BE424" t="s">
        <v>254</v>
      </c>
      <c r="BF424" t="s">
        <v>254</v>
      </c>
      <c r="BG424" t="s">
        <v>265</v>
      </c>
      <c r="BH424" t="e">
        <f>VLOOKUP(AM424,'[1]Admin Agency List'!A:B,2,FALSE)</f>
        <v>#N/A</v>
      </c>
      <c r="BI424" t="str">
        <f>VLOOKUP(Y424,'[1]FAIN List'!A:C,2,FALSE)</f>
        <v>State GRF</v>
      </c>
    </row>
    <row r="425" spans="1:61" hidden="1" x14ac:dyDescent="0.25">
      <c r="A425">
        <v>2025</v>
      </c>
      <c r="B425" t="s">
        <v>1390</v>
      </c>
      <c r="C425">
        <v>2024</v>
      </c>
      <c r="D425">
        <v>3</v>
      </c>
      <c r="E425" t="s">
        <v>2703</v>
      </c>
      <c r="F425" s="33" t="s">
        <v>2704</v>
      </c>
      <c r="G425">
        <v>1</v>
      </c>
      <c r="H425">
        <v>1</v>
      </c>
      <c r="I425">
        <v>72.760000000000005</v>
      </c>
      <c r="J425">
        <v>72.760000000000005</v>
      </c>
      <c r="K425" t="s">
        <v>1843</v>
      </c>
      <c r="L425">
        <v>293</v>
      </c>
      <c r="M425" t="s">
        <v>1635</v>
      </c>
      <c r="N425" t="s">
        <v>1610</v>
      </c>
      <c r="O425">
        <v>550052</v>
      </c>
      <c r="P425" t="s">
        <v>1636</v>
      </c>
      <c r="Q425">
        <v>550</v>
      </c>
      <c r="R425" t="s">
        <v>250</v>
      </c>
      <c r="S425" t="s">
        <v>1395</v>
      </c>
      <c r="T425">
        <v>322421</v>
      </c>
      <c r="U425" t="s">
        <v>1112</v>
      </c>
      <c r="V425" t="s">
        <v>1113</v>
      </c>
      <c r="W425" t="s">
        <v>254</v>
      </c>
      <c r="X425" t="s">
        <v>254</v>
      </c>
      <c r="Y425" t="s">
        <v>1612</v>
      </c>
      <c r="Z425" t="s">
        <v>1637</v>
      </c>
      <c r="AA425" t="s">
        <v>254</v>
      </c>
      <c r="AB425" t="s">
        <v>481</v>
      </c>
      <c r="AC425">
        <v>961</v>
      </c>
      <c r="AD425" t="s">
        <v>1638</v>
      </c>
      <c r="AE425" s="33" t="s">
        <v>1639</v>
      </c>
      <c r="AF425">
        <v>1</v>
      </c>
      <c r="AG425">
        <v>1</v>
      </c>
      <c r="AH425" s="2">
        <v>45119</v>
      </c>
      <c r="AI425" s="2">
        <v>45561</v>
      </c>
      <c r="AJ425" s="2">
        <v>45561</v>
      </c>
      <c r="AK425" s="2">
        <v>45561</v>
      </c>
      <c r="AL425" s="2">
        <v>45561</v>
      </c>
      <c r="AM425" s="33" t="s">
        <v>2609</v>
      </c>
      <c r="AN425" t="s">
        <v>2610</v>
      </c>
      <c r="AO425" t="s">
        <v>2611</v>
      </c>
      <c r="AP425" t="s">
        <v>2610</v>
      </c>
      <c r="AQ425" t="s">
        <v>340</v>
      </c>
      <c r="AR425" t="s">
        <v>1871</v>
      </c>
      <c r="AS425" t="s">
        <v>260</v>
      </c>
      <c r="AT425">
        <v>44130</v>
      </c>
      <c r="AU425" t="s">
        <v>313</v>
      </c>
      <c r="AV425" t="s">
        <v>254</v>
      </c>
      <c r="AW425" t="s">
        <v>254</v>
      </c>
      <c r="AX425" t="s">
        <v>254</v>
      </c>
      <c r="AY425" t="s">
        <v>254</v>
      </c>
      <c r="AZ425" t="s">
        <v>261</v>
      </c>
      <c r="BA425" t="s">
        <v>262</v>
      </c>
      <c r="BB425" t="s">
        <v>2705</v>
      </c>
      <c r="BC425" t="s">
        <v>2613</v>
      </c>
      <c r="BD425" t="s">
        <v>254</v>
      </c>
      <c r="BE425" t="s">
        <v>254</v>
      </c>
      <c r="BF425" t="s">
        <v>254</v>
      </c>
      <c r="BG425" t="s">
        <v>265</v>
      </c>
      <c r="BH425" t="e">
        <f>VLOOKUP(AM425,'[1]Admin Agency List'!A:B,2,FALSE)</f>
        <v>#N/A</v>
      </c>
      <c r="BI425" t="str">
        <f>VLOOKUP(Y425,'[1]FAIN List'!A:C,2,FALSE)</f>
        <v>State GRF</v>
      </c>
    </row>
    <row r="426" spans="1:61" hidden="1" x14ac:dyDescent="0.25">
      <c r="A426">
        <v>2025</v>
      </c>
      <c r="B426" t="s">
        <v>1390</v>
      </c>
      <c r="C426">
        <v>2024</v>
      </c>
      <c r="D426">
        <v>1</v>
      </c>
      <c r="E426" t="s">
        <v>2474</v>
      </c>
      <c r="F426" s="33" t="s">
        <v>2475</v>
      </c>
      <c r="G426">
        <v>2</v>
      </c>
      <c r="H426">
        <v>1</v>
      </c>
      <c r="I426">
        <v>90</v>
      </c>
      <c r="J426">
        <v>381.27</v>
      </c>
      <c r="K426" t="s">
        <v>1678</v>
      </c>
      <c r="L426">
        <v>46</v>
      </c>
      <c r="M426" t="s">
        <v>1394</v>
      </c>
      <c r="N426" t="s">
        <v>1610</v>
      </c>
      <c r="O426">
        <v>510050</v>
      </c>
      <c r="P426" t="s">
        <v>1110</v>
      </c>
      <c r="Q426">
        <v>510</v>
      </c>
      <c r="R426" t="s">
        <v>1111</v>
      </c>
      <c r="S426" t="s">
        <v>1395</v>
      </c>
      <c r="T426">
        <v>322421</v>
      </c>
      <c r="U426" t="s">
        <v>1112</v>
      </c>
      <c r="V426" t="s">
        <v>1113</v>
      </c>
      <c r="W426" t="s">
        <v>254</v>
      </c>
      <c r="X426" t="s">
        <v>254</v>
      </c>
      <c r="Y426" t="s">
        <v>1612</v>
      </c>
      <c r="Z426" t="s">
        <v>1613</v>
      </c>
      <c r="AA426" t="s">
        <v>1432</v>
      </c>
      <c r="AB426" t="s">
        <v>782</v>
      </c>
      <c r="AC426">
        <v>910</v>
      </c>
      <c r="AD426" t="s">
        <v>1646</v>
      </c>
      <c r="AE426" t="s">
        <v>1647</v>
      </c>
      <c r="AF426">
        <v>9</v>
      </c>
      <c r="AG426">
        <v>1</v>
      </c>
      <c r="AH426" s="2">
        <v>45114</v>
      </c>
      <c r="AI426" s="2">
        <v>45484</v>
      </c>
      <c r="AJ426" s="2">
        <v>45490</v>
      </c>
      <c r="AK426" s="2">
        <v>45490</v>
      </c>
      <c r="AL426" s="2">
        <v>45481</v>
      </c>
      <c r="AM426" s="33" t="s">
        <v>1615</v>
      </c>
      <c r="AN426" t="s">
        <v>1616</v>
      </c>
      <c r="AO426" t="s">
        <v>1617</v>
      </c>
      <c r="AP426" t="s">
        <v>1616</v>
      </c>
      <c r="AQ426" t="s">
        <v>318</v>
      </c>
      <c r="AR426" t="s">
        <v>1618</v>
      </c>
      <c r="AS426" t="s">
        <v>1619</v>
      </c>
      <c r="AT426">
        <v>66210</v>
      </c>
      <c r="AU426" t="s">
        <v>313</v>
      </c>
      <c r="AV426" t="s">
        <v>1620</v>
      </c>
      <c r="AW426" t="s">
        <v>254</v>
      </c>
      <c r="AX426" t="s">
        <v>254</v>
      </c>
      <c r="AY426" t="s">
        <v>254</v>
      </c>
      <c r="AZ426" t="s">
        <v>261</v>
      </c>
      <c r="BA426" t="s">
        <v>262</v>
      </c>
      <c r="BB426" t="s">
        <v>1660</v>
      </c>
      <c r="BC426" t="s">
        <v>1622</v>
      </c>
      <c r="BD426" t="s">
        <v>254</v>
      </c>
      <c r="BE426" t="s">
        <v>254</v>
      </c>
      <c r="BF426" t="s">
        <v>254</v>
      </c>
      <c r="BG426" t="s">
        <v>265</v>
      </c>
      <c r="BH426" t="e">
        <f>VLOOKUP(AM426,'[1]Admin Agency List'!A:B,2,FALSE)</f>
        <v>#N/A</v>
      </c>
      <c r="BI426" t="str">
        <f>VLOOKUP(Y426,'[1]FAIN List'!A:C,2,FALSE)</f>
        <v>State GRF</v>
      </c>
    </row>
    <row r="427" spans="1:61" hidden="1" x14ac:dyDescent="0.25">
      <c r="A427">
        <v>2025</v>
      </c>
      <c r="B427" t="s">
        <v>1390</v>
      </c>
      <c r="C427">
        <v>2024</v>
      </c>
      <c r="D427">
        <v>2</v>
      </c>
      <c r="E427" t="s">
        <v>2706</v>
      </c>
      <c r="F427" s="33" t="s">
        <v>2707</v>
      </c>
      <c r="G427">
        <v>1</v>
      </c>
      <c r="H427">
        <v>1</v>
      </c>
      <c r="I427">
        <v>605.85</v>
      </c>
      <c r="J427">
        <v>605.85</v>
      </c>
      <c r="K427" t="s">
        <v>2708</v>
      </c>
      <c r="L427">
        <v>475</v>
      </c>
      <c r="M427" t="s">
        <v>1635</v>
      </c>
      <c r="N427" t="s">
        <v>1610</v>
      </c>
      <c r="O427">
        <v>550052</v>
      </c>
      <c r="P427" t="s">
        <v>1636</v>
      </c>
      <c r="Q427">
        <v>550</v>
      </c>
      <c r="R427" t="s">
        <v>250</v>
      </c>
      <c r="S427" t="s">
        <v>1395</v>
      </c>
      <c r="T427">
        <v>322421</v>
      </c>
      <c r="U427" t="s">
        <v>1112</v>
      </c>
      <c r="V427" t="s">
        <v>1113</v>
      </c>
      <c r="W427" t="s">
        <v>254</v>
      </c>
      <c r="X427" t="s">
        <v>254</v>
      </c>
      <c r="Y427" t="s">
        <v>1612</v>
      </c>
      <c r="Z427" t="s">
        <v>1637</v>
      </c>
      <c r="AA427" t="s">
        <v>254</v>
      </c>
      <c r="AB427" t="s">
        <v>481</v>
      </c>
      <c r="AC427">
        <v>961</v>
      </c>
      <c r="AD427" t="s">
        <v>1638</v>
      </c>
      <c r="AE427" s="33" t="s">
        <v>1639</v>
      </c>
      <c r="AF427">
        <v>1</v>
      </c>
      <c r="AG427">
        <v>1</v>
      </c>
      <c r="AH427" s="2">
        <v>45119</v>
      </c>
      <c r="AI427" s="2">
        <v>45505</v>
      </c>
      <c r="AJ427" s="2">
        <v>45505</v>
      </c>
      <c r="AK427" s="2">
        <v>45504</v>
      </c>
      <c r="AL427" s="2">
        <v>45504</v>
      </c>
      <c r="AM427" s="33" t="s">
        <v>1811</v>
      </c>
      <c r="AN427" t="s">
        <v>1812</v>
      </c>
      <c r="AO427" t="s">
        <v>1813</v>
      </c>
      <c r="AP427" t="s">
        <v>1812</v>
      </c>
      <c r="AQ427" t="s">
        <v>538</v>
      </c>
      <c r="AR427" t="s">
        <v>484</v>
      </c>
      <c r="AS427" t="s">
        <v>260</v>
      </c>
      <c r="AT427">
        <v>43606</v>
      </c>
      <c r="AU427" t="s">
        <v>313</v>
      </c>
      <c r="AV427" t="s">
        <v>254</v>
      </c>
      <c r="AW427" t="s">
        <v>254</v>
      </c>
      <c r="AX427" t="s">
        <v>254</v>
      </c>
      <c r="AY427" t="s">
        <v>254</v>
      </c>
      <c r="AZ427" t="s">
        <v>261</v>
      </c>
      <c r="BA427" t="s">
        <v>262</v>
      </c>
      <c r="BB427" t="s">
        <v>2709</v>
      </c>
      <c r="BC427" t="s">
        <v>1815</v>
      </c>
      <c r="BD427" t="s">
        <v>254</v>
      </c>
      <c r="BE427" t="s">
        <v>254</v>
      </c>
      <c r="BF427" t="s">
        <v>254</v>
      </c>
      <c r="BG427" t="s">
        <v>265</v>
      </c>
      <c r="BH427" t="e">
        <f>VLOOKUP(AM427,'[1]Admin Agency List'!A:B,2,FALSE)</f>
        <v>#N/A</v>
      </c>
      <c r="BI427" t="str">
        <f>VLOOKUP(Y427,'[1]FAIN List'!A:C,2,FALSE)</f>
        <v>State GRF</v>
      </c>
    </row>
    <row r="428" spans="1:61" hidden="1" x14ac:dyDescent="0.25">
      <c r="A428">
        <v>2025</v>
      </c>
      <c r="B428" t="s">
        <v>1390</v>
      </c>
      <c r="C428">
        <v>2024</v>
      </c>
      <c r="D428">
        <v>5</v>
      </c>
      <c r="E428" t="s">
        <v>2710</v>
      </c>
      <c r="F428" s="33" t="s">
        <v>2711</v>
      </c>
      <c r="G428">
        <v>1</v>
      </c>
      <c r="H428">
        <v>1</v>
      </c>
      <c r="I428">
        <v>314.49</v>
      </c>
      <c r="J428">
        <v>314.49</v>
      </c>
      <c r="K428" t="s">
        <v>1672</v>
      </c>
      <c r="L428">
        <v>10</v>
      </c>
      <c r="M428" t="s">
        <v>1394</v>
      </c>
      <c r="N428" t="s">
        <v>1610</v>
      </c>
      <c r="O428">
        <v>510050</v>
      </c>
      <c r="P428" t="s">
        <v>1110</v>
      </c>
      <c r="Q428">
        <v>510</v>
      </c>
      <c r="R428" t="s">
        <v>1111</v>
      </c>
      <c r="S428" t="s">
        <v>1395</v>
      </c>
      <c r="T428">
        <v>322421</v>
      </c>
      <c r="U428" t="s">
        <v>1112</v>
      </c>
      <c r="V428" t="s">
        <v>1113</v>
      </c>
      <c r="W428" t="s">
        <v>254</v>
      </c>
      <c r="X428" t="s">
        <v>254</v>
      </c>
      <c r="Y428" t="s">
        <v>1612</v>
      </c>
      <c r="Z428" t="s">
        <v>1613</v>
      </c>
      <c r="AA428" t="s">
        <v>1432</v>
      </c>
      <c r="AB428" t="s">
        <v>782</v>
      </c>
      <c r="AC428">
        <v>308</v>
      </c>
      <c r="AD428" t="s">
        <v>783</v>
      </c>
      <c r="AE428" t="s">
        <v>1647</v>
      </c>
      <c r="AF428">
        <v>3</v>
      </c>
      <c r="AG428">
        <v>1</v>
      </c>
      <c r="AH428" s="2">
        <v>45114</v>
      </c>
      <c r="AI428" s="2">
        <v>45604</v>
      </c>
      <c r="AJ428" s="2">
        <v>45609</v>
      </c>
      <c r="AK428" s="2">
        <v>45604</v>
      </c>
      <c r="AL428" s="2">
        <v>45566</v>
      </c>
      <c r="AM428" s="33" t="s">
        <v>1615</v>
      </c>
      <c r="AN428" t="s">
        <v>1616</v>
      </c>
      <c r="AO428" t="s">
        <v>1617</v>
      </c>
      <c r="AP428" t="s">
        <v>1616</v>
      </c>
      <c r="AQ428" t="s">
        <v>318</v>
      </c>
      <c r="AR428" t="s">
        <v>1618</v>
      </c>
      <c r="AS428" t="s">
        <v>1619</v>
      </c>
      <c r="AT428">
        <v>66210</v>
      </c>
      <c r="AU428" t="s">
        <v>313</v>
      </c>
      <c r="AV428" t="s">
        <v>1620</v>
      </c>
      <c r="AW428" t="s">
        <v>254</v>
      </c>
      <c r="AX428" t="s">
        <v>254</v>
      </c>
      <c r="AY428" t="s">
        <v>254</v>
      </c>
      <c r="AZ428" t="s">
        <v>261</v>
      </c>
      <c r="BA428" t="s">
        <v>262</v>
      </c>
      <c r="BB428" t="s">
        <v>254</v>
      </c>
      <c r="BC428" t="s">
        <v>1622</v>
      </c>
      <c r="BD428" t="s">
        <v>254</v>
      </c>
      <c r="BE428" t="s">
        <v>254</v>
      </c>
      <c r="BF428" t="s">
        <v>254</v>
      </c>
      <c r="BG428" t="s">
        <v>265</v>
      </c>
      <c r="BH428" t="e">
        <f>VLOOKUP(AM428,'[1]Admin Agency List'!A:B,2,FALSE)</f>
        <v>#N/A</v>
      </c>
      <c r="BI428" t="str">
        <f>VLOOKUP(Y428,'[1]FAIN List'!A:C,2,FALSE)</f>
        <v>State GRF</v>
      </c>
    </row>
    <row r="429" spans="1:61" hidden="1" x14ac:dyDescent="0.25">
      <c r="A429">
        <v>2025</v>
      </c>
      <c r="B429" t="s">
        <v>1390</v>
      </c>
      <c r="C429">
        <v>2024</v>
      </c>
      <c r="D429">
        <v>2</v>
      </c>
      <c r="E429" t="s">
        <v>2712</v>
      </c>
      <c r="F429" s="33" t="s">
        <v>2713</v>
      </c>
      <c r="G429">
        <v>1</v>
      </c>
      <c r="H429">
        <v>1</v>
      </c>
      <c r="I429">
        <v>149.94</v>
      </c>
      <c r="J429">
        <v>149.94</v>
      </c>
      <c r="K429" t="s">
        <v>2157</v>
      </c>
      <c r="L429">
        <v>197</v>
      </c>
      <c r="M429" t="s">
        <v>1635</v>
      </c>
      <c r="N429" t="s">
        <v>1610</v>
      </c>
      <c r="O429">
        <v>550052</v>
      </c>
      <c r="P429" t="s">
        <v>1636</v>
      </c>
      <c r="Q429">
        <v>550</v>
      </c>
      <c r="R429" t="s">
        <v>250</v>
      </c>
      <c r="S429" t="s">
        <v>1395</v>
      </c>
      <c r="T429">
        <v>322421</v>
      </c>
      <c r="U429" t="s">
        <v>1112</v>
      </c>
      <c r="V429" t="s">
        <v>1113</v>
      </c>
      <c r="W429" t="s">
        <v>254</v>
      </c>
      <c r="X429" t="s">
        <v>254</v>
      </c>
      <c r="Y429" t="s">
        <v>1612</v>
      </c>
      <c r="Z429" t="s">
        <v>1637</v>
      </c>
      <c r="AA429" t="s">
        <v>254</v>
      </c>
      <c r="AB429" t="s">
        <v>481</v>
      </c>
      <c r="AC429">
        <v>961</v>
      </c>
      <c r="AD429" t="s">
        <v>1638</v>
      </c>
      <c r="AE429" s="33" t="s">
        <v>1639</v>
      </c>
      <c r="AF429">
        <v>1</v>
      </c>
      <c r="AG429">
        <v>1</v>
      </c>
      <c r="AH429" s="2">
        <v>45119</v>
      </c>
      <c r="AI429" s="2">
        <v>45523</v>
      </c>
      <c r="AJ429" s="2">
        <v>45523</v>
      </c>
      <c r="AK429" s="2">
        <v>45522</v>
      </c>
      <c r="AL429" s="2">
        <v>45522</v>
      </c>
      <c r="AM429" s="33" t="s">
        <v>1811</v>
      </c>
      <c r="AN429" t="s">
        <v>1812</v>
      </c>
      <c r="AO429" t="s">
        <v>1813</v>
      </c>
      <c r="AP429" t="s">
        <v>1812</v>
      </c>
      <c r="AQ429" t="s">
        <v>538</v>
      </c>
      <c r="AR429" t="s">
        <v>484</v>
      </c>
      <c r="AS429" t="s">
        <v>260</v>
      </c>
      <c r="AT429">
        <v>43606</v>
      </c>
      <c r="AU429" t="s">
        <v>313</v>
      </c>
      <c r="AV429" t="s">
        <v>254</v>
      </c>
      <c r="AW429" t="s">
        <v>254</v>
      </c>
      <c r="AX429" t="s">
        <v>254</v>
      </c>
      <c r="AY429" t="s">
        <v>254</v>
      </c>
      <c r="AZ429" t="s">
        <v>261</v>
      </c>
      <c r="BA429" t="s">
        <v>262</v>
      </c>
      <c r="BB429" t="s">
        <v>2714</v>
      </c>
      <c r="BC429" t="s">
        <v>1815</v>
      </c>
      <c r="BD429" t="s">
        <v>254</v>
      </c>
      <c r="BE429" t="s">
        <v>254</v>
      </c>
      <c r="BF429" t="s">
        <v>254</v>
      </c>
      <c r="BG429" t="s">
        <v>265</v>
      </c>
      <c r="BH429" t="e">
        <f>VLOOKUP(AM429,'[1]Admin Agency List'!A:B,2,FALSE)</f>
        <v>#N/A</v>
      </c>
      <c r="BI429" t="str">
        <f>VLOOKUP(Y429,'[1]FAIN List'!A:C,2,FALSE)</f>
        <v>State GRF</v>
      </c>
    </row>
    <row r="430" spans="1:61" x14ac:dyDescent="0.25">
      <c r="A430">
        <v>2025</v>
      </c>
      <c r="B430" t="s">
        <v>1479</v>
      </c>
      <c r="C430">
        <v>2024</v>
      </c>
      <c r="D430">
        <v>3</v>
      </c>
      <c r="E430" t="s">
        <v>2715</v>
      </c>
      <c r="F430" s="33" t="s">
        <v>2716</v>
      </c>
      <c r="G430">
        <v>1</v>
      </c>
      <c r="H430">
        <v>1</v>
      </c>
      <c r="I430">
        <v>260226.9</v>
      </c>
      <c r="J430">
        <v>260226.9</v>
      </c>
      <c r="K430" t="s">
        <v>1823</v>
      </c>
      <c r="L430">
        <v>39</v>
      </c>
      <c r="M430" t="s">
        <v>1394</v>
      </c>
      <c r="N430">
        <v>3250</v>
      </c>
      <c r="O430">
        <v>550054</v>
      </c>
      <c r="P430" t="s">
        <v>249</v>
      </c>
      <c r="Q430">
        <v>550</v>
      </c>
      <c r="R430" t="s">
        <v>250</v>
      </c>
      <c r="S430" t="s">
        <v>1395</v>
      </c>
      <c r="T430">
        <v>322612</v>
      </c>
      <c r="U430" t="s">
        <v>1112</v>
      </c>
      <c r="V430" t="s">
        <v>1113</v>
      </c>
      <c r="W430" t="s">
        <v>254</v>
      </c>
      <c r="X430" t="s">
        <v>254</v>
      </c>
      <c r="Y430" t="s">
        <v>1682</v>
      </c>
      <c r="Z430" t="s">
        <v>1189</v>
      </c>
      <c r="AA430" t="s">
        <v>254</v>
      </c>
      <c r="AB430" t="s">
        <v>272</v>
      </c>
      <c r="AC430">
        <v>334</v>
      </c>
      <c r="AD430" t="s">
        <v>256</v>
      </c>
      <c r="AE430" t="s">
        <v>1713</v>
      </c>
      <c r="AF430">
        <v>1</v>
      </c>
      <c r="AG430">
        <v>1</v>
      </c>
      <c r="AH430" s="2">
        <v>45139</v>
      </c>
      <c r="AI430" s="2">
        <v>45555</v>
      </c>
      <c r="AJ430" s="2">
        <v>45555</v>
      </c>
      <c r="AK430" s="2">
        <v>45555</v>
      </c>
      <c r="AL430" s="2">
        <v>45551</v>
      </c>
      <c r="AM430" s="33" t="s">
        <v>1292</v>
      </c>
      <c r="AN430" t="s">
        <v>123</v>
      </c>
      <c r="AO430" t="s">
        <v>273</v>
      </c>
      <c r="AP430" t="s">
        <v>123</v>
      </c>
      <c r="AQ430" t="s">
        <v>363</v>
      </c>
      <c r="AR430" t="s">
        <v>275</v>
      </c>
      <c r="AS430" t="s">
        <v>260</v>
      </c>
      <c r="AT430">
        <v>45202</v>
      </c>
      <c r="AU430" t="s">
        <v>254</v>
      </c>
      <c r="AV430" t="s">
        <v>254</v>
      </c>
      <c r="AW430" t="s">
        <v>254</v>
      </c>
      <c r="AX430" t="s">
        <v>254</v>
      </c>
      <c r="AY430" t="s">
        <v>254</v>
      </c>
      <c r="AZ430" t="s">
        <v>261</v>
      </c>
      <c r="BA430" t="s">
        <v>262</v>
      </c>
      <c r="BB430" t="s">
        <v>1716</v>
      </c>
      <c r="BC430" t="s">
        <v>276</v>
      </c>
      <c r="BD430" t="s">
        <v>277</v>
      </c>
      <c r="BE430" t="s">
        <v>254</v>
      </c>
      <c r="BF430" t="s">
        <v>254</v>
      </c>
      <c r="BG430" t="s">
        <v>265</v>
      </c>
      <c r="BH430" t="str">
        <f>VLOOKUP(AM430,'[1]Admin Agency List'!A:B,2,FALSE)</f>
        <v>Montgomery County Commissioners</v>
      </c>
      <c r="BI430" t="str">
        <f>VLOOKUP(Y430,'[1]FAIN List'!A:C,2,FALSE)</f>
        <v>H181A230024</v>
      </c>
    </row>
    <row r="431" spans="1:61" hidden="1" x14ac:dyDescent="0.25">
      <c r="A431">
        <v>2025</v>
      </c>
      <c r="B431" t="s">
        <v>1390</v>
      </c>
      <c r="C431">
        <v>2024</v>
      </c>
      <c r="D431">
        <v>5</v>
      </c>
      <c r="E431" t="s">
        <v>1912</v>
      </c>
      <c r="F431" s="33" t="s">
        <v>1913</v>
      </c>
      <c r="G431">
        <v>2</v>
      </c>
      <c r="H431">
        <v>1</v>
      </c>
      <c r="I431">
        <v>90.19</v>
      </c>
      <c r="J431">
        <v>180.19</v>
      </c>
      <c r="K431" t="s">
        <v>1672</v>
      </c>
      <c r="L431">
        <v>9</v>
      </c>
      <c r="M431" t="s">
        <v>1394</v>
      </c>
      <c r="N431" t="s">
        <v>1610</v>
      </c>
      <c r="O431">
        <v>510050</v>
      </c>
      <c r="P431" t="s">
        <v>1110</v>
      </c>
      <c r="Q431">
        <v>510</v>
      </c>
      <c r="R431" t="s">
        <v>1111</v>
      </c>
      <c r="S431" t="s">
        <v>1395</v>
      </c>
      <c r="T431">
        <v>322421</v>
      </c>
      <c r="U431" t="s">
        <v>1112</v>
      </c>
      <c r="V431" t="s">
        <v>1113</v>
      </c>
      <c r="W431" t="s">
        <v>254</v>
      </c>
      <c r="X431" t="s">
        <v>254</v>
      </c>
      <c r="Y431" t="s">
        <v>1612</v>
      </c>
      <c r="Z431" t="s">
        <v>1613</v>
      </c>
      <c r="AA431" t="s">
        <v>1432</v>
      </c>
      <c r="AB431" t="s">
        <v>782</v>
      </c>
      <c r="AC431">
        <v>308</v>
      </c>
      <c r="AD431" t="s">
        <v>783</v>
      </c>
      <c r="AE431" t="s">
        <v>1647</v>
      </c>
      <c r="AF431">
        <v>1</v>
      </c>
      <c r="AG431">
        <v>1</v>
      </c>
      <c r="AH431" s="2">
        <v>45114</v>
      </c>
      <c r="AI431" s="2">
        <v>45603</v>
      </c>
      <c r="AJ431" s="2">
        <v>45609</v>
      </c>
      <c r="AK431" s="2">
        <v>45603</v>
      </c>
      <c r="AL431" s="2">
        <v>45519</v>
      </c>
      <c r="AM431" s="33" t="s">
        <v>1615</v>
      </c>
      <c r="AN431" t="s">
        <v>1616</v>
      </c>
      <c r="AO431" t="s">
        <v>1617</v>
      </c>
      <c r="AP431" t="s">
        <v>1616</v>
      </c>
      <c r="AQ431" t="s">
        <v>318</v>
      </c>
      <c r="AR431" t="s">
        <v>1618</v>
      </c>
      <c r="AS431" t="s">
        <v>1619</v>
      </c>
      <c r="AT431">
        <v>66210</v>
      </c>
      <c r="AU431" t="s">
        <v>313</v>
      </c>
      <c r="AV431" t="s">
        <v>1620</v>
      </c>
      <c r="AW431" t="s">
        <v>254</v>
      </c>
      <c r="AX431" t="s">
        <v>254</v>
      </c>
      <c r="AY431" t="s">
        <v>254</v>
      </c>
      <c r="AZ431" t="s">
        <v>261</v>
      </c>
      <c r="BA431" t="s">
        <v>262</v>
      </c>
      <c r="BB431" t="s">
        <v>1914</v>
      </c>
      <c r="BC431" t="s">
        <v>1622</v>
      </c>
      <c r="BD431" t="s">
        <v>254</v>
      </c>
      <c r="BE431" t="s">
        <v>254</v>
      </c>
      <c r="BF431" t="s">
        <v>254</v>
      </c>
      <c r="BG431" t="s">
        <v>265</v>
      </c>
      <c r="BH431" t="e">
        <f>VLOOKUP(AM431,'[1]Admin Agency List'!A:B,2,FALSE)</f>
        <v>#N/A</v>
      </c>
      <c r="BI431" t="str">
        <f>VLOOKUP(Y431,'[1]FAIN List'!A:C,2,FALSE)</f>
        <v>State GRF</v>
      </c>
    </row>
    <row r="432" spans="1:61" hidden="1" x14ac:dyDescent="0.25">
      <c r="A432">
        <v>2025</v>
      </c>
      <c r="B432" t="s">
        <v>1390</v>
      </c>
      <c r="C432">
        <v>2024</v>
      </c>
      <c r="D432">
        <v>5</v>
      </c>
      <c r="E432" t="s">
        <v>2717</v>
      </c>
      <c r="F432" s="33" t="s">
        <v>2718</v>
      </c>
      <c r="G432">
        <v>2</v>
      </c>
      <c r="H432">
        <v>1</v>
      </c>
      <c r="I432">
        <v>100.43</v>
      </c>
      <c r="J432">
        <v>190.43</v>
      </c>
      <c r="K432" t="s">
        <v>1463</v>
      </c>
      <c r="L432">
        <v>17</v>
      </c>
      <c r="M432" t="s">
        <v>1394</v>
      </c>
      <c r="N432" t="s">
        <v>1610</v>
      </c>
      <c r="O432">
        <v>510050</v>
      </c>
      <c r="P432" t="s">
        <v>1110</v>
      </c>
      <c r="Q432">
        <v>510</v>
      </c>
      <c r="R432" t="s">
        <v>1111</v>
      </c>
      <c r="S432" t="s">
        <v>1395</v>
      </c>
      <c r="T432">
        <v>322421</v>
      </c>
      <c r="U432" t="s">
        <v>1112</v>
      </c>
      <c r="V432" t="s">
        <v>1113</v>
      </c>
      <c r="W432" t="s">
        <v>254</v>
      </c>
      <c r="X432" t="s">
        <v>254</v>
      </c>
      <c r="Y432" t="s">
        <v>1612</v>
      </c>
      <c r="Z432" t="s">
        <v>1613</v>
      </c>
      <c r="AA432" t="s">
        <v>1432</v>
      </c>
      <c r="AB432" t="s">
        <v>782</v>
      </c>
      <c r="AC432">
        <v>910</v>
      </c>
      <c r="AD432" t="s">
        <v>1646</v>
      </c>
      <c r="AE432" t="s">
        <v>1647</v>
      </c>
      <c r="AF432">
        <v>4</v>
      </c>
      <c r="AG432">
        <v>1</v>
      </c>
      <c r="AH432" s="2">
        <v>45114</v>
      </c>
      <c r="AI432" s="2">
        <v>45589</v>
      </c>
      <c r="AJ432" s="2">
        <v>45604</v>
      </c>
      <c r="AK432" s="2">
        <v>45587</v>
      </c>
      <c r="AL432" s="2">
        <v>45587</v>
      </c>
      <c r="AM432" s="33" t="s">
        <v>1615</v>
      </c>
      <c r="AN432" t="s">
        <v>1616</v>
      </c>
      <c r="AO432" t="s">
        <v>1617</v>
      </c>
      <c r="AP432" t="s">
        <v>1616</v>
      </c>
      <c r="AQ432" t="s">
        <v>318</v>
      </c>
      <c r="AR432" t="s">
        <v>1618</v>
      </c>
      <c r="AS432" t="s">
        <v>1619</v>
      </c>
      <c r="AT432">
        <v>66210</v>
      </c>
      <c r="AU432" t="s">
        <v>313</v>
      </c>
      <c r="AV432" t="s">
        <v>1620</v>
      </c>
      <c r="AW432" t="s">
        <v>254</v>
      </c>
      <c r="AX432" t="s">
        <v>254</v>
      </c>
      <c r="AY432" t="s">
        <v>254</v>
      </c>
      <c r="AZ432" t="s">
        <v>261</v>
      </c>
      <c r="BA432" t="s">
        <v>262</v>
      </c>
      <c r="BB432" t="s">
        <v>1660</v>
      </c>
      <c r="BC432" t="s">
        <v>1622</v>
      </c>
      <c r="BD432" t="s">
        <v>254</v>
      </c>
      <c r="BE432" t="s">
        <v>254</v>
      </c>
      <c r="BF432" t="s">
        <v>254</v>
      </c>
      <c r="BG432" t="s">
        <v>265</v>
      </c>
      <c r="BH432" t="e">
        <f>VLOOKUP(AM432,'[1]Admin Agency List'!A:B,2,FALSE)</f>
        <v>#N/A</v>
      </c>
      <c r="BI432" t="str">
        <f>VLOOKUP(Y432,'[1]FAIN List'!A:C,2,FALSE)</f>
        <v>State GRF</v>
      </c>
    </row>
    <row r="433" spans="1:61" hidden="1" x14ac:dyDescent="0.25">
      <c r="A433">
        <v>2025</v>
      </c>
      <c r="B433" t="s">
        <v>1390</v>
      </c>
      <c r="C433">
        <v>2024</v>
      </c>
      <c r="D433">
        <v>5</v>
      </c>
      <c r="E433" t="s">
        <v>2416</v>
      </c>
      <c r="F433" s="33" t="s">
        <v>2417</v>
      </c>
      <c r="G433">
        <v>2</v>
      </c>
      <c r="H433">
        <v>1</v>
      </c>
      <c r="I433">
        <v>224.73</v>
      </c>
      <c r="J433">
        <v>314.73</v>
      </c>
      <c r="K433" t="s">
        <v>1609</v>
      </c>
      <c r="L433">
        <v>26</v>
      </c>
      <c r="M433" t="s">
        <v>1394</v>
      </c>
      <c r="N433" t="s">
        <v>1610</v>
      </c>
      <c r="O433">
        <v>510050</v>
      </c>
      <c r="P433" t="s">
        <v>1110</v>
      </c>
      <c r="Q433">
        <v>510</v>
      </c>
      <c r="R433" t="s">
        <v>1111</v>
      </c>
      <c r="S433" t="s">
        <v>1395</v>
      </c>
      <c r="T433">
        <v>322421</v>
      </c>
      <c r="U433" t="s">
        <v>1112</v>
      </c>
      <c r="V433" t="s">
        <v>1113</v>
      </c>
      <c r="W433" t="s">
        <v>254</v>
      </c>
      <c r="X433" t="s">
        <v>254</v>
      </c>
      <c r="Y433" t="s">
        <v>1612</v>
      </c>
      <c r="Z433" t="s">
        <v>1613</v>
      </c>
      <c r="AA433" t="s">
        <v>1432</v>
      </c>
      <c r="AB433" t="s">
        <v>782</v>
      </c>
      <c r="AC433">
        <v>308</v>
      </c>
      <c r="AD433" t="s">
        <v>783</v>
      </c>
      <c r="AE433" t="s">
        <v>1647</v>
      </c>
      <c r="AF433">
        <v>4</v>
      </c>
      <c r="AG433">
        <v>1</v>
      </c>
      <c r="AH433" s="2">
        <v>45114</v>
      </c>
      <c r="AI433" s="2">
        <v>45601</v>
      </c>
      <c r="AJ433" s="2">
        <v>45615</v>
      </c>
      <c r="AK433" s="2">
        <v>45601</v>
      </c>
      <c r="AL433" s="2">
        <v>45489</v>
      </c>
      <c r="AM433" s="33" t="s">
        <v>1615</v>
      </c>
      <c r="AN433" t="s">
        <v>1616</v>
      </c>
      <c r="AO433" t="s">
        <v>1617</v>
      </c>
      <c r="AP433" t="s">
        <v>1616</v>
      </c>
      <c r="AQ433" t="s">
        <v>318</v>
      </c>
      <c r="AR433" t="s">
        <v>1618</v>
      </c>
      <c r="AS433" t="s">
        <v>1619</v>
      </c>
      <c r="AT433">
        <v>66210</v>
      </c>
      <c r="AU433" t="s">
        <v>313</v>
      </c>
      <c r="AV433" t="s">
        <v>1620</v>
      </c>
      <c r="AW433" t="s">
        <v>254</v>
      </c>
      <c r="AX433" t="s">
        <v>254</v>
      </c>
      <c r="AY433" t="s">
        <v>254</v>
      </c>
      <c r="AZ433" t="s">
        <v>261</v>
      </c>
      <c r="BA433" t="s">
        <v>262</v>
      </c>
      <c r="BB433" t="s">
        <v>2418</v>
      </c>
      <c r="BC433" t="s">
        <v>1622</v>
      </c>
      <c r="BD433" t="s">
        <v>254</v>
      </c>
      <c r="BE433" t="s">
        <v>254</v>
      </c>
      <c r="BF433" t="s">
        <v>254</v>
      </c>
      <c r="BG433" t="s">
        <v>265</v>
      </c>
      <c r="BH433" t="e">
        <f>VLOOKUP(AM433,'[1]Admin Agency List'!A:B,2,FALSE)</f>
        <v>#N/A</v>
      </c>
      <c r="BI433" t="str">
        <f>VLOOKUP(Y433,'[1]FAIN List'!A:C,2,FALSE)</f>
        <v>State GRF</v>
      </c>
    </row>
    <row r="434" spans="1:61" x14ac:dyDescent="0.25">
      <c r="A434">
        <v>2025</v>
      </c>
      <c r="B434" t="s">
        <v>1479</v>
      </c>
      <c r="C434">
        <v>2024</v>
      </c>
      <c r="D434">
        <v>4</v>
      </c>
      <c r="E434" t="s">
        <v>2719</v>
      </c>
      <c r="F434" s="33" t="s">
        <v>2720</v>
      </c>
      <c r="G434">
        <v>1</v>
      </c>
      <c r="H434">
        <v>1</v>
      </c>
      <c r="I434">
        <v>16096.77</v>
      </c>
      <c r="J434">
        <v>16096.77</v>
      </c>
      <c r="K434" t="s">
        <v>1797</v>
      </c>
      <c r="L434">
        <v>10</v>
      </c>
      <c r="M434" t="s">
        <v>1394</v>
      </c>
      <c r="N434">
        <v>3250</v>
      </c>
      <c r="O434">
        <v>550054</v>
      </c>
      <c r="P434" t="s">
        <v>249</v>
      </c>
      <c r="Q434">
        <v>550</v>
      </c>
      <c r="R434" t="s">
        <v>250</v>
      </c>
      <c r="S434" t="s">
        <v>1395</v>
      </c>
      <c r="T434">
        <v>322612</v>
      </c>
      <c r="U434" t="s">
        <v>1112</v>
      </c>
      <c r="V434" t="s">
        <v>1113</v>
      </c>
      <c r="W434" t="s">
        <v>254</v>
      </c>
      <c r="X434" t="s">
        <v>254</v>
      </c>
      <c r="Y434" t="s">
        <v>1682</v>
      </c>
      <c r="Z434" t="s">
        <v>1189</v>
      </c>
      <c r="AA434" t="s">
        <v>254</v>
      </c>
      <c r="AB434" t="s">
        <v>619</v>
      </c>
      <c r="AC434">
        <v>334</v>
      </c>
      <c r="AD434" t="s">
        <v>256</v>
      </c>
      <c r="AE434" t="s">
        <v>1713</v>
      </c>
      <c r="AF434">
        <v>1</v>
      </c>
      <c r="AG434">
        <v>1</v>
      </c>
      <c r="AH434" s="2">
        <v>45139</v>
      </c>
      <c r="AI434" s="2">
        <v>45576</v>
      </c>
      <c r="AJ434" s="2">
        <v>45580</v>
      </c>
      <c r="AK434" s="2">
        <v>45576</v>
      </c>
      <c r="AL434" s="2">
        <v>45573</v>
      </c>
      <c r="AM434" s="33" t="s">
        <v>1294</v>
      </c>
      <c r="AN434" t="s">
        <v>125</v>
      </c>
      <c r="AO434" t="s">
        <v>620</v>
      </c>
      <c r="AP434" t="s">
        <v>125</v>
      </c>
      <c r="AQ434" t="s">
        <v>293</v>
      </c>
      <c r="AR434" t="s">
        <v>2721</v>
      </c>
      <c r="AS434" t="s">
        <v>260</v>
      </c>
      <c r="AT434">
        <v>43756</v>
      </c>
      <c r="AU434" t="s">
        <v>254</v>
      </c>
      <c r="AV434" t="s">
        <v>254</v>
      </c>
      <c r="AW434" t="s">
        <v>254</v>
      </c>
      <c r="AX434" t="s">
        <v>254</v>
      </c>
      <c r="AY434" t="s">
        <v>254</v>
      </c>
      <c r="AZ434" t="s">
        <v>261</v>
      </c>
      <c r="BA434" t="s">
        <v>262</v>
      </c>
      <c r="BB434" t="s">
        <v>1716</v>
      </c>
      <c r="BC434" t="s">
        <v>289</v>
      </c>
      <c r="BD434" t="s">
        <v>254</v>
      </c>
      <c r="BE434" t="s">
        <v>254</v>
      </c>
      <c r="BF434" t="s">
        <v>254</v>
      </c>
      <c r="BG434" t="s">
        <v>265</v>
      </c>
      <c r="BH434" t="str">
        <f>VLOOKUP(AM434,'[1]Admin Agency List'!A:B,2,FALSE)</f>
        <v>Morgan CBDD</v>
      </c>
      <c r="BI434" t="str">
        <f>VLOOKUP(Y434,'[1]FAIN List'!A:C,2,FALSE)</f>
        <v>H181A230024</v>
      </c>
    </row>
    <row r="435" spans="1:61" hidden="1" x14ac:dyDescent="0.25">
      <c r="A435">
        <v>2025</v>
      </c>
      <c r="B435" t="s">
        <v>1390</v>
      </c>
      <c r="C435">
        <v>2024</v>
      </c>
      <c r="D435">
        <v>5</v>
      </c>
      <c r="E435" t="s">
        <v>2023</v>
      </c>
      <c r="F435" s="33" t="s">
        <v>2024</v>
      </c>
      <c r="G435">
        <v>3</v>
      </c>
      <c r="H435">
        <v>1</v>
      </c>
      <c r="I435">
        <v>90</v>
      </c>
      <c r="J435">
        <v>281.83999999999997</v>
      </c>
      <c r="K435" t="s">
        <v>1609</v>
      </c>
      <c r="L435">
        <v>26</v>
      </c>
      <c r="M435" t="s">
        <v>1394</v>
      </c>
      <c r="N435" t="s">
        <v>1610</v>
      </c>
      <c r="O435">
        <v>510050</v>
      </c>
      <c r="P435" t="s">
        <v>1110</v>
      </c>
      <c r="Q435">
        <v>510</v>
      </c>
      <c r="R435" t="s">
        <v>1111</v>
      </c>
      <c r="S435" t="s">
        <v>1395</v>
      </c>
      <c r="T435">
        <v>322421</v>
      </c>
      <c r="U435" t="s">
        <v>1112</v>
      </c>
      <c r="V435" t="s">
        <v>1113</v>
      </c>
      <c r="W435" t="s">
        <v>254</v>
      </c>
      <c r="X435" t="s">
        <v>254</v>
      </c>
      <c r="Y435" t="s">
        <v>1612</v>
      </c>
      <c r="Z435" t="s">
        <v>1613</v>
      </c>
      <c r="AA435" t="s">
        <v>1432</v>
      </c>
      <c r="AB435" t="s">
        <v>782</v>
      </c>
      <c r="AC435">
        <v>308</v>
      </c>
      <c r="AD435" t="s">
        <v>783</v>
      </c>
      <c r="AE435" t="s">
        <v>1647</v>
      </c>
      <c r="AF435">
        <v>8</v>
      </c>
      <c r="AG435">
        <v>1</v>
      </c>
      <c r="AH435" s="2">
        <v>45114</v>
      </c>
      <c r="AI435" s="2">
        <v>45601</v>
      </c>
      <c r="AJ435" s="2">
        <v>45615</v>
      </c>
      <c r="AK435" s="2">
        <v>45601</v>
      </c>
      <c r="AL435" s="2">
        <v>45489</v>
      </c>
      <c r="AM435" s="33" t="s">
        <v>1615</v>
      </c>
      <c r="AN435" t="s">
        <v>1616</v>
      </c>
      <c r="AO435" t="s">
        <v>1617</v>
      </c>
      <c r="AP435" t="s">
        <v>1616</v>
      </c>
      <c r="AQ435" t="s">
        <v>318</v>
      </c>
      <c r="AR435" t="s">
        <v>1618</v>
      </c>
      <c r="AS435" t="s">
        <v>1619</v>
      </c>
      <c r="AT435">
        <v>66210</v>
      </c>
      <c r="AU435" t="s">
        <v>313</v>
      </c>
      <c r="AV435" t="s">
        <v>1620</v>
      </c>
      <c r="AW435" t="s">
        <v>254</v>
      </c>
      <c r="AX435" t="s">
        <v>254</v>
      </c>
      <c r="AY435" t="s">
        <v>254</v>
      </c>
      <c r="AZ435" t="s">
        <v>261</v>
      </c>
      <c r="BA435" t="s">
        <v>262</v>
      </c>
      <c r="BB435" t="s">
        <v>2025</v>
      </c>
      <c r="BC435" t="s">
        <v>1622</v>
      </c>
      <c r="BD435" t="s">
        <v>254</v>
      </c>
      <c r="BE435" t="s">
        <v>254</v>
      </c>
      <c r="BF435" t="s">
        <v>254</v>
      </c>
      <c r="BG435" t="s">
        <v>265</v>
      </c>
      <c r="BH435" t="e">
        <f>VLOOKUP(AM435,'[1]Admin Agency List'!A:B,2,FALSE)</f>
        <v>#N/A</v>
      </c>
      <c r="BI435" t="str">
        <f>VLOOKUP(Y435,'[1]FAIN List'!A:C,2,FALSE)</f>
        <v>State GRF</v>
      </c>
    </row>
    <row r="436" spans="1:61" hidden="1" x14ac:dyDescent="0.25">
      <c r="A436">
        <v>2025</v>
      </c>
      <c r="B436" t="s">
        <v>1390</v>
      </c>
      <c r="C436">
        <v>2024</v>
      </c>
      <c r="D436">
        <v>5</v>
      </c>
      <c r="E436" t="s">
        <v>2722</v>
      </c>
      <c r="F436" s="33" t="s">
        <v>2723</v>
      </c>
      <c r="G436">
        <v>3</v>
      </c>
      <c r="H436">
        <v>1</v>
      </c>
      <c r="I436">
        <v>90</v>
      </c>
      <c r="J436">
        <v>166.12</v>
      </c>
      <c r="K436" t="s">
        <v>1665</v>
      </c>
      <c r="L436">
        <v>15</v>
      </c>
      <c r="M436" t="s">
        <v>1394</v>
      </c>
      <c r="N436" t="s">
        <v>1610</v>
      </c>
      <c r="O436">
        <v>510050</v>
      </c>
      <c r="P436" t="s">
        <v>1110</v>
      </c>
      <c r="Q436">
        <v>510</v>
      </c>
      <c r="R436" t="s">
        <v>1111</v>
      </c>
      <c r="S436" t="s">
        <v>1395</v>
      </c>
      <c r="T436">
        <v>322421</v>
      </c>
      <c r="U436" t="s">
        <v>1112</v>
      </c>
      <c r="V436" t="s">
        <v>1113</v>
      </c>
      <c r="W436" t="s">
        <v>254</v>
      </c>
      <c r="X436" t="s">
        <v>254</v>
      </c>
      <c r="Y436" t="s">
        <v>1612</v>
      </c>
      <c r="Z436" t="s">
        <v>1613</v>
      </c>
      <c r="AA436" t="s">
        <v>1432</v>
      </c>
      <c r="AB436" t="s">
        <v>782</v>
      </c>
      <c r="AC436">
        <v>308</v>
      </c>
      <c r="AD436" t="s">
        <v>783</v>
      </c>
      <c r="AE436" t="s">
        <v>1647</v>
      </c>
      <c r="AF436">
        <v>10</v>
      </c>
      <c r="AG436">
        <v>1</v>
      </c>
      <c r="AH436" s="2">
        <v>45114</v>
      </c>
      <c r="AI436" s="2">
        <v>45603</v>
      </c>
      <c r="AJ436" s="2">
        <v>45611</v>
      </c>
      <c r="AK436" s="2">
        <v>45603</v>
      </c>
      <c r="AL436" s="2">
        <v>45517</v>
      </c>
      <c r="AM436" s="33" t="s">
        <v>1615</v>
      </c>
      <c r="AN436" t="s">
        <v>1616</v>
      </c>
      <c r="AO436" t="s">
        <v>1617</v>
      </c>
      <c r="AP436" t="s">
        <v>1616</v>
      </c>
      <c r="AQ436" t="s">
        <v>318</v>
      </c>
      <c r="AR436" t="s">
        <v>1618</v>
      </c>
      <c r="AS436" t="s">
        <v>1619</v>
      </c>
      <c r="AT436">
        <v>66210</v>
      </c>
      <c r="AU436" t="s">
        <v>313</v>
      </c>
      <c r="AV436" t="s">
        <v>1620</v>
      </c>
      <c r="AW436" t="s">
        <v>254</v>
      </c>
      <c r="AX436" t="s">
        <v>254</v>
      </c>
      <c r="AY436" t="s">
        <v>254</v>
      </c>
      <c r="AZ436" t="s">
        <v>261</v>
      </c>
      <c r="BA436" t="s">
        <v>262</v>
      </c>
      <c r="BB436" t="s">
        <v>2724</v>
      </c>
      <c r="BC436" t="s">
        <v>1622</v>
      </c>
      <c r="BD436" t="s">
        <v>254</v>
      </c>
      <c r="BE436" t="s">
        <v>254</v>
      </c>
      <c r="BF436" t="s">
        <v>254</v>
      </c>
      <c r="BG436" t="s">
        <v>265</v>
      </c>
      <c r="BH436" t="e">
        <f>VLOOKUP(AM436,'[1]Admin Agency List'!A:B,2,FALSE)</f>
        <v>#N/A</v>
      </c>
      <c r="BI436" t="str">
        <f>VLOOKUP(Y436,'[1]FAIN List'!A:C,2,FALSE)</f>
        <v>State GRF</v>
      </c>
    </row>
    <row r="437" spans="1:61" hidden="1" x14ac:dyDescent="0.25">
      <c r="A437">
        <v>2025</v>
      </c>
      <c r="B437" t="s">
        <v>1390</v>
      </c>
      <c r="C437">
        <v>2024</v>
      </c>
      <c r="D437">
        <v>5</v>
      </c>
      <c r="E437" t="s">
        <v>2725</v>
      </c>
      <c r="F437" s="33" t="s">
        <v>2726</v>
      </c>
      <c r="G437">
        <v>3</v>
      </c>
      <c r="H437">
        <v>1</v>
      </c>
      <c r="I437">
        <v>90</v>
      </c>
      <c r="J437">
        <v>122.34</v>
      </c>
      <c r="K437" t="s">
        <v>1609</v>
      </c>
      <c r="L437">
        <v>27</v>
      </c>
      <c r="M437" t="s">
        <v>1394</v>
      </c>
      <c r="N437" t="s">
        <v>1610</v>
      </c>
      <c r="O437">
        <v>510050</v>
      </c>
      <c r="P437" t="s">
        <v>1110</v>
      </c>
      <c r="Q437">
        <v>510</v>
      </c>
      <c r="R437" t="s">
        <v>1111</v>
      </c>
      <c r="S437" t="s">
        <v>1395</v>
      </c>
      <c r="T437">
        <v>322421</v>
      </c>
      <c r="U437" t="s">
        <v>1112</v>
      </c>
      <c r="V437" t="s">
        <v>1113</v>
      </c>
      <c r="W437" t="s">
        <v>254</v>
      </c>
      <c r="X437" t="s">
        <v>254</v>
      </c>
      <c r="Y437" t="s">
        <v>1612</v>
      </c>
      <c r="Z437" t="s">
        <v>1613</v>
      </c>
      <c r="AA437" t="s">
        <v>1432</v>
      </c>
      <c r="AB437" t="s">
        <v>782</v>
      </c>
      <c r="AC437">
        <v>308</v>
      </c>
      <c r="AD437" t="s">
        <v>783</v>
      </c>
      <c r="AE437" t="s">
        <v>1647</v>
      </c>
      <c r="AF437">
        <v>9</v>
      </c>
      <c r="AG437">
        <v>1</v>
      </c>
      <c r="AH437" s="2">
        <v>45114</v>
      </c>
      <c r="AI437" s="2">
        <v>45602</v>
      </c>
      <c r="AJ437" s="2">
        <v>45615</v>
      </c>
      <c r="AK437" s="2">
        <v>45602</v>
      </c>
      <c r="AL437" s="2">
        <v>45552</v>
      </c>
      <c r="AM437" s="33" t="s">
        <v>1615</v>
      </c>
      <c r="AN437" t="s">
        <v>1616</v>
      </c>
      <c r="AO437" t="s">
        <v>1617</v>
      </c>
      <c r="AP437" t="s">
        <v>1616</v>
      </c>
      <c r="AQ437" t="s">
        <v>318</v>
      </c>
      <c r="AR437" t="s">
        <v>1618</v>
      </c>
      <c r="AS437" t="s">
        <v>1619</v>
      </c>
      <c r="AT437">
        <v>66210</v>
      </c>
      <c r="AU437" t="s">
        <v>313</v>
      </c>
      <c r="AV437" t="s">
        <v>1620</v>
      </c>
      <c r="AW437" t="s">
        <v>254</v>
      </c>
      <c r="AX437" t="s">
        <v>254</v>
      </c>
      <c r="AY437" t="s">
        <v>254</v>
      </c>
      <c r="AZ437" t="s">
        <v>261</v>
      </c>
      <c r="BA437" t="s">
        <v>262</v>
      </c>
      <c r="BB437" t="s">
        <v>2727</v>
      </c>
      <c r="BC437" t="s">
        <v>1622</v>
      </c>
      <c r="BD437" t="s">
        <v>254</v>
      </c>
      <c r="BE437" t="s">
        <v>254</v>
      </c>
      <c r="BF437" t="s">
        <v>254</v>
      </c>
      <c r="BG437" t="s">
        <v>265</v>
      </c>
      <c r="BH437" t="e">
        <f>VLOOKUP(AM437,'[1]Admin Agency List'!A:B,2,FALSE)</f>
        <v>#N/A</v>
      </c>
      <c r="BI437" t="str">
        <f>VLOOKUP(Y437,'[1]FAIN List'!A:C,2,FALSE)</f>
        <v>State GRF</v>
      </c>
    </row>
    <row r="438" spans="1:61" x14ac:dyDescent="0.25">
      <c r="A438">
        <v>2025</v>
      </c>
      <c r="B438" t="s">
        <v>1479</v>
      </c>
      <c r="C438">
        <v>2024</v>
      </c>
      <c r="D438">
        <v>2</v>
      </c>
      <c r="E438" t="s">
        <v>2728</v>
      </c>
      <c r="F438" s="33" t="s">
        <v>2729</v>
      </c>
      <c r="G438">
        <v>1</v>
      </c>
      <c r="H438">
        <v>1</v>
      </c>
      <c r="I438">
        <v>10731.65</v>
      </c>
      <c r="J438">
        <v>10731.65</v>
      </c>
      <c r="K438" t="s">
        <v>1712</v>
      </c>
      <c r="L438">
        <v>129</v>
      </c>
      <c r="M438" t="s">
        <v>1394</v>
      </c>
      <c r="N438">
        <v>3250</v>
      </c>
      <c r="O438">
        <v>550054</v>
      </c>
      <c r="P438" t="s">
        <v>249</v>
      </c>
      <c r="Q438">
        <v>550</v>
      </c>
      <c r="R438" t="s">
        <v>250</v>
      </c>
      <c r="S438" t="s">
        <v>1395</v>
      </c>
      <c r="T438">
        <v>322612</v>
      </c>
      <c r="U438" t="s">
        <v>1112</v>
      </c>
      <c r="V438" t="s">
        <v>1113</v>
      </c>
      <c r="W438" t="s">
        <v>254</v>
      </c>
      <c r="X438" t="s">
        <v>254</v>
      </c>
      <c r="Y438" t="s">
        <v>1626</v>
      </c>
      <c r="Z438" t="s">
        <v>1189</v>
      </c>
      <c r="AA438" t="s">
        <v>254</v>
      </c>
      <c r="AB438" t="s">
        <v>619</v>
      </c>
      <c r="AC438">
        <v>334</v>
      </c>
      <c r="AD438" t="s">
        <v>256</v>
      </c>
      <c r="AE438" t="s">
        <v>1627</v>
      </c>
      <c r="AF438">
        <v>1</v>
      </c>
      <c r="AG438">
        <v>1</v>
      </c>
      <c r="AH438" s="2">
        <v>45139</v>
      </c>
      <c r="AI438" s="2">
        <v>45526</v>
      </c>
      <c r="AJ438" s="2">
        <v>45526</v>
      </c>
      <c r="AK438" s="2">
        <v>45526</v>
      </c>
      <c r="AL438" s="2">
        <v>45519</v>
      </c>
      <c r="AM438" s="33" t="s">
        <v>1294</v>
      </c>
      <c r="AN438" t="s">
        <v>125</v>
      </c>
      <c r="AO438" t="s">
        <v>620</v>
      </c>
      <c r="AP438" t="s">
        <v>125</v>
      </c>
      <c r="AQ438" t="s">
        <v>293</v>
      </c>
      <c r="AR438" t="s">
        <v>2721</v>
      </c>
      <c r="AS438" t="s">
        <v>260</v>
      </c>
      <c r="AT438">
        <v>43756</v>
      </c>
      <c r="AU438" t="s">
        <v>254</v>
      </c>
      <c r="AV438" t="s">
        <v>254</v>
      </c>
      <c r="AW438" t="s">
        <v>254</v>
      </c>
      <c r="AX438" t="s">
        <v>254</v>
      </c>
      <c r="AY438" t="s">
        <v>254</v>
      </c>
      <c r="AZ438" t="s">
        <v>261</v>
      </c>
      <c r="BA438" t="s">
        <v>262</v>
      </c>
      <c r="BB438" t="s">
        <v>1721</v>
      </c>
      <c r="BC438" t="s">
        <v>289</v>
      </c>
      <c r="BD438" t="s">
        <v>254</v>
      </c>
      <c r="BE438" t="s">
        <v>254</v>
      </c>
      <c r="BF438" t="s">
        <v>254</v>
      </c>
      <c r="BG438" t="s">
        <v>265</v>
      </c>
      <c r="BH438" t="str">
        <f>VLOOKUP(AM438,'[1]Admin Agency List'!A:B,2,FALSE)</f>
        <v>Morgan CBDD</v>
      </c>
      <c r="BI438" t="str">
        <f>VLOOKUP(Y438,'[1]FAIN List'!A:C,2,FALSE)</f>
        <v>H181A220024</v>
      </c>
    </row>
    <row r="439" spans="1:61" hidden="1" x14ac:dyDescent="0.25">
      <c r="A439">
        <v>2025</v>
      </c>
      <c r="B439" t="s">
        <v>1887</v>
      </c>
      <c r="C439">
        <v>2024</v>
      </c>
      <c r="D439">
        <v>2</v>
      </c>
      <c r="E439" t="s">
        <v>2730</v>
      </c>
      <c r="F439" s="33" t="s">
        <v>2731</v>
      </c>
      <c r="G439">
        <v>1</v>
      </c>
      <c r="H439">
        <v>1</v>
      </c>
      <c r="I439">
        <v>35314</v>
      </c>
      <c r="J439">
        <v>35314</v>
      </c>
      <c r="K439" t="s">
        <v>2335</v>
      </c>
      <c r="L439">
        <v>38</v>
      </c>
      <c r="M439" t="s">
        <v>1394</v>
      </c>
      <c r="N439">
        <v>3250</v>
      </c>
      <c r="O439">
        <v>550051</v>
      </c>
      <c r="P439" t="s">
        <v>1681</v>
      </c>
      <c r="Q439">
        <v>550</v>
      </c>
      <c r="R439" t="s">
        <v>250</v>
      </c>
      <c r="S439" t="s">
        <v>1395</v>
      </c>
      <c r="T439">
        <v>322612</v>
      </c>
      <c r="U439" t="s">
        <v>1112</v>
      </c>
      <c r="V439" t="s">
        <v>1113</v>
      </c>
      <c r="W439" t="s">
        <v>254</v>
      </c>
      <c r="X439" t="s">
        <v>254</v>
      </c>
      <c r="Y439" t="s">
        <v>1682</v>
      </c>
      <c r="Z439" t="s">
        <v>1371</v>
      </c>
      <c r="AA439" t="s">
        <v>254</v>
      </c>
      <c r="AB439" t="s">
        <v>278</v>
      </c>
      <c r="AC439">
        <v>910</v>
      </c>
      <c r="AD439" t="s">
        <v>1646</v>
      </c>
      <c r="AE439" t="s">
        <v>2186</v>
      </c>
      <c r="AF439">
        <v>1</v>
      </c>
      <c r="AG439">
        <v>1</v>
      </c>
      <c r="AH439" s="2">
        <v>45261</v>
      </c>
      <c r="AI439" s="2">
        <v>45517</v>
      </c>
      <c r="AJ439" s="2">
        <v>45518</v>
      </c>
      <c r="AK439" s="2">
        <v>45491</v>
      </c>
      <c r="AL439" s="2">
        <v>45491</v>
      </c>
      <c r="AM439" s="33" t="s">
        <v>1372</v>
      </c>
      <c r="AN439" t="s">
        <v>155</v>
      </c>
      <c r="AO439" t="s">
        <v>279</v>
      </c>
      <c r="AP439" t="s">
        <v>155</v>
      </c>
      <c r="AQ439" t="s">
        <v>280</v>
      </c>
      <c r="AR439" t="s">
        <v>281</v>
      </c>
      <c r="AS439" t="s">
        <v>260</v>
      </c>
      <c r="AT439" t="s">
        <v>282</v>
      </c>
      <c r="AU439" t="s">
        <v>254</v>
      </c>
      <c r="AV439" t="s">
        <v>254</v>
      </c>
      <c r="AW439" t="s">
        <v>254</v>
      </c>
      <c r="AX439" t="s">
        <v>254</v>
      </c>
      <c r="AY439" t="s">
        <v>254</v>
      </c>
      <c r="AZ439" t="s">
        <v>261</v>
      </c>
      <c r="BA439" t="s">
        <v>262</v>
      </c>
      <c r="BB439" t="s">
        <v>1660</v>
      </c>
      <c r="BC439" t="s">
        <v>283</v>
      </c>
      <c r="BD439" t="s">
        <v>284</v>
      </c>
      <c r="BE439" t="s">
        <v>254</v>
      </c>
      <c r="BF439" t="s">
        <v>254</v>
      </c>
      <c r="BG439" t="s">
        <v>265</v>
      </c>
      <c r="BH439" t="e">
        <f>VLOOKUP(AM439,'[1]Admin Agency List'!A:B,2,FALSE)</f>
        <v>#N/A</v>
      </c>
      <c r="BI439" t="str">
        <f>VLOOKUP(Y439,'[1]FAIN List'!A:C,2,FALSE)</f>
        <v>H181A230024</v>
      </c>
    </row>
    <row r="440" spans="1:61" hidden="1" x14ac:dyDescent="0.25">
      <c r="A440">
        <v>2025</v>
      </c>
      <c r="B440" t="s">
        <v>1390</v>
      </c>
      <c r="C440">
        <v>2024</v>
      </c>
      <c r="D440">
        <v>5</v>
      </c>
      <c r="E440" t="s">
        <v>2117</v>
      </c>
      <c r="F440" s="33" t="s">
        <v>2118</v>
      </c>
      <c r="G440">
        <v>3</v>
      </c>
      <c r="H440">
        <v>1</v>
      </c>
      <c r="I440">
        <v>90</v>
      </c>
      <c r="J440">
        <v>238.06</v>
      </c>
      <c r="K440" t="s">
        <v>1463</v>
      </c>
      <c r="L440">
        <v>20</v>
      </c>
      <c r="M440" t="s">
        <v>1394</v>
      </c>
      <c r="N440" t="s">
        <v>1610</v>
      </c>
      <c r="O440">
        <v>510050</v>
      </c>
      <c r="P440" t="s">
        <v>1110</v>
      </c>
      <c r="Q440">
        <v>510</v>
      </c>
      <c r="R440" t="s">
        <v>1111</v>
      </c>
      <c r="S440" t="s">
        <v>1395</v>
      </c>
      <c r="T440">
        <v>322421</v>
      </c>
      <c r="U440" t="s">
        <v>1112</v>
      </c>
      <c r="V440" t="s">
        <v>1113</v>
      </c>
      <c r="W440" t="s">
        <v>254</v>
      </c>
      <c r="X440" t="s">
        <v>254</v>
      </c>
      <c r="Y440" t="s">
        <v>1612</v>
      </c>
      <c r="Z440" t="s">
        <v>1613</v>
      </c>
      <c r="AA440" t="s">
        <v>1432</v>
      </c>
      <c r="AB440" t="s">
        <v>782</v>
      </c>
      <c r="AC440">
        <v>308</v>
      </c>
      <c r="AD440" t="s">
        <v>783</v>
      </c>
      <c r="AE440" t="s">
        <v>1647</v>
      </c>
      <c r="AF440">
        <v>9</v>
      </c>
      <c r="AG440">
        <v>1</v>
      </c>
      <c r="AH440" s="2">
        <v>45114</v>
      </c>
      <c r="AI440" s="2">
        <v>45602</v>
      </c>
      <c r="AJ440" s="2">
        <v>45604</v>
      </c>
      <c r="AK440" s="2">
        <v>45602</v>
      </c>
      <c r="AL440" s="2">
        <v>45495</v>
      </c>
      <c r="AM440" s="33" t="s">
        <v>1615</v>
      </c>
      <c r="AN440" t="s">
        <v>1616</v>
      </c>
      <c r="AO440" t="s">
        <v>1617</v>
      </c>
      <c r="AP440" t="s">
        <v>1616</v>
      </c>
      <c r="AQ440" t="s">
        <v>318</v>
      </c>
      <c r="AR440" t="s">
        <v>1618</v>
      </c>
      <c r="AS440" t="s">
        <v>1619</v>
      </c>
      <c r="AT440">
        <v>66210</v>
      </c>
      <c r="AU440" t="s">
        <v>313</v>
      </c>
      <c r="AV440" t="s">
        <v>1620</v>
      </c>
      <c r="AW440" t="s">
        <v>254</v>
      </c>
      <c r="AX440" t="s">
        <v>254</v>
      </c>
      <c r="AY440" t="s">
        <v>254</v>
      </c>
      <c r="AZ440" t="s">
        <v>261</v>
      </c>
      <c r="BA440" t="s">
        <v>262</v>
      </c>
      <c r="BB440" t="s">
        <v>2119</v>
      </c>
      <c r="BC440" t="s">
        <v>1622</v>
      </c>
      <c r="BD440" t="s">
        <v>254</v>
      </c>
      <c r="BE440" t="s">
        <v>254</v>
      </c>
      <c r="BF440" t="s">
        <v>254</v>
      </c>
      <c r="BG440" t="s">
        <v>265</v>
      </c>
      <c r="BH440" t="e">
        <f>VLOOKUP(AM440,'[1]Admin Agency List'!A:B,2,FALSE)</f>
        <v>#N/A</v>
      </c>
      <c r="BI440" t="str">
        <f>VLOOKUP(Y440,'[1]FAIN List'!A:C,2,FALSE)</f>
        <v>State GRF</v>
      </c>
    </row>
    <row r="441" spans="1:61" hidden="1" x14ac:dyDescent="0.25">
      <c r="A441">
        <v>2025</v>
      </c>
      <c r="B441" t="s">
        <v>1390</v>
      </c>
      <c r="C441">
        <v>2024</v>
      </c>
      <c r="D441">
        <v>7</v>
      </c>
      <c r="E441" t="s">
        <v>2732</v>
      </c>
      <c r="F441" s="33" t="s">
        <v>2733</v>
      </c>
      <c r="G441">
        <v>2</v>
      </c>
      <c r="H441">
        <v>1</v>
      </c>
      <c r="I441">
        <v>3973.19</v>
      </c>
      <c r="J441">
        <v>3973.19</v>
      </c>
      <c r="K441" t="s">
        <v>1764</v>
      </c>
      <c r="L441">
        <v>339</v>
      </c>
      <c r="M441" t="s">
        <v>1635</v>
      </c>
      <c r="N441" t="s">
        <v>1610</v>
      </c>
      <c r="O441">
        <v>550052</v>
      </c>
      <c r="P441" t="s">
        <v>1636</v>
      </c>
      <c r="Q441">
        <v>550</v>
      </c>
      <c r="R441" t="s">
        <v>250</v>
      </c>
      <c r="S441" t="s">
        <v>1395</v>
      </c>
      <c r="T441">
        <v>322421</v>
      </c>
      <c r="U441" t="s">
        <v>1112</v>
      </c>
      <c r="V441" t="s">
        <v>1113</v>
      </c>
      <c r="W441" t="s">
        <v>254</v>
      </c>
      <c r="X441" t="s">
        <v>254</v>
      </c>
      <c r="Y441" t="s">
        <v>1612</v>
      </c>
      <c r="Z441" t="s">
        <v>1637</v>
      </c>
      <c r="AA441" t="s">
        <v>254</v>
      </c>
      <c r="AB441" t="s">
        <v>315</v>
      </c>
      <c r="AC441">
        <v>308</v>
      </c>
      <c r="AD441" t="s">
        <v>783</v>
      </c>
      <c r="AE441" s="33" t="s">
        <v>1639</v>
      </c>
      <c r="AF441">
        <v>1</v>
      </c>
      <c r="AG441">
        <v>1</v>
      </c>
      <c r="AH441" s="2">
        <v>45119</v>
      </c>
      <c r="AI441" s="2">
        <v>45663</v>
      </c>
      <c r="AJ441" s="2">
        <v>45670</v>
      </c>
      <c r="AK441" s="2">
        <v>45663</v>
      </c>
      <c r="AL441" s="2">
        <v>45473</v>
      </c>
      <c r="AM441" s="33" t="s">
        <v>2393</v>
      </c>
      <c r="AN441" t="s">
        <v>2394</v>
      </c>
      <c r="AO441" t="s">
        <v>2395</v>
      </c>
      <c r="AP441" t="s">
        <v>2394</v>
      </c>
      <c r="AQ441" t="s">
        <v>318</v>
      </c>
      <c r="AR441" t="s">
        <v>2396</v>
      </c>
      <c r="AS441" t="s">
        <v>260</v>
      </c>
      <c r="AT441">
        <v>43004</v>
      </c>
      <c r="AU441" t="s">
        <v>313</v>
      </c>
      <c r="AV441" t="s">
        <v>254</v>
      </c>
      <c r="AW441" t="s">
        <v>254</v>
      </c>
      <c r="AX441" t="s">
        <v>254</v>
      </c>
      <c r="AY441" t="s">
        <v>254</v>
      </c>
      <c r="AZ441" t="s">
        <v>261</v>
      </c>
      <c r="BA441" t="s">
        <v>262</v>
      </c>
      <c r="BB441" t="s">
        <v>1769</v>
      </c>
      <c r="BC441" t="s">
        <v>2398</v>
      </c>
      <c r="BD441" t="s">
        <v>254</v>
      </c>
      <c r="BE441" t="s">
        <v>254</v>
      </c>
      <c r="BF441" t="s">
        <v>254</v>
      </c>
      <c r="BG441" t="s">
        <v>265</v>
      </c>
      <c r="BH441" t="e">
        <f>VLOOKUP(AM441,'[1]Admin Agency List'!A:B,2,FALSE)</f>
        <v>#N/A</v>
      </c>
      <c r="BI441" t="str">
        <f>VLOOKUP(Y441,'[1]FAIN List'!A:C,2,FALSE)</f>
        <v>State GRF</v>
      </c>
    </row>
    <row r="442" spans="1:61" hidden="1" x14ac:dyDescent="0.25">
      <c r="A442">
        <v>2025</v>
      </c>
      <c r="B442" t="s">
        <v>1466</v>
      </c>
      <c r="C442">
        <v>2024</v>
      </c>
      <c r="D442">
        <v>5</v>
      </c>
      <c r="E442">
        <v>624</v>
      </c>
      <c r="F442" s="33" t="s">
        <v>2734</v>
      </c>
      <c r="G442">
        <v>1</v>
      </c>
      <c r="H442">
        <v>1</v>
      </c>
      <c r="I442">
        <v>5455</v>
      </c>
      <c r="J442">
        <v>5455</v>
      </c>
      <c r="K442" t="s">
        <v>1415</v>
      </c>
      <c r="L442">
        <v>12</v>
      </c>
      <c r="M442" t="s">
        <v>1394</v>
      </c>
      <c r="N442">
        <v>3250</v>
      </c>
      <c r="O442">
        <v>510050</v>
      </c>
      <c r="P442" t="s">
        <v>1110</v>
      </c>
      <c r="Q442">
        <v>510</v>
      </c>
      <c r="R442" t="s">
        <v>1111</v>
      </c>
      <c r="S442" t="s">
        <v>1395</v>
      </c>
      <c r="T442">
        <v>322612</v>
      </c>
      <c r="U442" t="s">
        <v>1112</v>
      </c>
      <c r="V442" t="s">
        <v>1113</v>
      </c>
      <c r="W442" t="s">
        <v>254</v>
      </c>
      <c r="X442" t="s">
        <v>254</v>
      </c>
      <c r="Y442" t="s">
        <v>1682</v>
      </c>
      <c r="Z442" t="s">
        <v>1971</v>
      </c>
      <c r="AA442" t="s">
        <v>1432</v>
      </c>
      <c r="AB442" t="s">
        <v>272</v>
      </c>
      <c r="AC442">
        <v>910</v>
      </c>
      <c r="AD442" t="s">
        <v>1646</v>
      </c>
      <c r="AE442" t="s">
        <v>2735</v>
      </c>
      <c r="AF442">
        <v>1</v>
      </c>
      <c r="AG442">
        <v>1</v>
      </c>
      <c r="AH442" s="2">
        <v>45174</v>
      </c>
      <c r="AI442" s="2">
        <v>45595</v>
      </c>
      <c r="AJ442" s="2">
        <v>45597</v>
      </c>
      <c r="AK442" s="2">
        <v>45594</v>
      </c>
      <c r="AL442" s="2">
        <v>45470</v>
      </c>
      <c r="AM442" s="33" t="s">
        <v>2736</v>
      </c>
      <c r="AN442" t="s">
        <v>2737</v>
      </c>
      <c r="AO442" t="s">
        <v>2738</v>
      </c>
      <c r="AP442" t="s">
        <v>2737</v>
      </c>
      <c r="AQ442" t="s">
        <v>318</v>
      </c>
      <c r="AR442" t="s">
        <v>275</v>
      </c>
      <c r="AS442" t="s">
        <v>260</v>
      </c>
      <c r="AT442">
        <v>45402</v>
      </c>
      <c r="AU442" t="s">
        <v>254</v>
      </c>
      <c r="AV442" t="s">
        <v>254</v>
      </c>
      <c r="AW442" t="s">
        <v>1973</v>
      </c>
      <c r="AX442" t="s">
        <v>254</v>
      </c>
      <c r="AY442" t="s">
        <v>254</v>
      </c>
      <c r="AZ442" t="s">
        <v>261</v>
      </c>
      <c r="BA442" t="s">
        <v>262</v>
      </c>
      <c r="BB442" t="s">
        <v>2739</v>
      </c>
      <c r="BC442" t="s">
        <v>2740</v>
      </c>
      <c r="BD442" t="s">
        <v>254</v>
      </c>
      <c r="BE442" t="s">
        <v>254</v>
      </c>
      <c r="BF442" t="s">
        <v>254</v>
      </c>
      <c r="BG442" t="s">
        <v>265</v>
      </c>
      <c r="BH442" t="e">
        <f>VLOOKUP(AM442,'[1]Admin Agency List'!A:B,2,FALSE)</f>
        <v>#N/A</v>
      </c>
      <c r="BI442" t="str">
        <f>VLOOKUP(Y442,'[1]FAIN List'!A:C,2,FALSE)</f>
        <v>H181A230024</v>
      </c>
    </row>
    <row r="443" spans="1:61" hidden="1" x14ac:dyDescent="0.25">
      <c r="A443">
        <v>2025</v>
      </c>
      <c r="B443" t="s">
        <v>1390</v>
      </c>
      <c r="C443">
        <v>2024</v>
      </c>
      <c r="D443">
        <v>7</v>
      </c>
      <c r="E443" t="s">
        <v>1930</v>
      </c>
      <c r="F443" s="33" t="s">
        <v>1931</v>
      </c>
      <c r="G443">
        <v>3</v>
      </c>
      <c r="H443">
        <v>1</v>
      </c>
      <c r="I443">
        <v>48</v>
      </c>
      <c r="J443">
        <v>1176</v>
      </c>
      <c r="K443" t="s">
        <v>1764</v>
      </c>
      <c r="L443">
        <v>339</v>
      </c>
      <c r="M443" t="s">
        <v>1635</v>
      </c>
      <c r="N443" t="s">
        <v>1610</v>
      </c>
      <c r="O443">
        <v>550052</v>
      </c>
      <c r="P443" t="s">
        <v>1636</v>
      </c>
      <c r="Q443">
        <v>550</v>
      </c>
      <c r="R443" t="s">
        <v>250</v>
      </c>
      <c r="S443" t="s">
        <v>1395</v>
      </c>
      <c r="T443">
        <v>322421</v>
      </c>
      <c r="U443" t="s">
        <v>1112</v>
      </c>
      <c r="V443" t="s">
        <v>1113</v>
      </c>
      <c r="W443" t="s">
        <v>254</v>
      </c>
      <c r="X443" t="s">
        <v>254</v>
      </c>
      <c r="Y443" t="s">
        <v>1612</v>
      </c>
      <c r="Z443" t="s">
        <v>1637</v>
      </c>
      <c r="AA443" t="s">
        <v>254</v>
      </c>
      <c r="AB443" t="s">
        <v>315</v>
      </c>
      <c r="AC443">
        <v>308</v>
      </c>
      <c r="AD443" t="s">
        <v>783</v>
      </c>
      <c r="AE443" s="33" t="s">
        <v>1639</v>
      </c>
      <c r="AF443">
        <v>1</v>
      </c>
      <c r="AG443">
        <v>1</v>
      </c>
      <c r="AH443" s="2">
        <v>45119</v>
      </c>
      <c r="AI443" s="2">
        <v>45663</v>
      </c>
      <c r="AJ443" s="2">
        <v>45670</v>
      </c>
      <c r="AK443" s="2">
        <v>45664</v>
      </c>
      <c r="AL443" s="2">
        <v>45473</v>
      </c>
      <c r="AM443" s="33" t="s">
        <v>1773</v>
      </c>
      <c r="AN443" t="s">
        <v>1774</v>
      </c>
      <c r="AO443" t="s">
        <v>1775</v>
      </c>
      <c r="AP443" t="s">
        <v>1774</v>
      </c>
      <c r="AQ443" t="s">
        <v>318</v>
      </c>
      <c r="AR443" t="s">
        <v>1776</v>
      </c>
      <c r="AS443" t="s">
        <v>260</v>
      </c>
      <c r="AT443">
        <v>43202</v>
      </c>
      <c r="AU443" t="s">
        <v>313</v>
      </c>
      <c r="AV443" t="s">
        <v>254</v>
      </c>
      <c r="AW443" t="s">
        <v>254</v>
      </c>
      <c r="AX443" t="s">
        <v>254</v>
      </c>
      <c r="AY443" t="s">
        <v>254</v>
      </c>
      <c r="AZ443" t="s">
        <v>261</v>
      </c>
      <c r="BA443" t="s">
        <v>262</v>
      </c>
      <c r="BB443" t="s">
        <v>1932</v>
      </c>
      <c r="BC443" t="s">
        <v>1778</v>
      </c>
      <c r="BD443" t="s">
        <v>254</v>
      </c>
      <c r="BE443" t="s">
        <v>254</v>
      </c>
      <c r="BF443" t="s">
        <v>254</v>
      </c>
      <c r="BG443" t="s">
        <v>265</v>
      </c>
      <c r="BH443" t="e">
        <f>VLOOKUP(AM443,'[1]Admin Agency List'!A:B,2,FALSE)</f>
        <v>#N/A</v>
      </c>
      <c r="BI443" t="str">
        <f>VLOOKUP(Y443,'[1]FAIN List'!A:C,2,FALSE)</f>
        <v>State GRF</v>
      </c>
    </row>
    <row r="444" spans="1:61" x14ac:dyDescent="0.25">
      <c r="A444">
        <v>2025</v>
      </c>
      <c r="B444" t="s">
        <v>1479</v>
      </c>
      <c r="C444">
        <v>2024</v>
      </c>
      <c r="D444">
        <v>1</v>
      </c>
      <c r="E444" t="s">
        <v>2741</v>
      </c>
      <c r="F444" s="33" t="s">
        <v>2742</v>
      </c>
      <c r="G444">
        <v>1</v>
      </c>
      <c r="H444">
        <v>1</v>
      </c>
      <c r="I444">
        <v>6000</v>
      </c>
      <c r="J444">
        <v>6000</v>
      </c>
      <c r="K444" t="s">
        <v>1720</v>
      </c>
      <c r="L444">
        <v>95</v>
      </c>
      <c r="M444" t="s">
        <v>1394</v>
      </c>
      <c r="N444">
        <v>3250</v>
      </c>
      <c r="O444">
        <v>550054</v>
      </c>
      <c r="P444" t="s">
        <v>249</v>
      </c>
      <c r="Q444">
        <v>550</v>
      </c>
      <c r="R444" t="s">
        <v>250</v>
      </c>
      <c r="S444" t="s">
        <v>1395</v>
      </c>
      <c r="T444">
        <v>322612</v>
      </c>
      <c r="U444" t="s">
        <v>1112</v>
      </c>
      <c r="V444" t="s">
        <v>1113</v>
      </c>
      <c r="W444" t="s">
        <v>254</v>
      </c>
      <c r="X444" t="s">
        <v>254</v>
      </c>
      <c r="Y444" t="s">
        <v>1626</v>
      </c>
      <c r="Z444" t="s">
        <v>1189</v>
      </c>
      <c r="AA444" t="s">
        <v>254</v>
      </c>
      <c r="AB444" t="s">
        <v>447</v>
      </c>
      <c r="AC444">
        <v>334</v>
      </c>
      <c r="AD444" t="s">
        <v>256</v>
      </c>
      <c r="AE444" t="s">
        <v>1627</v>
      </c>
      <c r="AF444">
        <v>1</v>
      </c>
      <c r="AG444">
        <v>1</v>
      </c>
      <c r="AH444" s="2">
        <v>45139</v>
      </c>
      <c r="AI444" s="2">
        <v>45498</v>
      </c>
      <c r="AJ444" s="2">
        <v>45498</v>
      </c>
      <c r="AK444" s="2">
        <v>45498</v>
      </c>
      <c r="AL444" s="2">
        <v>45491</v>
      </c>
      <c r="AM444" s="33" t="s">
        <v>1296</v>
      </c>
      <c r="AN444" t="s">
        <v>127</v>
      </c>
      <c r="AO444" t="s">
        <v>448</v>
      </c>
      <c r="AP444" t="s">
        <v>127</v>
      </c>
      <c r="AQ444" t="s">
        <v>449</v>
      </c>
      <c r="AR444" t="s">
        <v>2743</v>
      </c>
      <c r="AS444" t="s">
        <v>260</v>
      </c>
      <c r="AT444">
        <v>43338</v>
      </c>
      <c r="AU444" t="s">
        <v>254</v>
      </c>
      <c r="AV444" t="s">
        <v>254</v>
      </c>
      <c r="AW444" t="s">
        <v>254</v>
      </c>
      <c r="AX444" t="s">
        <v>254</v>
      </c>
      <c r="AY444" t="s">
        <v>254</v>
      </c>
      <c r="AZ444" t="s">
        <v>261</v>
      </c>
      <c r="BA444" t="s">
        <v>262</v>
      </c>
      <c r="BB444" t="s">
        <v>1721</v>
      </c>
      <c r="BC444" t="s">
        <v>289</v>
      </c>
      <c r="BD444" t="s">
        <v>2744</v>
      </c>
      <c r="BE444" t="s">
        <v>254</v>
      </c>
      <c r="BF444" t="s">
        <v>254</v>
      </c>
      <c r="BG444" t="s">
        <v>265</v>
      </c>
      <c r="BH444" t="str">
        <f>VLOOKUP(AM444,'[1]Admin Agency List'!A:B,2,FALSE)</f>
        <v>Morrow CBDD</v>
      </c>
      <c r="BI444" t="str">
        <f>VLOOKUP(Y444,'[1]FAIN List'!A:C,2,FALSE)</f>
        <v>H181A220024</v>
      </c>
    </row>
    <row r="445" spans="1:61" hidden="1" x14ac:dyDescent="0.25">
      <c r="A445">
        <v>2025</v>
      </c>
      <c r="B445" t="s">
        <v>1390</v>
      </c>
      <c r="C445">
        <v>2024</v>
      </c>
      <c r="D445">
        <v>5</v>
      </c>
      <c r="E445" t="s">
        <v>2745</v>
      </c>
      <c r="F445" s="33" t="s">
        <v>2746</v>
      </c>
      <c r="G445">
        <v>2</v>
      </c>
      <c r="H445">
        <v>1</v>
      </c>
      <c r="I445">
        <v>587.91999999999996</v>
      </c>
      <c r="J445">
        <v>587.91999999999996</v>
      </c>
      <c r="K445" t="s">
        <v>1665</v>
      </c>
      <c r="L445">
        <v>17</v>
      </c>
      <c r="M445" t="s">
        <v>1394</v>
      </c>
      <c r="N445" t="s">
        <v>1610</v>
      </c>
      <c r="O445">
        <v>510050</v>
      </c>
      <c r="P445" t="s">
        <v>1110</v>
      </c>
      <c r="Q445">
        <v>510</v>
      </c>
      <c r="R445" t="s">
        <v>1111</v>
      </c>
      <c r="S445" t="s">
        <v>1395</v>
      </c>
      <c r="T445">
        <v>322421</v>
      </c>
      <c r="U445" t="s">
        <v>1112</v>
      </c>
      <c r="V445" t="s">
        <v>1113</v>
      </c>
      <c r="W445" t="s">
        <v>254</v>
      </c>
      <c r="X445" t="s">
        <v>254</v>
      </c>
      <c r="Y445" t="s">
        <v>1612</v>
      </c>
      <c r="Z445" t="s">
        <v>1613</v>
      </c>
      <c r="AA445" t="s">
        <v>1432</v>
      </c>
      <c r="AB445" t="s">
        <v>782</v>
      </c>
      <c r="AC445">
        <v>308</v>
      </c>
      <c r="AD445" t="s">
        <v>783</v>
      </c>
      <c r="AE445" t="s">
        <v>1647</v>
      </c>
      <c r="AF445">
        <v>1</v>
      </c>
      <c r="AG445">
        <v>1</v>
      </c>
      <c r="AH445" s="2">
        <v>45114</v>
      </c>
      <c r="AI445" s="2">
        <v>45608</v>
      </c>
      <c r="AJ445" s="2">
        <v>45611</v>
      </c>
      <c r="AK445" s="2">
        <v>45608</v>
      </c>
      <c r="AL445" s="2">
        <v>45573</v>
      </c>
      <c r="AM445" s="33" t="s">
        <v>1615</v>
      </c>
      <c r="AN445" t="s">
        <v>1616</v>
      </c>
      <c r="AO445" t="s">
        <v>1617</v>
      </c>
      <c r="AP445" t="s">
        <v>1616</v>
      </c>
      <c r="AQ445" t="s">
        <v>318</v>
      </c>
      <c r="AR445" t="s">
        <v>1618</v>
      </c>
      <c r="AS445" t="s">
        <v>1619</v>
      </c>
      <c r="AT445">
        <v>66210</v>
      </c>
      <c r="AU445" t="s">
        <v>313</v>
      </c>
      <c r="AV445" t="s">
        <v>1620</v>
      </c>
      <c r="AW445" t="s">
        <v>254</v>
      </c>
      <c r="AX445" t="s">
        <v>254</v>
      </c>
      <c r="AY445" t="s">
        <v>254</v>
      </c>
      <c r="AZ445" t="s">
        <v>261</v>
      </c>
      <c r="BA445" t="s">
        <v>262</v>
      </c>
      <c r="BB445" t="s">
        <v>2747</v>
      </c>
      <c r="BC445" t="s">
        <v>1622</v>
      </c>
      <c r="BD445" t="s">
        <v>254</v>
      </c>
      <c r="BE445" t="s">
        <v>254</v>
      </c>
      <c r="BF445" t="s">
        <v>254</v>
      </c>
      <c r="BG445" t="s">
        <v>265</v>
      </c>
      <c r="BH445" t="e">
        <f>VLOOKUP(AM445,'[1]Admin Agency List'!A:B,2,FALSE)</f>
        <v>#N/A</v>
      </c>
      <c r="BI445" t="str">
        <f>VLOOKUP(Y445,'[1]FAIN List'!A:C,2,FALSE)</f>
        <v>State GRF</v>
      </c>
    </row>
    <row r="446" spans="1:61" hidden="1" x14ac:dyDescent="0.25">
      <c r="A446">
        <v>2025</v>
      </c>
      <c r="B446" t="s">
        <v>1390</v>
      </c>
      <c r="C446">
        <v>2024</v>
      </c>
      <c r="D446">
        <v>5</v>
      </c>
      <c r="E446" t="s">
        <v>2642</v>
      </c>
      <c r="F446" s="33" t="s">
        <v>2643</v>
      </c>
      <c r="G446">
        <v>2</v>
      </c>
      <c r="H446">
        <v>1</v>
      </c>
      <c r="I446">
        <v>377.16</v>
      </c>
      <c r="J446">
        <v>467.16</v>
      </c>
      <c r="K446" t="s">
        <v>1609</v>
      </c>
      <c r="L446">
        <v>26</v>
      </c>
      <c r="M446" t="s">
        <v>1394</v>
      </c>
      <c r="N446" t="s">
        <v>1610</v>
      </c>
      <c r="O446">
        <v>510050</v>
      </c>
      <c r="P446" t="s">
        <v>1110</v>
      </c>
      <c r="Q446">
        <v>510</v>
      </c>
      <c r="R446" t="s">
        <v>1111</v>
      </c>
      <c r="S446" t="s">
        <v>1395</v>
      </c>
      <c r="T446">
        <v>322421</v>
      </c>
      <c r="U446" t="s">
        <v>1112</v>
      </c>
      <c r="V446" t="s">
        <v>1113</v>
      </c>
      <c r="W446" t="s">
        <v>254</v>
      </c>
      <c r="X446" t="s">
        <v>254</v>
      </c>
      <c r="Y446" t="s">
        <v>1612</v>
      </c>
      <c r="Z446" t="s">
        <v>1613</v>
      </c>
      <c r="AA446" t="s">
        <v>1432</v>
      </c>
      <c r="AB446" t="s">
        <v>782</v>
      </c>
      <c r="AC446">
        <v>308</v>
      </c>
      <c r="AD446" t="s">
        <v>783</v>
      </c>
      <c r="AE446" t="s">
        <v>1647</v>
      </c>
      <c r="AF446">
        <v>5</v>
      </c>
      <c r="AG446">
        <v>1</v>
      </c>
      <c r="AH446" s="2">
        <v>45114</v>
      </c>
      <c r="AI446" s="2">
        <v>45601</v>
      </c>
      <c r="AJ446" s="2">
        <v>45615</v>
      </c>
      <c r="AK446" s="2">
        <v>45601</v>
      </c>
      <c r="AL446" s="2">
        <v>45489</v>
      </c>
      <c r="AM446" s="33" t="s">
        <v>1615</v>
      </c>
      <c r="AN446" t="s">
        <v>1616</v>
      </c>
      <c r="AO446" t="s">
        <v>1617</v>
      </c>
      <c r="AP446" t="s">
        <v>1616</v>
      </c>
      <c r="AQ446" t="s">
        <v>318</v>
      </c>
      <c r="AR446" t="s">
        <v>1618</v>
      </c>
      <c r="AS446" t="s">
        <v>1619</v>
      </c>
      <c r="AT446">
        <v>66210</v>
      </c>
      <c r="AU446" t="s">
        <v>313</v>
      </c>
      <c r="AV446" t="s">
        <v>1620</v>
      </c>
      <c r="AW446" t="s">
        <v>254</v>
      </c>
      <c r="AX446" t="s">
        <v>254</v>
      </c>
      <c r="AY446" t="s">
        <v>254</v>
      </c>
      <c r="AZ446" t="s">
        <v>261</v>
      </c>
      <c r="BA446" t="s">
        <v>262</v>
      </c>
      <c r="BB446" t="s">
        <v>2644</v>
      </c>
      <c r="BC446" t="s">
        <v>1622</v>
      </c>
      <c r="BD446" t="s">
        <v>254</v>
      </c>
      <c r="BE446" t="s">
        <v>254</v>
      </c>
      <c r="BF446" t="s">
        <v>254</v>
      </c>
      <c r="BG446" t="s">
        <v>265</v>
      </c>
      <c r="BH446" t="e">
        <f>VLOOKUP(AM446,'[1]Admin Agency List'!A:B,2,FALSE)</f>
        <v>#N/A</v>
      </c>
      <c r="BI446" t="str">
        <f>VLOOKUP(Y446,'[1]FAIN List'!A:C,2,FALSE)</f>
        <v>State GRF</v>
      </c>
    </row>
    <row r="447" spans="1:61" hidden="1" x14ac:dyDescent="0.25">
      <c r="A447">
        <v>2025</v>
      </c>
      <c r="B447" t="s">
        <v>1390</v>
      </c>
      <c r="C447">
        <v>2024</v>
      </c>
      <c r="D447">
        <v>3</v>
      </c>
      <c r="E447" t="s">
        <v>2748</v>
      </c>
      <c r="F447" s="33" t="s">
        <v>2749</v>
      </c>
      <c r="G447">
        <v>1</v>
      </c>
      <c r="H447">
        <v>1</v>
      </c>
      <c r="I447">
        <v>232.58</v>
      </c>
      <c r="J447">
        <v>232.58</v>
      </c>
      <c r="K447" t="s">
        <v>1843</v>
      </c>
      <c r="L447">
        <v>292</v>
      </c>
      <c r="M447" t="s">
        <v>1635</v>
      </c>
      <c r="N447" t="s">
        <v>1610</v>
      </c>
      <c r="O447">
        <v>550052</v>
      </c>
      <c r="P447" t="s">
        <v>1636</v>
      </c>
      <c r="Q447">
        <v>550</v>
      </c>
      <c r="R447" t="s">
        <v>250</v>
      </c>
      <c r="S447" t="s">
        <v>1395</v>
      </c>
      <c r="T447">
        <v>322421</v>
      </c>
      <c r="U447" t="s">
        <v>1112</v>
      </c>
      <c r="V447" t="s">
        <v>1113</v>
      </c>
      <c r="W447" t="s">
        <v>254</v>
      </c>
      <c r="X447" t="s">
        <v>254</v>
      </c>
      <c r="Y447" t="s">
        <v>1612</v>
      </c>
      <c r="Z447" t="s">
        <v>1637</v>
      </c>
      <c r="AA447" t="s">
        <v>254</v>
      </c>
      <c r="AB447" t="s">
        <v>285</v>
      </c>
      <c r="AC447">
        <v>961</v>
      </c>
      <c r="AD447" t="s">
        <v>1638</v>
      </c>
      <c r="AE447" s="33" t="s">
        <v>1639</v>
      </c>
      <c r="AF447">
        <v>1</v>
      </c>
      <c r="AG447">
        <v>1</v>
      </c>
      <c r="AH447" s="2">
        <v>45119</v>
      </c>
      <c r="AI447" s="2">
        <v>45561</v>
      </c>
      <c r="AJ447" s="2">
        <v>45561</v>
      </c>
      <c r="AK447" s="2">
        <v>45561</v>
      </c>
      <c r="AL447" s="2">
        <v>45561</v>
      </c>
      <c r="AM447" s="33" t="s">
        <v>1997</v>
      </c>
      <c r="AN447" t="s">
        <v>1998</v>
      </c>
      <c r="AO447" t="s">
        <v>1999</v>
      </c>
      <c r="AP447" t="s">
        <v>1998</v>
      </c>
      <c r="AQ447" t="s">
        <v>318</v>
      </c>
      <c r="AR447" t="s">
        <v>2000</v>
      </c>
      <c r="AS447" t="s">
        <v>260</v>
      </c>
      <c r="AT447">
        <v>44060</v>
      </c>
      <c r="AU447" t="s">
        <v>313</v>
      </c>
      <c r="AV447" t="s">
        <v>254</v>
      </c>
      <c r="AW447" t="s">
        <v>254</v>
      </c>
      <c r="AX447" t="s">
        <v>254</v>
      </c>
      <c r="AY447" t="s">
        <v>254</v>
      </c>
      <c r="AZ447" t="s">
        <v>261</v>
      </c>
      <c r="BA447" t="s">
        <v>262</v>
      </c>
      <c r="BB447" t="s">
        <v>2750</v>
      </c>
      <c r="BC447" t="s">
        <v>2002</v>
      </c>
      <c r="BD447" t="s">
        <v>254</v>
      </c>
      <c r="BE447" t="s">
        <v>254</v>
      </c>
      <c r="BF447" t="s">
        <v>254</v>
      </c>
      <c r="BG447" t="s">
        <v>265</v>
      </c>
      <c r="BH447" t="e">
        <f>VLOOKUP(AM447,'[1]Admin Agency List'!A:B,2,FALSE)</f>
        <v>#N/A</v>
      </c>
      <c r="BI447" t="str">
        <f>VLOOKUP(Y447,'[1]FAIN List'!A:C,2,FALSE)</f>
        <v>State GRF</v>
      </c>
    </row>
    <row r="448" spans="1:61" hidden="1" x14ac:dyDescent="0.25">
      <c r="A448">
        <v>2025</v>
      </c>
      <c r="B448" t="s">
        <v>1390</v>
      </c>
      <c r="C448">
        <v>2024</v>
      </c>
      <c r="D448">
        <v>5</v>
      </c>
      <c r="E448" t="s">
        <v>1938</v>
      </c>
      <c r="F448" s="33" t="s">
        <v>1939</v>
      </c>
      <c r="G448">
        <v>2</v>
      </c>
      <c r="H448">
        <v>1</v>
      </c>
      <c r="I448">
        <v>164.89</v>
      </c>
      <c r="J448">
        <v>254.89</v>
      </c>
      <c r="K448" t="s">
        <v>1609</v>
      </c>
      <c r="L448">
        <v>27</v>
      </c>
      <c r="M448" t="s">
        <v>1394</v>
      </c>
      <c r="N448" t="s">
        <v>1610</v>
      </c>
      <c r="O448">
        <v>510050</v>
      </c>
      <c r="P448" t="s">
        <v>1110</v>
      </c>
      <c r="Q448">
        <v>510</v>
      </c>
      <c r="R448" t="s">
        <v>1111</v>
      </c>
      <c r="S448" t="s">
        <v>1395</v>
      </c>
      <c r="T448">
        <v>322421</v>
      </c>
      <c r="U448" t="s">
        <v>1112</v>
      </c>
      <c r="V448" t="s">
        <v>1113</v>
      </c>
      <c r="W448" t="s">
        <v>254</v>
      </c>
      <c r="X448" t="s">
        <v>254</v>
      </c>
      <c r="Y448" t="s">
        <v>1612</v>
      </c>
      <c r="Z448" t="s">
        <v>1613</v>
      </c>
      <c r="AA448" t="s">
        <v>1432</v>
      </c>
      <c r="AB448" t="s">
        <v>782</v>
      </c>
      <c r="AC448">
        <v>308</v>
      </c>
      <c r="AD448" t="s">
        <v>783</v>
      </c>
      <c r="AE448" t="s">
        <v>1647</v>
      </c>
      <c r="AF448">
        <v>4</v>
      </c>
      <c r="AG448">
        <v>1</v>
      </c>
      <c r="AH448" s="2">
        <v>45114</v>
      </c>
      <c r="AI448" s="2">
        <v>45602</v>
      </c>
      <c r="AJ448" s="2">
        <v>45615</v>
      </c>
      <c r="AK448" s="2">
        <v>45602</v>
      </c>
      <c r="AL448" s="2">
        <v>45547</v>
      </c>
      <c r="AM448" s="33" t="s">
        <v>1615</v>
      </c>
      <c r="AN448" t="s">
        <v>1616</v>
      </c>
      <c r="AO448" t="s">
        <v>1617</v>
      </c>
      <c r="AP448" t="s">
        <v>1616</v>
      </c>
      <c r="AQ448" t="s">
        <v>318</v>
      </c>
      <c r="AR448" t="s">
        <v>1618</v>
      </c>
      <c r="AS448" t="s">
        <v>1619</v>
      </c>
      <c r="AT448">
        <v>66210</v>
      </c>
      <c r="AU448" t="s">
        <v>313</v>
      </c>
      <c r="AV448" t="s">
        <v>1620</v>
      </c>
      <c r="AW448" t="s">
        <v>254</v>
      </c>
      <c r="AX448" t="s">
        <v>254</v>
      </c>
      <c r="AY448" t="s">
        <v>254</v>
      </c>
      <c r="AZ448" t="s">
        <v>261</v>
      </c>
      <c r="BA448" t="s">
        <v>262</v>
      </c>
      <c r="BB448" t="s">
        <v>1940</v>
      </c>
      <c r="BC448" t="s">
        <v>1622</v>
      </c>
      <c r="BD448" t="s">
        <v>254</v>
      </c>
      <c r="BE448" t="s">
        <v>254</v>
      </c>
      <c r="BF448" t="s">
        <v>254</v>
      </c>
      <c r="BG448" t="s">
        <v>265</v>
      </c>
      <c r="BH448" t="e">
        <f>VLOOKUP(AM448,'[1]Admin Agency List'!A:B,2,FALSE)</f>
        <v>#N/A</v>
      </c>
      <c r="BI448" t="str">
        <f>VLOOKUP(Y448,'[1]FAIN List'!A:C,2,FALSE)</f>
        <v>State GRF</v>
      </c>
    </row>
    <row r="449" spans="1:61" hidden="1" x14ac:dyDescent="0.25">
      <c r="A449">
        <v>2025</v>
      </c>
      <c r="B449" t="s">
        <v>1390</v>
      </c>
      <c r="C449">
        <v>2024</v>
      </c>
      <c r="D449">
        <v>2</v>
      </c>
      <c r="E449" t="s">
        <v>2333</v>
      </c>
      <c r="F449" s="33" t="s">
        <v>2334</v>
      </c>
      <c r="G449">
        <v>1</v>
      </c>
      <c r="H449">
        <v>1</v>
      </c>
      <c r="I449">
        <v>79777.5</v>
      </c>
      <c r="J449">
        <v>153795</v>
      </c>
      <c r="K449" t="s">
        <v>2335</v>
      </c>
      <c r="L449">
        <v>26</v>
      </c>
      <c r="M449" t="s">
        <v>1394</v>
      </c>
      <c r="N449" t="s">
        <v>1610</v>
      </c>
      <c r="O449">
        <v>510050</v>
      </c>
      <c r="P449" t="s">
        <v>1110</v>
      </c>
      <c r="Q449">
        <v>510</v>
      </c>
      <c r="R449" t="s">
        <v>1111</v>
      </c>
      <c r="S449" t="s">
        <v>1395</v>
      </c>
      <c r="T449">
        <v>322421</v>
      </c>
      <c r="U449" t="s">
        <v>1112</v>
      </c>
      <c r="V449" t="s">
        <v>1113</v>
      </c>
      <c r="W449" t="s">
        <v>254</v>
      </c>
      <c r="X449" t="s">
        <v>254</v>
      </c>
      <c r="Y449" t="s">
        <v>1612</v>
      </c>
      <c r="Z449" t="s">
        <v>2375</v>
      </c>
      <c r="AA449" t="s">
        <v>1432</v>
      </c>
      <c r="AB449" t="s">
        <v>782</v>
      </c>
      <c r="AC449">
        <v>910</v>
      </c>
      <c r="AD449" t="s">
        <v>1646</v>
      </c>
      <c r="AE449" t="s">
        <v>2337</v>
      </c>
      <c r="AF449">
        <v>1</v>
      </c>
      <c r="AG449">
        <v>1</v>
      </c>
      <c r="AH449" s="2">
        <v>45113</v>
      </c>
      <c r="AI449" s="2">
        <v>45517</v>
      </c>
      <c r="AJ449" s="2">
        <v>45518</v>
      </c>
      <c r="AK449" s="2">
        <v>45509</v>
      </c>
      <c r="AL449" s="2">
        <v>45509</v>
      </c>
      <c r="AM449" s="33" t="s">
        <v>1236</v>
      </c>
      <c r="AN449" t="s">
        <v>1233</v>
      </c>
      <c r="AO449" t="s">
        <v>1426</v>
      </c>
      <c r="AP449" t="s">
        <v>1233</v>
      </c>
      <c r="AQ449" t="s">
        <v>318</v>
      </c>
      <c r="AR449" t="s">
        <v>319</v>
      </c>
      <c r="AS449" t="s">
        <v>260</v>
      </c>
      <c r="AT449">
        <v>43219</v>
      </c>
      <c r="AU449" t="s">
        <v>254</v>
      </c>
      <c r="AV449" t="s">
        <v>254</v>
      </c>
      <c r="AW449" t="s">
        <v>2338</v>
      </c>
      <c r="AX449" t="s">
        <v>254</v>
      </c>
      <c r="AY449" t="s">
        <v>254</v>
      </c>
      <c r="AZ449" t="s">
        <v>261</v>
      </c>
      <c r="BA449" t="s">
        <v>262</v>
      </c>
      <c r="BB449" t="s">
        <v>2339</v>
      </c>
      <c r="BC449" t="s">
        <v>1428</v>
      </c>
      <c r="BD449" t="s">
        <v>254</v>
      </c>
      <c r="BE449" t="s">
        <v>254</v>
      </c>
      <c r="BF449" t="s">
        <v>254</v>
      </c>
      <c r="BG449" t="s">
        <v>265</v>
      </c>
      <c r="BH449" t="str">
        <f>VLOOKUP(AM449,'[1]Admin Agency List'!A:B,2,FALSE)</f>
        <v>Educational Service Center of Central Ohio</v>
      </c>
      <c r="BI449" t="str">
        <f>VLOOKUP(Y449,'[1]FAIN List'!A:C,2,FALSE)</f>
        <v>State GRF</v>
      </c>
    </row>
    <row r="450" spans="1:61" hidden="1" x14ac:dyDescent="0.25">
      <c r="A450">
        <v>2025</v>
      </c>
      <c r="B450" t="s">
        <v>1390</v>
      </c>
      <c r="C450">
        <v>2024</v>
      </c>
      <c r="D450">
        <v>1</v>
      </c>
      <c r="E450" t="s">
        <v>2751</v>
      </c>
      <c r="F450" s="33" t="s">
        <v>2752</v>
      </c>
      <c r="G450">
        <v>1</v>
      </c>
      <c r="H450">
        <v>1</v>
      </c>
      <c r="I450">
        <v>1460</v>
      </c>
      <c r="J450">
        <v>1460</v>
      </c>
      <c r="K450" t="s">
        <v>1513</v>
      </c>
      <c r="L450">
        <v>29</v>
      </c>
      <c r="M450" t="s">
        <v>1394</v>
      </c>
      <c r="N450" t="s">
        <v>1610</v>
      </c>
      <c r="O450">
        <v>510050</v>
      </c>
      <c r="P450" t="s">
        <v>1110</v>
      </c>
      <c r="Q450">
        <v>510</v>
      </c>
      <c r="R450" t="s">
        <v>1111</v>
      </c>
      <c r="S450" t="s">
        <v>1395</v>
      </c>
      <c r="T450">
        <v>322421</v>
      </c>
      <c r="U450" t="s">
        <v>1112</v>
      </c>
      <c r="V450" t="s">
        <v>1113</v>
      </c>
      <c r="W450" t="s">
        <v>254</v>
      </c>
      <c r="X450" t="s">
        <v>254</v>
      </c>
      <c r="Y450" t="s">
        <v>1612</v>
      </c>
      <c r="Z450" t="s">
        <v>2621</v>
      </c>
      <c r="AA450" t="s">
        <v>1432</v>
      </c>
      <c r="AB450" t="s">
        <v>782</v>
      </c>
      <c r="AC450">
        <v>910</v>
      </c>
      <c r="AD450" t="s">
        <v>1646</v>
      </c>
      <c r="AE450" t="s">
        <v>2753</v>
      </c>
      <c r="AF450">
        <v>1</v>
      </c>
      <c r="AG450">
        <v>1</v>
      </c>
      <c r="AH450" s="2">
        <v>45113</v>
      </c>
      <c r="AI450" s="2">
        <v>45495</v>
      </c>
      <c r="AJ450" s="2">
        <v>45496</v>
      </c>
      <c r="AK450" s="2">
        <v>45475</v>
      </c>
      <c r="AL450" s="2">
        <v>45473</v>
      </c>
      <c r="AM450" s="33" t="s">
        <v>2754</v>
      </c>
      <c r="AN450" t="s">
        <v>2755</v>
      </c>
      <c r="AO450" t="s">
        <v>2756</v>
      </c>
      <c r="AP450" t="s">
        <v>2755</v>
      </c>
      <c r="AQ450" t="s">
        <v>318</v>
      </c>
      <c r="AR450" t="s">
        <v>368</v>
      </c>
      <c r="AS450" t="s">
        <v>260</v>
      </c>
      <c r="AT450">
        <v>44654</v>
      </c>
      <c r="AU450" t="s">
        <v>254</v>
      </c>
      <c r="AV450" t="s">
        <v>254</v>
      </c>
      <c r="AW450" t="s">
        <v>2623</v>
      </c>
      <c r="AX450" t="s">
        <v>254</v>
      </c>
      <c r="AY450" t="s">
        <v>254</v>
      </c>
      <c r="AZ450" t="s">
        <v>261</v>
      </c>
      <c r="BA450" t="s">
        <v>262</v>
      </c>
      <c r="BB450" t="s">
        <v>2757</v>
      </c>
      <c r="BC450" t="s">
        <v>2758</v>
      </c>
      <c r="BD450" t="s">
        <v>254</v>
      </c>
      <c r="BE450" t="s">
        <v>254</v>
      </c>
      <c r="BF450" t="s">
        <v>254</v>
      </c>
      <c r="BG450" t="s">
        <v>265</v>
      </c>
      <c r="BH450" t="e">
        <f>VLOOKUP(AM450,'[1]Admin Agency List'!A:B,2,FALSE)</f>
        <v>#N/A</v>
      </c>
      <c r="BI450" t="str">
        <f>VLOOKUP(Y450,'[1]FAIN List'!A:C,2,FALSE)</f>
        <v>State GRF</v>
      </c>
    </row>
    <row r="451" spans="1:61" hidden="1" x14ac:dyDescent="0.25">
      <c r="A451">
        <v>2025</v>
      </c>
      <c r="B451" t="s">
        <v>1390</v>
      </c>
      <c r="C451">
        <v>2024</v>
      </c>
      <c r="D451">
        <v>5</v>
      </c>
      <c r="E451" t="s">
        <v>2759</v>
      </c>
      <c r="F451" s="33" t="s">
        <v>2760</v>
      </c>
      <c r="G451">
        <v>2</v>
      </c>
      <c r="H451">
        <v>1</v>
      </c>
      <c r="I451">
        <v>147.96</v>
      </c>
      <c r="J451">
        <v>147.96</v>
      </c>
      <c r="K451" t="s">
        <v>1672</v>
      </c>
      <c r="L451">
        <v>11</v>
      </c>
      <c r="M451" t="s">
        <v>1394</v>
      </c>
      <c r="N451" t="s">
        <v>1610</v>
      </c>
      <c r="O451">
        <v>510050</v>
      </c>
      <c r="P451" t="s">
        <v>1110</v>
      </c>
      <c r="Q451">
        <v>510</v>
      </c>
      <c r="R451" t="s">
        <v>1111</v>
      </c>
      <c r="S451" t="s">
        <v>1395</v>
      </c>
      <c r="T451">
        <v>322421</v>
      </c>
      <c r="U451" t="s">
        <v>1112</v>
      </c>
      <c r="V451" t="s">
        <v>1113</v>
      </c>
      <c r="W451" t="s">
        <v>254</v>
      </c>
      <c r="X451" t="s">
        <v>254</v>
      </c>
      <c r="Y451" t="s">
        <v>1612</v>
      </c>
      <c r="Z451" t="s">
        <v>1613</v>
      </c>
      <c r="AA451" t="s">
        <v>1432</v>
      </c>
      <c r="AB451" t="s">
        <v>782</v>
      </c>
      <c r="AC451">
        <v>308</v>
      </c>
      <c r="AD451" t="s">
        <v>783</v>
      </c>
      <c r="AE451" t="s">
        <v>1647</v>
      </c>
      <c r="AF451">
        <v>1</v>
      </c>
      <c r="AG451">
        <v>1</v>
      </c>
      <c r="AH451" s="2">
        <v>45114</v>
      </c>
      <c r="AI451" s="2">
        <v>45608</v>
      </c>
      <c r="AJ451" s="2">
        <v>45609</v>
      </c>
      <c r="AK451" s="2">
        <v>45608</v>
      </c>
      <c r="AL451" s="2">
        <v>45533</v>
      </c>
      <c r="AM451" s="33" t="s">
        <v>1615</v>
      </c>
      <c r="AN451" t="s">
        <v>1616</v>
      </c>
      <c r="AO451" t="s">
        <v>1617</v>
      </c>
      <c r="AP451" t="s">
        <v>1616</v>
      </c>
      <c r="AQ451" t="s">
        <v>318</v>
      </c>
      <c r="AR451" t="s">
        <v>1618</v>
      </c>
      <c r="AS451" t="s">
        <v>1619</v>
      </c>
      <c r="AT451">
        <v>66210</v>
      </c>
      <c r="AU451" t="s">
        <v>313</v>
      </c>
      <c r="AV451" t="s">
        <v>1620</v>
      </c>
      <c r="AW451" t="s">
        <v>254</v>
      </c>
      <c r="AX451" t="s">
        <v>254</v>
      </c>
      <c r="AY451" t="s">
        <v>254</v>
      </c>
      <c r="AZ451" t="s">
        <v>261</v>
      </c>
      <c r="BA451" t="s">
        <v>262</v>
      </c>
      <c r="BB451" t="s">
        <v>2761</v>
      </c>
      <c r="BC451" t="s">
        <v>1622</v>
      </c>
      <c r="BD451" t="s">
        <v>254</v>
      </c>
      <c r="BE451" t="s">
        <v>254</v>
      </c>
      <c r="BF451" t="s">
        <v>254</v>
      </c>
      <c r="BG451" t="s">
        <v>265</v>
      </c>
      <c r="BH451" t="e">
        <f>VLOOKUP(AM451,'[1]Admin Agency List'!A:B,2,FALSE)</f>
        <v>#N/A</v>
      </c>
      <c r="BI451" t="str">
        <f>VLOOKUP(Y451,'[1]FAIN List'!A:C,2,FALSE)</f>
        <v>State GRF</v>
      </c>
    </row>
    <row r="452" spans="1:61" x14ac:dyDescent="0.25">
      <c r="A452">
        <v>2025</v>
      </c>
      <c r="B452" t="s">
        <v>1479</v>
      </c>
      <c r="C452">
        <v>2024</v>
      </c>
      <c r="D452">
        <v>2</v>
      </c>
      <c r="E452" t="s">
        <v>2762</v>
      </c>
      <c r="F452" s="33" t="s">
        <v>2763</v>
      </c>
      <c r="G452">
        <v>1</v>
      </c>
      <c r="H452">
        <v>1</v>
      </c>
      <c r="I452">
        <v>17323.39</v>
      </c>
      <c r="J452">
        <v>17323.39</v>
      </c>
      <c r="K452" t="s">
        <v>1728</v>
      </c>
      <c r="L452">
        <v>39</v>
      </c>
      <c r="M452" t="s">
        <v>1394</v>
      </c>
      <c r="N452">
        <v>3250</v>
      </c>
      <c r="O452">
        <v>550054</v>
      </c>
      <c r="P452" t="s">
        <v>249</v>
      </c>
      <c r="Q452">
        <v>550</v>
      </c>
      <c r="R452" t="s">
        <v>250</v>
      </c>
      <c r="S452" t="s">
        <v>1395</v>
      </c>
      <c r="T452">
        <v>322612</v>
      </c>
      <c r="U452" t="s">
        <v>1112</v>
      </c>
      <c r="V452" t="s">
        <v>1113</v>
      </c>
      <c r="W452" t="s">
        <v>254</v>
      </c>
      <c r="X452" t="s">
        <v>254</v>
      </c>
      <c r="Y452" t="s">
        <v>1626</v>
      </c>
      <c r="Z452" t="s">
        <v>1189</v>
      </c>
      <c r="AA452" t="s">
        <v>254</v>
      </c>
      <c r="AB452" t="s">
        <v>414</v>
      </c>
      <c r="AC452">
        <v>334</v>
      </c>
      <c r="AD452" t="s">
        <v>256</v>
      </c>
      <c r="AE452" t="s">
        <v>1627</v>
      </c>
      <c r="AF452">
        <v>1</v>
      </c>
      <c r="AG452">
        <v>1</v>
      </c>
      <c r="AH452" s="2">
        <v>45139</v>
      </c>
      <c r="AI452" s="2">
        <v>45512</v>
      </c>
      <c r="AJ452" s="2">
        <v>45512</v>
      </c>
      <c r="AK452" s="2">
        <v>45512</v>
      </c>
      <c r="AL452" s="2">
        <v>45506</v>
      </c>
      <c r="AM452" s="33" t="s">
        <v>1298</v>
      </c>
      <c r="AN452" t="s">
        <v>129</v>
      </c>
      <c r="AO452" t="s">
        <v>415</v>
      </c>
      <c r="AP452" t="s">
        <v>129</v>
      </c>
      <c r="AQ452" t="s">
        <v>340</v>
      </c>
      <c r="AR452" t="s">
        <v>2764</v>
      </c>
      <c r="AS452" t="s">
        <v>260</v>
      </c>
      <c r="AT452">
        <v>43701</v>
      </c>
      <c r="AU452" t="s">
        <v>254</v>
      </c>
      <c r="AV452" t="s">
        <v>254</v>
      </c>
      <c r="AW452" t="s">
        <v>254</v>
      </c>
      <c r="AX452" t="s">
        <v>254</v>
      </c>
      <c r="AY452" t="s">
        <v>254</v>
      </c>
      <c r="AZ452" t="s">
        <v>261</v>
      </c>
      <c r="BA452" t="s">
        <v>262</v>
      </c>
      <c r="BB452" t="s">
        <v>1721</v>
      </c>
      <c r="BC452" t="s">
        <v>289</v>
      </c>
      <c r="BD452" t="s">
        <v>2765</v>
      </c>
      <c r="BE452" t="s">
        <v>254</v>
      </c>
      <c r="BF452" t="s">
        <v>254</v>
      </c>
      <c r="BG452" t="s">
        <v>265</v>
      </c>
      <c r="BH452" t="str">
        <f>VLOOKUP(AM452,'[1]Admin Agency List'!A:B,2,FALSE)</f>
        <v>Zanesville-Muskingum County Health Department</v>
      </c>
      <c r="BI452" t="str">
        <f>VLOOKUP(Y452,'[1]FAIN List'!A:C,2,FALSE)</f>
        <v>H181A220024</v>
      </c>
    </row>
    <row r="453" spans="1:61" x14ac:dyDescent="0.25">
      <c r="A453">
        <v>2025</v>
      </c>
      <c r="B453" t="s">
        <v>1479</v>
      </c>
      <c r="C453">
        <v>2024</v>
      </c>
      <c r="D453">
        <v>1</v>
      </c>
      <c r="E453" t="s">
        <v>2766</v>
      </c>
      <c r="F453" s="33" t="s">
        <v>2767</v>
      </c>
      <c r="G453">
        <v>1</v>
      </c>
      <c r="H453">
        <v>1</v>
      </c>
      <c r="I453">
        <v>16566.400000000001</v>
      </c>
      <c r="J453">
        <v>16566.400000000001</v>
      </c>
      <c r="K453" t="s">
        <v>1720</v>
      </c>
      <c r="L453">
        <v>96</v>
      </c>
      <c r="M453" t="s">
        <v>1394</v>
      </c>
      <c r="N453">
        <v>3250</v>
      </c>
      <c r="O453">
        <v>550054</v>
      </c>
      <c r="P453" t="s">
        <v>249</v>
      </c>
      <c r="Q453">
        <v>550</v>
      </c>
      <c r="R453" t="s">
        <v>250</v>
      </c>
      <c r="S453" t="s">
        <v>1395</v>
      </c>
      <c r="T453">
        <v>322612</v>
      </c>
      <c r="U453" t="s">
        <v>1112</v>
      </c>
      <c r="V453" t="s">
        <v>1113</v>
      </c>
      <c r="W453" t="s">
        <v>254</v>
      </c>
      <c r="X453" t="s">
        <v>254</v>
      </c>
      <c r="Y453" t="s">
        <v>1626</v>
      </c>
      <c r="Z453" t="s">
        <v>1189</v>
      </c>
      <c r="AA453" t="s">
        <v>254</v>
      </c>
      <c r="AB453" t="s">
        <v>414</v>
      </c>
      <c r="AC453">
        <v>334</v>
      </c>
      <c r="AD453" t="s">
        <v>256</v>
      </c>
      <c r="AE453" t="s">
        <v>1627</v>
      </c>
      <c r="AF453">
        <v>1</v>
      </c>
      <c r="AG453">
        <v>1</v>
      </c>
      <c r="AH453" s="2">
        <v>45139</v>
      </c>
      <c r="AI453" s="2">
        <v>45498</v>
      </c>
      <c r="AJ453" s="2">
        <v>45498</v>
      </c>
      <c r="AK453" s="2">
        <v>45498</v>
      </c>
      <c r="AL453" s="2">
        <v>45491</v>
      </c>
      <c r="AM453" s="33" t="s">
        <v>1298</v>
      </c>
      <c r="AN453" t="s">
        <v>129</v>
      </c>
      <c r="AO453" t="s">
        <v>415</v>
      </c>
      <c r="AP453" t="s">
        <v>129</v>
      </c>
      <c r="AQ453" t="s">
        <v>340</v>
      </c>
      <c r="AR453" t="s">
        <v>2764</v>
      </c>
      <c r="AS453" t="s">
        <v>260</v>
      </c>
      <c r="AT453">
        <v>43701</v>
      </c>
      <c r="AU453" t="s">
        <v>254</v>
      </c>
      <c r="AV453" t="s">
        <v>254</v>
      </c>
      <c r="AW453" t="s">
        <v>254</v>
      </c>
      <c r="AX453" t="s">
        <v>254</v>
      </c>
      <c r="AY453" t="s">
        <v>254</v>
      </c>
      <c r="AZ453" t="s">
        <v>261</v>
      </c>
      <c r="BA453" t="s">
        <v>262</v>
      </c>
      <c r="BB453" t="s">
        <v>1721</v>
      </c>
      <c r="BC453" t="s">
        <v>289</v>
      </c>
      <c r="BD453" t="s">
        <v>2765</v>
      </c>
      <c r="BE453" t="s">
        <v>254</v>
      </c>
      <c r="BF453" t="s">
        <v>254</v>
      </c>
      <c r="BG453" t="s">
        <v>265</v>
      </c>
      <c r="BH453" t="str">
        <f>VLOOKUP(AM453,'[1]Admin Agency List'!A:B,2,FALSE)</f>
        <v>Zanesville-Muskingum County Health Department</v>
      </c>
      <c r="BI453" t="str">
        <f>VLOOKUP(Y453,'[1]FAIN List'!A:C,2,FALSE)</f>
        <v>H181A220024</v>
      </c>
    </row>
    <row r="454" spans="1:61" x14ac:dyDescent="0.25">
      <c r="A454">
        <v>2025</v>
      </c>
      <c r="B454" t="s">
        <v>1479</v>
      </c>
      <c r="C454">
        <v>2024</v>
      </c>
      <c r="D454">
        <v>1</v>
      </c>
      <c r="E454" t="s">
        <v>2768</v>
      </c>
      <c r="F454" s="33" t="s">
        <v>2769</v>
      </c>
      <c r="G454">
        <v>1</v>
      </c>
      <c r="H454">
        <v>1</v>
      </c>
      <c r="I454">
        <v>38380.25</v>
      </c>
      <c r="J454">
        <v>38380.25</v>
      </c>
      <c r="K454" t="s">
        <v>1720</v>
      </c>
      <c r="L454">
        <v>106</v>
      </c>
      <c r="M454" t="s">
        <v>1394</v>
      </c>
      <c r="N454">
        <v>3250</v>
      </c>
      <c r="O454">
        <v>550054</v>
      </c>
      <c r="P454" t="s">
        <v>249</v>
      </c>
      <c r="Q454">
        <v>550</v>
      </c>
      <c r="R454" t="s">
        <v>250</v>
      </c>
      <c r="S454" t="s">
        <v>1395</v>
      </c>
      <c r="T454">
        <v>322612</v>
      </c>
      <c r="U454" t="s">
        <v>1112</v>
      </c>
      <c r="V454" t="s">
        <v>1113</v>
      </c>
      <c r="W454" t="s">
        <v>254</v>
      </c>
      <c r="X454" t="s">
        <v>254</v>
      </c>
      <c r="Y454" t="s">
        <v>1626</v>
      </c>
      <c r="Z454" t="s">
        <v>1189</v>
      </c>
      <c r="AA454" t="s">
        <v>254</v>
      </c>
      <c r="AB454" t="s">
        <v>555</v>
      </c>
      <c r="AC454">
        <v>334</v>
      </c>
      <c r="AD454" t="s">
        <v>256</v>
      </c>
      <c r="AE454" t="s">
        <v>1627</v>
      </c>
      <c r="AF454">
        <v>1</v>
      </c>
      <c r="AG454">
        <v>1</v>
      </c>
      <c r="AH454" s="2">
        <v>45139</v>
      </c>
      <c r="AI454" s="2">
        <v>45498</v>
      </c>
      <c r="AJ454" s="2">
        <v>45498</v>
      </c>
      <c r="AK454" s="2">
        <v>45498</v>
      </c>
      <c r="AL454" s="2">
        <v>45491</v>
      </c>
      <c r="AM454" s="33" t="s">
        <v>1301</v>
      </c>
      <c r="AN454" t="s">
        <v>1300</v>
      </c>
      <c r="AO454" t="s">
        <v>2770</v>
      </c>
      <c r="AP454" t="s">
        <v>1300</v>
      </c>
      <c r="AQ454" t="s">
        <v>318</v>
      </c>
      <c r="AR454" t="s">
        <v>558</v>
      </c>
      <c r="AS454" t="s">
        <v>260</v>
      </c>
      <c r="AT454">
        <v>44883</v>
      </c>
      <c r="AU454" t="s">
        <v>254</v>
      </c>
      <c r="AV454" t="s">
        <v>254</v>
      </c>
      <c r="AW454" t="s">
        <v>254</v>
      </c>
      <c r="AX454" t="s">
        <v>254</v>
      </c>
      <c r="AY454" t="s">
        <v>254</v>
      </c>
      <c r="AZ454" t="s">
        <v>261</v>
      </c>
      <c r="BA454" t="s">
        <v>262</v>
      </c>
      <c r="BB454" t="s">
        <v>1721</v>
      </c>
      <c r="BC454" t="s">
        <v>2771</v>
      </c>
      <c r="BD454" t="s">
        <v>254</v>
      </c>
      <c r="BE454" t="s">
        <v>254</v>
      </c>
      <c r="BF454" t="s">
        <v>254</v>
      </c>
      <c r="BG454" t="s">
        <v>265</v>
      </c>
      <c r="BH454" t="str">
        <f>VLOOKUP(AM454,'[1]Admin Agency List'!A:B,2,FALSE)</f>
        <v>North Central Ohio Educational Service Center</v>
      </c>
      <c r="BI454" t="str">
        <f>VLOOKUP(Y454,'[1]FAIN List'!A:C,2,FALSE)</f>
        <v>H181A220024</v>
      </c>
    </row>
    <row r="455" spans="1:61" hidden="1" x14ac:dyDescent="0.25">
      <c r="A455">
        <v>2025</v>
      </c>
      <c r="B455" t="s">
        <v>1390</v>
      </c>
      <c r="C455">
        <v>2024</v>
      </c>
      <c r="D455">
        <v>1</v>
      </c>
      <c r="E455" t="s">
        <v>2386</v>
      </c>
      <c r="F455" s="33" t="s">
        <v>2387</v>
      </c>
      <c r="G455">
        <v>2</v>
      </c>
      <c r="H455">
        <v>1</v>
      </c>
      <c r="I455">
        <v>90</v>
      </c>
      <c r="J455">
        <v>334.66</v>
      </c>
      <c r="K455" t="s">
        <v>1645</v>
      </c>
      <c r="L455">
        <v>104</v>
      </c>
      <c r="M455" t="s">
        <v>1394</v>
      </c>
      <c r="N455" t="s">
        <v>1610</v>
      </c>
      <c r="O455">
        <v>510050</v>
      </c>
      <c r="P455" t="s">
        <v>1110</v>
      </c>
      <c r="Q455">
        <v>510</v>
      </c>
      <c r="R455" t="s">
        <v>1111</v>
      </c>
      <c r="S455" t="s">
        <v>1395</v>
      </c>
      <c r="T455">
        <v>322421</v>
      </c>
      <c r="U455" t="s">
        <v>1112</v>
      </c>
      <c r="V455" t="s">
        <v>1113</v>
      </c>
      <c r="W455" t="s">
        <v>254</v>
      </c>
      <c r="X455" t="s">
        <v>254</v>
      </c>
      <c r="Y455" t="s">
        <v>1612</v>
      </c>
      <c r="Z455" t="s">
        <v>1613</v>
      </c>
      <c r="AA455" t="s">
        <v>1432</v>
      </c>
      <c r="AB455" t="s">
        <v>782</v>
      </c>
      <c r="AC455">
        <v>910</v>
      </c>
      <c r="AD455" t="s">
        <v>1646</v>
      </c>
      <c r="AE455" t="s">
        <v>1647</v>
      </c>
      <c r="AF455">
        <v>10</v>
      </c>
      <c r="AG455">
        <v>1</v>
      </c>
      <c r="AH455" s="2">
        <v>45114</v>
      </c>
      <c r="AI455" s="2">
        <v>45478</v>
      </c>
      <c r="AJ455" s="2">
        <v>45488</v>
      </c>
      <c r="AK455" s="2">
        <v>45475</v>
      </c>
      <c r="AL455" s="2">
        <v>45475</v>
      </c>
      <c r="AM455" s="33" t="s">
        <v>1615</v>
      </c>
      <c r="AN455" t="s">
        <v>1616</v>
      </c>
      <c r="AO455" t="s">
        <v>1617</v>
      </c>
      <c r="AP455" t="s">
        <v>1616</v>
      </c>
      <c r="AQ455" t="s">
        <v>318</v>
      </c>
      <c r="AR455" t="s">
        <v>1618</v>
      </c>
      <c r="AS455" t="s">
        <v>1619</v>
      </c>
      <c r="AT455">
        <v>66210</v>
      </c>
      <c r="AU455" t="s">
        <v>313</v>
      </c>
      <c r="AV455" t="s">
        <v>1620</v>
      </c>
      <c r="AW455" t="s">
        <v>254</v>
      </c>
      <c r="AX455" t="s">
        <v>254</v>
      </c>
      <c r="AY455" t="s">
        <v>254</v>
      </c>
      <c r="AZ455" t="s">
        <v>261</v>
      </c>
      <c r="BA455" t="s">
        <v>262</v>
      </c>
      <c r="BB455" t="s">
        <v>1660</v>
      </c>
      <c r="BC455" t="s">
        <v>1622</v>
      </c>
      <c r="BD455" t="s">
        <v>254</v>
      </c>
      <c r="BE455" t="s">
        <v>254</v>
      </c>
      <c r="BF455" t="s">
        <v>254</v>
      </c>
      <c r="BG455" t="s">
        <v>265</v>
      </c>
      <c r="BH455" t="e">
        <f>VLOOKUP(AM455,'[1]Admin Agency List'!A:B,2,FALSE)</f>
        <v>#N/A</v>
      </c>
      <c r="BI455" t="str">
        <f>VLOOKUP(Y455,'[1]FAIN List'!A:C,2,FALSE)</f>
        <v>State GRF</v>
      </c>
    </row>
    <row r="456" spans="1:61" hidden="1" x14ac:dyDescent="0.25">
      <c r="A456">
        <v>2025</v>
      </c>
      <c r="B456" t="s">
        <v>1390</v>
      </c>
      <c r="C456">
        <v>2024</v>
      </c>
      <c r="D456">
        <v>7</v>
      </c>
      <c r="E456" t="s">
        <v>2772</v>
      </c>
      <c r="F456" s="33" t="s">
        <v>2773</v>
      </c>
      <c r="G456">
        <v>2</v>
      </c>
      <c r="H456">
        <v>1</v>
      </c>
      <c r="I456">
        <v>2309.7600000000002</v>
      </c>
      <c r="J456">
        <v>2309.7600000000002</v>
      </c>
      <c r="K456" t="s">
        <v>2774</v>
      </c>
      <c r="L456">
        <v>163</v>
      </c>
      <c r="M456" t="s">
        <v>1635</v>
      </c>
      <c r="N456" t="s">
        <v>1610</v>
      </c>
      <c r="O456">
        <v>550052</v>
      </c>
      <c r="P456" t="s">
        <v>1636</v>
      </c>
      <c r="Q456">
        <v>550</v>
      </c>
      <c r="R456" t="s">
        <v>250</v>
      </c>
      <c r="S456" t="s">
        <v>1395</v>
      </c>
      <c r="T456">
        <v>322421</v>
      </c>
      <c r="U456" t="s">
        <v>1112</v>
      </c>
      <c r="V456" t="s">
        <v>1113</v>
      </c>
      <c r="W456" t="s">
        <v>254</v>
      </c>
      <c r="X456" t="s">
        <v>254</v>
      </c>
      <c r="Y456" t="s">
        <v>1612</v>
      </c>
      <c r="Z456" t="s">
        <v>1637</v>
      </c>
      <c r="AA456" t="s">
        <v>254</v>
      </c>
      <c r="AB456" t="s">
        <v>481</v>
      </c>
      <c r="AC456">
        <v>308</v>
      </c>
      <c r="AD456" t="s">
        <v>783</v>
      </c>
      <c r="AE456" s="33" t="s">
        <v>1639</v>
      </c>
      <c r="AF456">
        <v>1</v>
      </c>
      <c r="AG456">
        <v>1</v>
      </c>
      <c r="AH456" s="2">
        <v>45119</v>
      </c>
      <c r="AI456" s="2">
        <v>45671</v>
      </c>
      <c r="AJ456" s="2">
        <v>45672</v>
      </c>
      <c r="AK456" s="2">
        <v>45671</v>
      </c>
      <c r="AL456" s="2">
        <v>45473</v>
      </c>
      <c r="AM456" s="33" t="s">
        <v>2609</v>
      </c>
      <c r="AN456" t="s">
        <v>2610</v>
      </c>
      <c r="AO456" t="s">
        <v>2611</v>
      </c>
      <c r="AP456" t="s">
        <v>2610</v>
      </c>
      <c r="AQ456" t="s">
        <v>340</v>
      </c>
      <c r="AR456" t="s">
        <v>1871</v>
      </c>
      <c r="AS456" t="s">
        <v>260</v>
      </c>
      <c r="AT456">
        <v>44130</v>
      </c>
      <c r="AU456" t="s">
        <v>313</v>
      </c>
      <c r="AV456" t="s">
        <v>254</v>
      </c>
      <c r="AW456" t="s">
        <v>254</v>
      </c>
      <c r="AX456" t="s">
        <v>254</v>
      </c>
      <c r="AY456" t="s">
        <v>254</v>
      </c>
      <c r="AZ456" t="s">
        <v>261</v>
      </c>
      <c r="BA456" t="s">
        <v>262</v>
      </c>
      <c r="BB456" t="s">
        <v>1769</v>
      </c>
      <c r="BC456" t="s">
        <v>2613</v>
      </c>
      <c r="BD456" t="s">
        <v>254</v>
      </c>
      <c r="BE456" t="s">
        <v>254</v>
      </c>
      <c r="BF456" t="s">
        <v>254</v>
      </c>
      <c r="BG456" t="s">
        <v>265</v>
      </c>
      <c r="BH456" t="e">
        <f>VLOOKUP(AM456,'[1]Admin Agency List'!A:B,2,FALSE)</f>
        <v>#N/A</v>
      </c>
      <c r="BI456" t="str">
        <f>VLOOKUP(Y456,'[1]FAIN List'!A:C,2,FALSE)</f>
        <v>State GRF</v>
      </c>
    </row>
    <row r="457" spans="1:61" x14ac:dyDescent="0.25">
      <c r="A457">
        <v>2025</v>
      </c>
      <c r="B457" t="s">
        <v>1479</v>
      </c>
      <c r="C457">
        <v>2024</v>
      </c>
      <c r="D457">
        <v>4</v>
      </c>
      <c r="E457" t="s">
        <v>2775</v>
      </c>
      <c r="F457" s="33" t="s">
        <v>2776</v>
      </c>
      <c r="G457">
        <v>1</v>
      </c>
      <c r="H457">
        <v>1</v>
      </c>
      <c r="I457">
        <v>26230.560000000001</v>
      </c>
      <c r="J457">
        <v>26230.560000000001</v>
      </c>
      <c r="K457" t="s">
        <v>2077</v>
      </c>
      <c r="L457">
        <v>3</v>
      </c>
      <c r="M457" t="s">
        <v>1394</v>
      </c>
      <c r="N457" t="s">
        <v>1610</v>
      </c>
      <c r="O457">
        <v>550054</v>
      </c>
      <c r="P457" t="s">
        <v>249</v>
      </c>
      <c r="Q457">
        <v>550</v>
      </c>
      <c r="R457" t="s">
        <v>250</v>
      </c>
      <c r="S457" t="s">
        <v>1395</v>
      </c>
      <c r="T457">
        <v>322421</v>
      </c>
      <c r="U457" t="s">
        <v>1112</v>
      </c>
      <c r="V457" t="s">
        <v>1113</v>
      </c>
      <c r="W457" t="s">
        <v>254</v>
      </c>
      <c r="X457" t="s">
        <v>254</v>
      </c>
      <c r="Y457" t="s">
        <v>1612</v>
      </c>
      <c r="Z457" t="s">
        <v>1189</v>
      </c>
      <c r="AA457" t="s">
        <v>254</v>
      </c>
      <c r="AB457" t="s">
        <v>404</v>
      </c>
      <c r="AC457">
        <v>334</v>
      </c>
      <c r="AD457" t="s">
        <v>256</v>
      </c>
      <c r="AE457" t="s">
        <v>2078</v>
      </c>
      <c r="AF457">
        <v>1</v>
      </c>
      <c r="AG457">
        <v>1</v>
      </c>
      <c r="AH457" s="2">
        <v>45139</v>
      </c>
      <c r="AI457" s="2">
        <v>45566</v>
      </c>
      <c r="AJ457" s="2">
        <v>45566</v>
      </c>
      <c r="AK457" s="2">
        <v>45566</v>
      </c>
      <c r="AL457" s="2">
        <v>45139</v>
      </c>
      <c r="AM457" s="33" t="s">
        <v>1345</v>
      </c>
      <c r="AN457" t="s">
        <v>1344</v>
      </c>
      <c r="AO457" t="s">
        <v>2777</v>
      </c>
      <c r="AP457" t="s">
        <v>1344</v>
      </c>
      <c r="AQ457" t="s">
        <v>340</v>
      </c>
      <c r="AR457" t="s">
        <v>2778</v>
      </c>
      <c r="AS457" t="s">
        <v>260</v>
      </c>
      <c r="AT457" t="s">
        <v>2779</v>
      </c>
      <c r="AU457" t="s">
        <v>254</v>
      </c>
      <c r="AV457" t="s">
        <v>254</v>
      </c>
      <c r="AW457" t="s">
        <v>254</v>
      </c>
      <c r="AX457" t="s">
        <v>254</v>
      </c>
      <c r="AY457" t="s">
        <v>254</v>
      </c>
      <c r="AZ457" t="s">
        <v>261</v>
      </c>
      <c r="BA457" t="s">
        <v>262</v>
      </c>
      <c r="BB457" t="s">
        <v>1629</v>
      </c>
      <c r="BC457" t="s">
        <v>2780</v>
      </c>
      <c r="BD457" t="s">
        <v>254</v>
      </c>
      <c r="BE457" t="s">
        <v>254</v>
      </c>
      <c r="BF457" t="s">
        <v>254</v>
      </c>
      <c r="BG457" t="s">
        <v>265</v>
      </c>
      <c r="BH457" t="str">
        <f>VLOOKUP(AM457,'[1]Admin Agency List'!A:B,2,FALSE)</f>
        <v>OHIO GUIDESTONE</v>
      </c>
      <c r="BI457" t="str">
        <f>VLOOKUP(Y457,'[1]FAIN List'!A:C,2,FALSE)</f>
        <v>State GRF</v>
      </c>
    </row>
    <row r="458" spans="1:61" hidden="1" x14ac:dyDescent="0.25">
      <c r="A458">
        <v>2025</v>
      </c>
      <c r="B458" t="s">
        <v>1390</v>
      </c>
      <c r="C458">
        <v>2024</v>
      </c>
      <c r="D458">
        <v>5</v>
      </c>
      <c r="E458" t="s">
        <v>2781</v>
      </c>
      <c r="F458" s="33" t="s">
        <v>2782</v>
      </c>
      <c r="G458">
        <v>2</v>
      </c>
      <c r="H458">
        <v>1</v>
      </c>
      <c r="I458">
        <v>365.1</v>
      </c>
      <c r="J458">
        <v>365.1</v>
      </c>
      <c r="K458" t="s">
        <v>1665</v>
      </c>
      <c r="L458">
        <v>17</v>
      </c>
      <c r="M458" t="s">
        <v>1394</v>
      </c>
      <c r="N458" t="s">
        <v>1610</v>
      </c>
      <c r="O458">
        <v>510050</v>
      </c>
      <c r="P458" t="s">
        <v>1110</v>
      </c>
      <c r="Q458">
        <v>510</v>
      </c>
      <c r="R458" t="s">
        <v>1111</v>
      </c>
      <c r="S458" t="s">
        <v>1395</v>
      </c>
      <c r="T458">
        <v>322421</v>
      </c>
      <c r="U458" t="s">
        <v>1112</v>
      </c>
      <c r="V458" t="s">
        <v>1113</v>
      </c>
      <c r="W458" t="s">
        <v>254</v>
      </c>
      <c r="X458" t="s">
        <v>254</v>
      </c>
      <c r="Y458" t="s">
        <v>1612</v>
      </c>
      <c r="Z458" t="s">
        <v>1613</v>
      </c>
      <c r="AA458" t="s">
        <v>1432</v>
      </c>
      <c r="AB458" t="s">
        <v>782</v>
      </c>
      <c r="AC458">
        <v>308</v>
      </c>
      <c r="AD458" t="s">
        <v>783</v>
      </c>
      <c r="AE458" t="s">
        <v>1647</v>
      </c>
      <c r="AF458">
        <v>1</v>
      </c>
      <c r="AG458">
        <v>1</v>
      </c>
      <c r="AH458" s="2">
        <v>45114</v>
      </c>
      <c r="AI458" s="2">
        <v>45608</v>
      </c>
      <c r="AJ458" s="2">
        <v>45611</v>
      </c>
      <c r="AK458" s="2">
        <v>45608</v>
      </c>
      <c r="AL458" s="2">
        <v>45576</v>
      </c>
      <c r="AM458" s="33" t="s">
        <v>1615</v>
      </c>
      <c r="AN458" t="s">
        <v>1616</v>
      </c>
      <c r="AO458" t="s">
        <v>1617</v>
      </c>
      <c r="AP458" t="s">
        <v>1616</v>
      </c>
      <c r="AQ458" t="s">
        <v>318</v>
      </c>
      <c r="AR458" t="s">
        <v>1618</v>
      </c>
      <c r="AS458" t="s">
        <v>1619</v>
      </c>
      <c r="AT458">
        <v>66210</v>
      </c>
      <c r="AU458" t="s">
        <v>313</v>
      </c>
      <c r="AV458" t="s">
        <v>1620</v>
      </c>
      <c r="AW458" t="s">
        <v>254</v>
      </c>
      <c r="AX458" t="s">
        <v>254</v>
      </c>
      <c r="AY458" t="s">
        <v>254</v>
      </c>
      <c r="AZ458" t="s">
        <v>261</v>
      </c>
      <c r="BA458" t="s">
        <v>262</v>
      </c>
      <c r="BB458" t="s">
        <v>2783</v>
      </c>
      <c r="BC458" t="s">
        <v>1622</v>
      </c>
      <c r="BD458" t="s">
        <v>254</v>
      </c>
      <c r="BE458" t="s">
        <v>254</v>
      </c>
      <c r="BF458" t="s">
        <v>254</v>
      </c>
      <c r="BG458" t="s">
        <v>265</v>
      </c>
      <c r="BH458" t="e">
        <f>VLOOKUP(AM458,'[1]Admin Agency List'!A:B,2,FALSE)</f>
        <v>#N/A</v>
      </c>
      <c r="BI458" t="str">
        <f>VLOOKUP(Y458,'[1]FAIN List'!A:C,2,FALSE)</f>
        <v>State GRF</v>
      </c>
    </row>
    <row r="459" spans="1:61" x14ac:dyDescent="0.25">
      <c r="A459">
        <v>2025</v>
      </c>
      <c r="B459" t="s">
        <v>1479</v>
      </c>
      <c r="C459">
        <v>2024</v>
      </c>
      <c r="D459">
        <v>3</v>
      </c>
      <c r="E459" t="s">
        <v>2784</v>
      </c>
      <c r="F459" s="33" t="s">
        <v>2785</v>
      </c>
      <c r="G459">
        <v>1</v>
      </c>
      <c r="H459">
        <v>1</v>
      </c>
      <c r="I459">
        <v>18277.96</v>
      </c>
      <c r="J459">
        <v>18277.96</v>
      </c>
      <c r="K459" t="s">
        <v>1823</v>
      </c>
      <c r="L459">
        <v>30</v>
      </c>
      <c r="M459" t="s">
        <v>1394</v>
      </c>
      <c r="N459">
        <v>3250</v>
      </c>
      <c r="O459">
        <v>550054</v>
      </c>
      <c r="P459" t="s">
        <v>249</v>
      </c>
      <c r="Q459">
        <v>550</v>
      </c>
      <c r="R459" t="s">
        <v>250</v>
      </c>
      <c r="S459" t="s">
        <v>1395</v>
      </c>
      <c r="T459">
        <v>322612</v>
      </c>
      <c r="U459" t="s">
        <v>1112</v>
      </c>
      <c r="V459" t="s">
        <v>1113</v>
      </c>
      <c r="W459" t="s">
        <v>254</v>
      </c>
      <c r="X459" t="s">
        <v>254</v>
      </c>
      <c r="Y459" t="s">
        <v>1682</v>
      </c>
      <c r="Z459" t="s">
        <v>1189</v>
      </c>
      <c r="AA459" t="s">
        <v>254</v>
      </c>
      <c r="AB459" t="s">
        <v>404</v>
      </c>
      <c r="AC459">
        <v>334</v>
      </c>
      <c r="AD459" t="s">
        <v>256</v>
      </c>
      <c r="AE459" t="s">
        <v>1713</v>
      </c>
      <c r="AF459">
        <v>1</v>
      </c>
      <c r="AG459">
        <v>1</v>
      </c>
      <c r="AH459" s="2">
        <v>45139</v>
      </c>
      <c r="AI459" s="2">
        <v>45555</v>
      </c>
      <c r="AJ459" s="2">
        <v>45555</v>
      </c>
      <c r="AK459" s="2">
        <v>45555</v>
      </c>
      <c r="AL459" s="2">
        <v>45551</v>
      </c>
      <c r="AM459" s="33" t="s">
        <v>1345</v>
      </c>
      <c r="AN459" t="s">
        <v>1344</v>
      </c>
      <c r="AO459" t="s">
        <v>2777</v>
      </c>
      <c r="AP459" t="s">
        <v>1344</v>
      </c>
      <c r="AQ459" t="s">
        <v>340</v>
      </c>
      <c r="AR459" t="s">
        <v>2778</v>
      </c>
      <c r="AS459" t="s">
        <v>260</v>
      </c>
      <c r="AT459" t="s">
        <v>2779</v>
      </c>
      <c r="AU459" t="s">
        <v>254</v>
      </c>
      <c r="AV459" t="s">
        <v>254</v>
      </c>
      <c r="AW459" t="s">
        <v>254</v>
      </c>
      <c r="AX459" t="s">
        <v>254</v>
      </c>
      <c r="AY459" t="s">
        <v>254</v>
      </c>
      <c r="AZ459" t="s">
        <v>261</v>
      </c>
      <c r="BA459" t="s">
        <v>262</v>
      </c>
      <c r="BB459" t="s">
        <v>1716</v>
      </c>
      <c r="BC459" t="s">
        <v>2780</v>
      </c>
      <c r="BD459" t="s">
        <v>254</v>
      </c>
      <c r="BE459" t="s">
        <v>254</v>
      </c>
      <c r="BF459" t="s">
        <v>254</v>
      </c>
      <c r="BG459" t="s">
        <v>265</v>
      </c>
      <c r="BH459" t="str">
        <f>VLOOKUP(AM459,'[1]Admin Agency List'!A:B,2,FALSE)</f>
        <v>OHIO GUIDESTONE</v>
      </c>
      <c r="BI459" t="str">
        <f>VLOOKUP(Y459,'[1]FAIN List'!A:C,2,FALSE)</f>
        <v>H181A230024</v>
      </c>
    </row>
    <row r="460" spans="1:61" hidden="1" x14ac:dyDescent="0.25">
      <c r="A460">
        <v>2025</v>
      </c>
      <c r="B460" t="s">
        <v>1390</v>
      </c>
      <c r="C460">
        <v>2024</v>
      </c>
      <c r="D460">
        <v>1</v>
      </c>
      <c r="E460" t="s">
        <v>2786</v>
      </c>
      <c r="F460" s="33" t="s">
        <v>2787</v>
      </c>
      <c r="G460">
        <v>1</v>
      </c>
      <c r="H460">
        <v>1</v>
      </c>
      <c r="I460">
        <v>705</v>
      </c>
      <c r="J460">
        <v>705</v>
      </c>
      <c r="K460" t="s">
        <v>2788</v>
      </c>
      <c r="L460">
        <v>424</v>
      </c>
      <c r="M460" t="s">
        <v>1635</v>
      </c>
      <c r="N460" t="s">
        <v>1610</v>
      </c>
      <c r="O460">
        <v>550052</v>
      </c>
      <c r="P460" t="s">
        <v>1636</v>
      </c>
      <c r="Q460">
        <v>550</v>
      </c>
      <c r="R460" t="s">
        <v>250</v>
      </c>
      <c r="S460" t="s">
        <v>1395</v>
      </c>
      <c r="T460">
        <v>322421</v>
      </c>
      <c r="U460" t="s">
        <v>1112</v>
      </c>
      <c r="V460" t="s">
        <v>1113</v>
      </c>
      <c r="W460" t="s">
        <v>254</v>
      </c>
      <c r="X460" t="s">
        <v>254</v>
      </c>
      <c r="Y460" t="s">
        <v>1612</v>
      </c>
      <c r="Z460" t="s">
        <v>1637</v>
      </c>
      <c r="AA460" t="s">
        <v>254</v>
      </c>
      <c r="AB460" t="s">
        <v>315</v>
      </c>
      <c r="AC460">
        <v>961</v>
      </c>
      <c r="AD460" t="s">
        <v>1638</v>
      </c>
      <c r="AE460" s="33" t="s">
        <v>1639</v>
      </c>
      <c r="AF460">
        <v>1</v>
      </c>
      <c r="AG460">
        <v>1</v>
      </c>
      <c r="AH460" s="2">
        <v>45119</v>
      </c>
      <c r="AI460" s="2">
        <v>45488</v>
      </c>
      <c r="AJ460" s="2">
        <v>45488</v>
      </c>
      <c r="AK460" s="2">
        <v>45488</v>
      </c>
      <c r="AL460" s="2">
        <v>45488</v>
      </c>
      <c r="AM460" s="33" t="s">
        <v>1756</v>
      </c>
      <c r="AN460" t="s">
        <v>1757</v>
      </c>
      <c r="AO460" t="s">
        <v>1758</v>
      </c>
      <c r="AP460" t="s">
        <v>1757</v>
      </c>
      <c r="AQ460" t="s">
        <v>302</v>
      </c>
      <c r="AR460" t="s">
        <v>319</v>
      </c>
      <c r="AS460" t="s">
        <v>260</v>
      </c>
      <c r="AT460">
        <v>43205</v>
      </c>
      <c r="AU460" t="s">
        <v>313</v>
      </c>
      <c r="AV460" t="s">
        <v>254</v>
      </c>
      <c r="AW460" t="s">
        <v>254</v>
      </c>
      <c r="AX460" t="s">
        <v>254</v>
      </c>
      <c r="AY460" t="s">
        <v>254</v>
      </c>
      <c r="AZ460" t="s">
        <v>261</v>
      </c>
      <c r="BA460" t="s">
        <v>262</v>
      </c>
      <c r="BB460" t="s">
        <v>2789</v>
      </c>
      <c r="BC460" t="s">
        <v>1760</v>
      </c>
      <c r="BD460" t="s">
        <v>1761</v>
      </c>
      <c r="BE460" t="s">
        <v>254</v>
      </c>
      <c r="BF460" t="s">
        <v>254</v>
      </c>
      <c r="BG460" t="s">
        <v>265</v>
      </c>
      <c r="BH460" t="e">
        <f>VLOOKUP(AM460,'[1]Admin Agency List'!A:B,2,FALSE)</f>
        <v>#N/A</v>
      </c>
      <c r="BI460" t="str">
        <f>VLOOKUP(Y460,'[1]FAIN List'!A:C,2,FALSE)</f>
        <v>State GRF</v>
      </c>
    </row>
    <row r="461" spans="1:61" hidden="1" x14ac:dyDescent="0.25">
      <c r="A461">
        <v>2025</v>
      </c>
      <c r="B461" t="s">
        <v>1390</v>
      </c>
      <c r="C461">
        <v>2024</v>
      </c>
      <c r="D461">
        <v>1</v>
      </c>
      <c r="E461" t="s">
        <v>2790</v>
      </c>
      <c r="F461" s="33" t="s">
        <v>2791</v>
      </c>
      <c r="G461">
        <v>1</v>
      </c>
      <c r="H461">
        <v>1</v>
      </c>
      <c r="I461">
        <v>1536.75</v>
      </c>
      <c r="J461">
        <v>1536.75</v>
      </c>
      <c r="K461" t="s">
        <v>1745</v>
      </c>
      <c r="L461">
        <v>278</v>
      </c>
      <c r="M461" t="s">
        <v>1635</v>
      </c>
      <c r="N461" t="s">
        <v>1610</v>
      </c>
      <c r="O461">
        <v>550052</v>
      </c>
      <c r="P461" t="s">
        <v>1636</v>
      </c>
      <c r="Q461">
        <v>550</v>
      </c>
      <c r="R461" t="s">
        <v>250</v>
      </c>
      <c r="S461" t="s">
        <v>1395</v>
      </c>
      <c r="T461">
        <v>322421</v>
      </c>
      <c r="U461" t="s">
        <v>1112</v>
      </c>
      <c r="V461" t="s">
        <v>1113</v>
      </c>
      <c r="W461" t="s">
        <v>254</v>
      </c>
      <c r="X461" t="s">
        <v>254</v>
      </c>
      <c r="Y461" t="s">
        <v>1612</v>
      </c>
      <c r="Z461" t="s">
        <v>1637</v>
      </c>
      <c r="AA461" t="s">
        <v>254</v>
      </c>
      <c r="AB461" t="s">
        <v>404</v>
      </c>
      <c r="AC461">
        <v>961</v>
      </c>
      <c r="AD461" t="s">
        <v>1638</v>
      </c>
      <c r="AE461" s="33" t="s">
        <v>1639</v>
      </c>
      <c r="AF461">
        <v>1</v>
      </c>
      <c r="AG461">
        <v>1</v>
      </c>
      <c r="AH461" s="2">
        <v>45119</v>
      </c>
      <c r="AI461" s="2">
        <v>45490</v>
      </c>
      <c r="AJ461" s="2">
        <v>45490</v>
      </c>
      <c r="AK461" s="2">
        <v>45489</v>
      </c>
      <c r="AL461" s="2">
        <v>45489</v>
      </c>
      <c r="AM461" s="33" t="s">
        <v>2549</v>
      </c>
      <c r="AN461" t="s">
        <v>2550</v>
      </c>
      <c r="AO461" t="s">
        <v>2551</v>
      </c>
      <c r="AP461" t="s">
        <v>2550</v>
      </c>
      <c r="AQ461" t="s">
        <v>318</v>
      </c>
      <c r="AR461" t="s">
        <v>2552</v>
      </c>
      <c r="AS461" t="s">
        <v>260</v>
      </c>
      <c r="AT461">
        <v>44107</v>
      </c>
      <c r="AU461" t="s">
        <v>313</v>
      </c>
      <c r="AV461" t="s">
        <v>254</v>
      </c>
      <c r="AW461" t="s">
        <v>254</v>
      </c>
      <c r="AX461" t="s">
        <v>254</v>
      </c>
      <c r="AY461" t="s">
        <v>254</v>
      </c>
      <c r="AZ461" t="s">
        <v>261</v>
      </c>
      <c r="BA461" t="s">
        <v>262</v>
      </c>
      <c r="BB461" t="s">
        <v>2792</v>
      </c>
      <c r="BC461" t="s">
        <v>2554</v>
      </c>
      <c r="BD461" t="s">
        <v>254</v>
      </c>
      <c r="BE461" t="s">
        <v>254</v>
      </c>
      <c r="BF461" t="s">
        <v>254</v>
      </c>
      <c r="BG461" t="s">
        <v>265</v>
      </c>
      <c r="BH461" t="e">
        <f>VLOOKUP(AM461,'[1]Admin Agency List'!A:B,2,FALSE)</f>
        <v>#N/A</v>
      </c>
      <c r="BI461" t="str">
        <f>VLOOKUP(Y461,'[1]FAIN List'!A:C,2,FALSE)</f>
        <v>State GRF</v>
      </c>
    </row>
    <row r="462" spans="1:61" x14ac:dyDescent="0.25">
      <c r="A462">
        <v>2025</v>
      </c>
      <c r="B462" t="s">
        <v>1479</v>
      </c>
      <c r="C462">
        <v>2024</v>
      </c>
      <c r="D462">
        <v>1</v>
      </c>
      <c r="E462" t="s">
        <v>2793</v>
      </c>
      <c r="F462" s="33" t="s">
        <v>2794</v>
      </c>
      <c r="G462">
        <v>1</v>
      </c>
      <c r="H462">
        <v>1</v>
      </c>
      <c r="I462">
        <v>9507.25</v>
      </c>
      <c r="J462">
        <v>9507.25</v>
      </c>
      <c r="K462" t="s">
        <v>1720</v>
      </c>
      <c r="L462">
        <v>97</v>
      </c>
      <c r="M462" t="s">
        <v>1394</v>
      </c>
      <c r="N462">
        <v>3250</v>
      </c>
      <c r="O462">
        <v>550054</v>
      </c>
      <c r="P462" t="s">
        <v>249</v>
      </c>
      <c r="Q462">
        <v>550</v>
      </c>
      <c r="R462" t="s">
        <v>250</v>
      </c>
      <c r="S462" t="s">
        <v>1395</v>
      </c>
      <c r="T462">
        <v>322612</v>
      </c>
      <c r="U462" t="s">
        <v>1112</v>
      </c>
      <c r="V462" t="s">
        <v>1113</v>
      </c>
      <c r="W462" t="s">
        <v>254</v>
      </c>
      <c r="X462" t="s">
        <v>254</v>
      </c>
      <c r="Y462" t="s">
        <v>1626</v>
      </c>
      <c r="Z462" t="s">
        <v>1189</v>
      </c>
      <c r="AA462" t="s">
        <v>254</v>
      </c>
      <c r="AB462" t="s">
        <v>504</v>
      </c>
      <c r="AC462">
        <v>334</v>
      </c>
      <c r="AD462" t="s">
        <v>256</v>
      </c>
      <c r="AE462" t="s">
        <v>1627</v>
      </c>
      <c r="AF462">
        <v>1</v>
      </c>
      <c r="AG462">
        <v>1</v>
      </c>
      <c r="AH462" s="2">
        <v>45139</v>
      </c>
      <c r="AI462" s="2">
        <v>45498</v>
      </c>
      <c r="AJ462" s="2">
        <v>45498</v>
      </c>
      <c r="AK462" s="2">
        <v>45498</v>
      </c>
      <c r="AL462" s="2">
        <v>45491</v>
      </c>
      <c r="AM462" s="33" t="s">
        <v>1303</v>
      </c>
      <c r="AN462" t="s">
        <v>133</v>
      </c>
      <c r="AO462" t="s">
        <v>505</v>
      </c>
      <c r="AP462" t="s">
        <v>133</v>
      </c>
      <c r="AQ462" t="s">
        <v>557</v>
      </c>
      <c r="AR462" t="s">
        <v>506</v>
      </c>
      <c r="AS462" t="s">
        <v>260</v>
      </c>
      <c r="AT462">
        <v>43452</v>
      </c>
      <c r="AU462" t="s">
        <v>254</v>
      </c>
      <c r="AV462" t="s">
        <v>254</v>
      </c>
      <c r="AW462" t="s">
        <v>254</v>
      </c>
      <c r="AX462" t="s">
        <v>254</v>
      </c>
      <c r="AY462" t="s">
        <v>254</v>
      </c>
      <c r="AZ462" t="s">
        <v>261</v>
      </c>
      <c r="BA462" t="s">
        <v>262</v>
      </c>
      <c r="BB462" t="s">
        <v>1721</v>
      </c>
      <c r="BC462" t="s">
        <v>289</v>
      </c>
      <c r="BD462" t="s">
        <v>507</v>
      </c>
      <c r="BE462" t="s">
        <v>254</v>
      </c>
      <c r="BF462" t="s">
        <v>254</v>
      </c>
      <c r="BG462" t="s">
        <v>265</v>
      </c>
      <c r="BH462" t="str">
        <f>VLOOKUP(AM462,'[1]Admin Agency List'!A:B,2,FALSE)</f>
        <v>Ottawa County Board of Commissioners</v>
      </c>
      <c r="BI462" t="str">
        <f>VLOOKUP(Y462,'[1]FAIN List'!A:C,2,FALSE)</f>
        <v>H181A220024</v>
      </c>
    </row>
    <row r="463" spans="1:61" x14ac:dyDescent="0.25">
      <c r="A463">
        <v>2025</v>
      </c>
      <c r="B463" t="s">
        <v>1479</v>
      </c>
      <c r="C463">
        <v>2024</v>
      </c>
      <c r="D463">
        <v>1</v>
      </c>
      <c r="E463" t="s">
        <v>2795</v>
      </c>
      <c r="F463" s="33" t="s">
        <v>2796</v>
      </c>
      <c r="G463">
        <v>1</v>
      </c>
      <c r="H463">
        <v>1</v>
      </c>
      <c r="I463">
        <v>31678.63</v>
      </c>
      <c r="J463">
        <v>31678.63</v>
      </c>
      <c r="K463" t="s">
        <v>1720</v>
      </c>
      <c r="L463">
        <v>99</v>
      </c>
      <c r="M463" t="s">
        <v>1394</v>
      </c>
      <c r="N463">
        <v>3250</v>
      </c>
      <c r="O463">
        <v>550054</v>
      </c>
      <c r="P463" t="s">
        <v>249</v>
      </c>
      <c r="Q463">
        <v>550</v>
      </c>
      <c r="R463" t="s">
        <v>250</v>
      </c>
      <c r="S463" t="s">
        <v>1395</v>
      </c>
      <c r="T463">
        <v>322612</v>
      </c>
      <c r="U463" t="s">
        <v>1112</v>
      </c>
      <c r="V463" t="s">
        <v>1113</v>
      </c>
      <c r="W463" t="s">
        <v>254</v>
      </c>
      <c r="X463" t="s">
        <v>254</v>
      </c>
      <c r="Y463" t="s">
        <v>1626</v>
      </c>
      <c r="Z463" t="s">
        <v>1189</v>
      </c>
      <c r="AA463" t="s">
        <v>254</v>
      </c>
      <c r="AB463" t="s">
        <v>291</v>
      </c>
      <c r="AC463">
        <v>334</v>
      </c>
      <c r="AD463" t="s">
        <v>256</v>
      </c>
      <c r="AE463" t="s">
        <v>1627</v>
      </c>
      <c r="AF463">
        <v>1</v>
      </c>
      <c r="AG463">
        <v>1</v>
      </c>
      <c r="AH463" s="2">
        <v>45139</v>
      </c>
      <c r="AI463" s="2">
        <v>45498</v>
      </c>
      <c r="AJ463" s="2">
        <v>45498</v>
      </c>
      <c r="AK463" s="2">
        <v>45498</v>
      </c>
      <c r="AL463" s="2">
        <v>45491</v>
      </c>
      <c r="AM463" s="33" t="s">
        <v>1305</v>
      </c>
      <c r="AN463" t="s">
        <v>137</v>
      </c>
      <c r="AO463" t="s">
        <v>292</v>
      </c>
      <c r="AP463" t="s">
        <v>137</v>
      </c>
      <c r="AQ463" t="s">
        <v>2797</v>
      </c>
      <c r="AR463" t="s">
        <v>294</v>
      </c>
      <c r="AS463" t="s">
        <v>260</v>
      </c>
      <c r="AT463">
        <v>43764</v>
      </c>
      <c r="AU463" t="s">
        <v>254</v>
      </c>
      <c r="AV463" t="s">
        <v>254</v>
      </c>
      <c r="AW463" t="s">
        <v>254</v>
      </c>
      <c r="AX463" t="s">
        <v>254</v>
      </c>
      <c r="AY463" t="s">
        <v>254</v>
      </c>
      <c r="AZ463" t="s">
        <v>261</v>
      </c>
      <c r="BA463" t="s">
        <v>262</v>
      </c>
      <c r="BB463" t="s">
        <v>1721</v>
      </c>
      <c r="BC463" t="s">
        <v>289</v>
      </c>
      <c r="BD463" t="s">
        <v>2798</v>
      </c>
      <c r="BE463" t="s">
        <v>254</v>
      </c>
      <c r="BF463" t="s">
        <v>254</v>
      </c>
      <c r="BG463" t="s">
        <v>265</v>
      </c>
      <c r="BH463" t="str">
        <f>VLOOKUP(AM463,'[1]Admin Agency List'!A:B,2,FALSE)</f>
        <v>Perry County Job &amp; Family Services</v>
      </c>
      <c r="BI463" t="str">
        <f>VLOOKUP(Y463,'[1]FAIN List'!A:C,2,FALSE)</f>
        <v>H181A220024</v>
      </c>
    </row>
    <row r="464" spans="1:61" hidden="1" x14ac:dyDescent="0.25">
      <c r="A464">
        <v>2025</v>
      </c>
      <c r="B464" t="s">
        <v>1390</v>
      </c>
      <c r="C464">
        <v>2024</v>
      </c>
      <c r="D464">
        <v>3</v>
      </c>
      <c r="E464" t="s">
        <v>2799</v>
      </c>
      <c r="F464" s="33" t="s">
        <v>2800</v>
      </c>
      <c r="G464">
        <v>1</v>
      </c>
      <c r="H464">
        <v>1</v>
      </c>
      <c r="I464">
        <v>60</v>
      </c>
      <c r="J464">
        <v>60</v>
      </c>
      <c r="K464" t="s">
        <v>1843</v>
      </c>
      <c r="L464">
        <v>293</v>
      </c>
      <c r="M464" t="s">
        <v>1635</v>
      </c>
      <c r="N464" t="s">
        <v>1610</v>
      </c>
      <c r="O464">
        <v>550052</v>
      </c>
      <c r="P464" t="s">
        <v>1636</v>
      </c>
      <c r="Q464">
        <v>550</v>
      </c>
      <c r="R464" t="s">
        <v>250</v>
      </c>
      <c r="S464" t="s">
        <v>1395</v>
      </c>
      <c r="T464">
        <v>322421</v>
      </c>
      <c r="U464" t="s">
        <v>1112</v>
      </c>
      <c r="V464" t="s">
        <v>1113</v>
      </c>
      <c r="W464" t="s">
        <v>254</v>
      </c>
      <c r="X464" t="s">
        <v>254</v>
      </c>
      <c r="Y464" t="s">
        <v>1612</v>
      </c>
      <c r="Z464" t="s">
        <v>1637</v>
      </c>
      <c r="AA464" t="s">
        <v>254</v>
      </c>
      <c r="AB464" t="s">
        <v>481</v>
      </c>
      <c r="AC464">
        <v>961</v>
      </c>
      <c r="AD464" t="s">
        <v>1638</v>
      </c>
      <c r="AE464" s="33" t="s">
        <v>1639</v>
      </c>
      <c r="AF464">
        <v>1</v>
      </c>
      <c r="AG464">
        <v>1</v>
      </c>
      <c r="AH464" s="2">
        <v>45119</v>
      </c>
      <c r="AI464" s="2">
        <v>45561</v>
      </c>
      <c r="AJ464" s="2">
        <v>45561</v>
      </c>
      <c r="AK464" s="2">
        <v>45561</v>
      </c>
      <c r="AL464" s="2">
        <v>45561</v>
      </c>
      <c r="AM464" s="33" t="s">
        <v>2220</v>
      </c>
      <c r="AN464" t="s">
        <v>2221</v>
      </c>
      <c r="AO464" t="s">
        <v>2222</v>
      </c>
      <c r="AP464" t="s">
        <v>2221</v>
      </c>
      <c r="AQ464" t="s">
        <v>340</v>
      </c>
      <c r="AR464" t="s">
        <v>484</v>
      </c>
      <c r="AS464" t="s">
        <v>260</v>
      </c>
      <c r="AT464">
        <v>43615</v>
      </c>
      <c r="AU464" t="s">
        <v>313</v>
      </c>
      <c r="AV464" t="s">
        <v>254</v>
      </c>
      <c r="AW464" t="s">
        <v>254</v>
      </c>
      <c r="AX464" t="s">
        <v>254</v>
      </c>
      <c r="AY464" t="s">
        <v>254</v>
      </c>
      <c r="AZ464" t="s">
        <v>261</v>
      </c>
      <c r="BA464" t="s">
        <v>262</v>
      </c>
      <c r="BB464" t="s">
        <v>2801</v>
      </c>
      <c r="BC464" t="s">
        <v>2224</v>
      </c>
      <c r="BD464" t="s">
        <v>254</v>
      </c>
      <c r="BE464" t="s">
        <v>254</v>
      </c>
      <c r="BF464" t="s">
        <v>254</v>
      </c>
      <c r="BG464" t="s">
        <v>265</v>
      </c>
      <c r="BH464" t="e">
        <f>VLOOKUP(AM464,'[1]Admin Agency List'!A:B,2,FALSE)</f>
        <v>#N/A</v>
      </c>
      <c r="BI464" t="str">
        <f>VLOOKUP(Y464,'[1]FAIN List'!A:C,2,FALSE)</f>
        <v>State GRF</v>
      </c>
    </row>
    <row r="465" spans="1:61" hidden="1" x14ac:dyDescent="0.25">
      <c r="A465">
        <v>2025</v>
      </c>
      <c r="B465" t="s">
        <v>1390</v>
      </c>
      <c r="C465">
        <v>2024</v>
      </c>
      <c r="D465">
        <v>1</v>
      </c>
      <c r="E465" t="s">
        <v>2355</v>
      </c>
      <c r="F465" s="33" t="s">
        <v>2356</v>
      </c>
      <c r="G465">
        <v>2</v>
      </c>
      <c r="H465">
        <v>1</v>
      </c>
      <c r="I465">
        <v>162.36000000000001</v>
      </c>
      <c r="J465">
        <v>252.36</v>
      </c>
      <c r="K465" t="s">
        <v>1678</v>
      </c>
      <c r="L465">
        <v>46</v>
      </c>
      <c r="M465" t="s">
        <v>1394</v>
      </c>
      <c r="N465" t="s">
        <v>1610</v>
      </c>
      <c r="O465">
        <v>510050</v>
      </c>
      <c r="P465" t="s">
        <v>1110</v>
      </c>
      <c r="Q465">
        <v>510</v>
      </c>
      <c r="R465" t="s">
        <v>1111</v>
      </c>
      <c r="S465" t="s">
        <v>1395</v>
      </c>
      <c r="T465">
        <v>322421</v>
      </c>
      <c r="U465" t="s">
        <v>1112</v>
      </c>
      <c r="V465" t="s">
        <v>1113</v>
      </c>
      <c r="W465" t="s">
        <v>254</v>
      </c>
      <c r="X465" t="s">
        <v>254</v>
      </c>
      <c r="Y465" t="s">
        <v>1612</v>
      </c>
      <c r="Z465" t="s">
        <v>1613</v>
      </c>
      <c r="AA465" t="s">
        <v>1432</v>
      </c>
      <c r="AB465" t="s">
        <v>782</v>
      </c>
      <c r="AC465">
        <v>910</v>
      </c>
      <c r="AD465" t="s">
        <v>1646</v>
      </c>
      <c r="AE465" t="s">
        <v>1647</v>
      </c>
      <c r="AF465">
        <v>4</v>
      </c>
      <c r="AG465">
        <v>1</v>
      </c>
      <c r="AH465" s="2">
        <v>45114</v>
      </c>
      <c r="AI465" s="2">
        <v>45484</v>
      </c>
      <c r="AJ465" s="2">
        <v>45490</v>
      </c>
      <c r="AK465" s="2">
        <v>45490</v>
      </c>
      <c r="AL465" s="2">
        <v>45481</v>
      </c>
      <c r="AM465" s="33" t="s">
        <v>1615</v>
      </c>
      <c r="AN465" t="s">
        <v>1616</v>
      </c>
      <c r="AO465" t="s">
        <v>1617</v>
      </c>
      <c r="AP465" t="s">
        <v>1616</v>
      </c>
      <c r="AQ465" t="s">
        <v>318</v>
      </c>
      <c r="AR465" t="s">
        <v>1618</v>
      </c>
      <c r="AS465" t="s">
        <v>1619</v>
      </c>
      <c r="AT465">
        <v>66210</v>
      </c>
      <c r="AU465" t="s">
        <v>313</v>
      </c>
      <c r="AV465" t="s">
        <v>1620</v>
      </c>
      <c r="AW465" t="s">
        <v>254</v>
      </c>
      <c r="AX465" t="s">
        <v>254</v>
      </c>
      <c r="AY465" t="s">
        <v>254</v>
      </c>
      <c r="AZ465" t="s">
        <v>261</v>
      </c>
      <c r="BA465" t="s">
        <v>262</v>
      </c>
      <c r="BB465" t="s">
        <v>254</v>
      </c>
      <c r="BC465" t="s">
        <v>1622</v>
      </c>
      <c r="BD465" t="s">
        <v>254</v>
      </c>
      <c r="BE465" t="s">
        <v>254</v>
      </c>
      <c r="BF465" t="s">
        <v>254</v>
      </c>
      <c r="BG465" t="s">
        <v>265</v>
      </c>
      <c r="BH465" t="e">
        <f>VLOOKUP(AM465,'[1]Admin Agency List'!A:B,2,FALSE)</f>
        <v>#N/A</v>
      </c>
      <c r="BI465" t="str">
        <f>VLOOKUP(Y465,'[1]FAIN List'!A:C,2,FALSE)</f>
        <v>State GRF</v>
      </c>
    </row>
    <row r="466" spans="1:61" x14ac:dyDescent="0.25">
      <c r="A466">
        <v>2025</v>
      </c>
      <c r="B466" t="s">
        <v>1479</v>
      </c>
      <c r="C466">
        <v>2024</v>
      </c>
      <c r="D466">
        <v>1</v>
      </c>
      <c r="E466" t="s">
        <v>2802</v>
      </c>
      <c r="F466" s="33" t="s">
        <v>2803</v>
      </c>
      <c r="G466">
        <v>1</v>
      </c>
      <c r="H466">
        <v>1</v>
      </c>
      <c r="I466">
        <v>32709.59</v>
      </c>
      <c r="J466">
        <v>32709.59</v>
      </c>
      <c r="K466" t="s">
        <v>1720</v>
      </c>
      <c r="L466">
        <v>100</v>
      </c>
      <c r="M466" t="s">
        <v>1394</v>
      </c>
      <c r="N466">
        <v>3250</v>
      </c>
      <c r="O466">
        <v>550054</v>
      </c>
      <c r="P466" t="s">
        <v>249</v>
      </c>
      <c r="Q466">
        <v>550</v>
      </c>
      <c r="R466" t="s">
        <v>250</v>
      </c>
      <c r="S466" t="s">
        <v>1395</v>
      </c>
      <c r="T466">
        <v>322612</v>
      </c>
      <c r="U466" t="s">
        <v>1112</v>
      </c>
      <c r="V466" t="s">
        <v>1113</v>
      </c>
      <c r="W466" t="s">
        <v>254</v>
      </c>
      <c r="X466" t="s">
        <v>254</v>
      </c>
      <c r="Y466" t="s">
        <v>1626</v>
      </c>
      <c r="Z466" t="s">
        <v>1189</v>
      </c>
      <c r="AA466" t="s">
        <v>254</v>
      </c>
      <c r="AB466" t="s">
        <v>551</v>
      </c>
      <c r="AC466">
        <v>334</v>
      </c>
      <c r="AD466" t="s">
        <v>256</v>
      </c>
      <c r="AE466" t="s">
        <v>1627</v>
      </c>
      <c r="AF466">
        <v>1</v>
      </c>
      <c r="AG466">
        <v>1</v>
      </c>
      <c r="AH466" s="2">
        <v>45139</v>
      </c>
      <c r="AI466" s="2">
        <v>45498</v>
      </c>
      <c r="AJ466" s="2">
        <v>45498</v>
      </c>
      <c r="AK466" s="2">
        <v>45498</v>
      </c>
      <c r="AL466" s="2">
        <v>45491</v>
      </c>
      <c r="AM466" s="33" t="s">
        <v>1307</v>
      </c>
      <c r="AN466" t="s">
        <v>139</v>
      </c>
      <c r="AO466" t="s">
        <v>552</v>
      </c>
      <c r="AP466" t="s">
        <v>139</v>
      </c>
      <c r="AQ466" t="s">
        <v>322</v>
      </c>
      <c r="AR466" t="s">
        <v>553</v>
      </c>
      <c r="AS466" t="s">
        <v>260</v>
      </c>
      <c r="AT466">
        <v>43113</v>
      </c>
      <c r="AU466" t="s">
        <v>254</v>
      </c>
      <c r="AV466" t="s">
        <v>254</v>
      </c>
      <c r="AW466" t="s">
        <v>254</v>
      </c>
      <c r="AX466" t="s">
        <v>254</v>
      </c>
      <c r="AY466" t="s">
        <v>254</v>
      </c>
      <c r="AZ466" t="s">
        <v>261</v>
      </c>
      <c r="BA466" t="s">
        <v>262</v>
      </c>
      <c r="BB466" t="s">
        <v>1721</v>
      </c>
      <c r="BC466" t="s">
        <v>314</v>
      </c>
      <c r="BD466" t="s">
        <v>554</v>
      </c>
      <c r="BE466" t="s">
        <v>254</v>
      </c>
      <c r="BF466" t="s">
        <v>254</v>
      </c>
      <c r="BG466" t="s">
        <v>265</v>
      </c>
      <c r="BH466" t="str">
        <f>VLOOKUP(AM466,'[1]Admin Agency List'!A:B,2,FALSE)</f>
        <v>Pickaway CBDD</v>
      </c>
      <c r="BI466" t="str">
        <f>VLOOKUP(Y466,'[1]FAIN List'!A:C,2,FALSE)</f>
        <v>H181A220024</v>
      </c>
    </row>
    <row r="467" spans="1:61" hidden="1" x14ac:dyDescent="0.25">
      <c r="A467">
        <v>2025</v>
      </c>
      <c r="B467" t="s">
        <v>1510</v>
      </c>
      <c r="C467">
        <v>2024</v>
      </c>
      <c r="D467">
        <v>5</v>
      </c>
      <c r="E467" t="s">
        <v>2249</v>
      </c>
      <c r="F467" s="33" t="s">
        <v>2250</v>
      </c>
      <c r="G467">
        <v>4</v>
      </c>
      <c r="H467">
        <v>1</v>
      </c>
      <c r="I467">
        <v>93.84</v>
      </c>
      <c r="J467">
        <v>278.64999999999998</v>
      </c>
      <c r="K467" t="s">
        <v>1609</v>
      </c>
      <c r="L467">
        <v>30</v>
      </c>
      <c r="M467" t="s">
        <v>1394</v>
      </c>
      <c r="N467" t="s">
        <v>1610</v>
      </c>
      <c r="O467">
        <v>510060</v>
      </c>
      <c r="P467" t="s">
        <v>1611</v>
      </c>
      <c r="Q467">
        <v>510</v>
      </c>
      <c r="R467" t="s">
        <v>1111</v>
      </c>
      <c r="S467" t="s">
        <v>1395</v>
      </c>
      <c r="T467">
        <v>322421</v>
      </c>
      <c r="U467" t="s">
        <v>1112</v>
      </c>
      <c r="V467" t="s">
        <v>1113</v>
      </c>
      <c r="W467" t="s">
        <v>254</v>
      </c>
      <c r="X467" t="s">
        <v>254</v>
      </c>
      <c r="Y467" t="s">
        <v>1612</v>
      </c>
      <c r="Z467" t="s">
        <v>1613</v>
      </c>
      <c r="AA467" t="s">
        <v>1432</v>
      </c>
      <c r="AB467" t="s">
        <v>782</v>
      </c>
      <c r="AC467">
        <v>308</v>
      </c>
      <c r="AD467" t="s">
        <v>783</v>
      </c>
      <c r="AE467" s="33" t="s">
        <v>1614</v>
      </c>
      <c r="AF467">
        <v>1</v>
      </c>
      <c r="AG467">
        <v>1</v>
      </c>
      <c r="AH467" s="2">
        <v>45449</v>
      </c>
      <c r="AI467" s="2">
        <v>45602</v>
      </c>
      <c r="AJ467" s="2">
        <v>45615</v>
      </c>
      <c r="AK467" s="2">
        <v>45602</v>
      </c>
      <c r="AL467" s="2">
        <v>45499</v>
      </c>
      <c r="AM467" s="33" t="s">
        <v>1615</v>
      </c>
      <c r="AN467" t="s">
        <v>1616</v>
      </c>
      <c r="AO467" t="s">
        <v>1617</v>
      </c>
      <c r="AP467" t="s">
        <v>1616</v>
      </c>
      <c r="AQ467" t="s">
        <v>318</v>
      </c>
      <c r="AR467" t="s">
        <v>1618</v>
      </c>
      <c r="AS467" t="s">
        <v>1619</v>
      </c>
      <c r="AT467">
        <v>66210</v>
      </c>
      <c r="AU467" t="s">
        <v>313</v>
      </c>
      <c r="AV467" t="s">
        <v>1620</v>
      </c>
      <c r="AW467" t="s">
        <v>254</v>
      </c>
      <c r="AX467" t="s">
        <v>254</v>
      </c>
      <c r="AY467" t="s">
        <v>254</v>
      </c>
      <c r="AZ467" t="s">
        <v>261</v>
      </c>
      <c r="BA467" t="s">
        <v>262</v>
      </c>
      <c r="BB467" t="s">
        <v>2251</v>
      </c>
      <c r="BC467" t="s">
        <v>1622</v>
      </c>
      <c r="BD467" t="s">
        <v>254</v>
      </c>
      <c r="BE467" t="s">
        <v>254</v>
      </c>
      <c r="BF467" t="s">
        <v>254</v>
      </c>
      <c r="BG467" t="s">
        <v>265</v>
      </c>
      <c r="BH467" t="e">
        <f>VLOOKUP(AM467,'[1]Admin Agency List'!A:B,2,FALSE)</f>
        <v>#N/A</v>
      </c>
      <c r="BI467" t="str">
        <f>VLOOKUP(Y467,'[1]FAIN List'!A:C,2,FALSE)</f>
        <v>State GRF</v>
      </c>
    </row>
    <row r="468" spans="1:61" x14ac:dyDescent="0.25">
      <c r="A468">
        <v>2025</v>
      </c>
      <c r="B468" t="s">
        <v>1479</v>
      </c>
      <c r="C468">
        <v>2024</v>
      </c>
      <c r="D468">
        <v>1</v>
      </c>
      <c r="E468" t="s">
        <v>2804</v>
      </c>
      <c r="F468" s="33" t="s">
        <v>2805</v>
      </c>
      <c r="G468">
        <v>1</v>
      </c>
      <c r="H468">
        <v>1</v>
      </c>
      <c r="I468">
        <v>8525.2900000000009</v>
      </c>
      <c r="J468">
        <v>8525.2900000000009</v>
      </c>
      <c r="K468" t="s">
        <v>1720</v>
      </c>
      <c r="L468">
        <v>101</v>
      </c>
      <c r="M468" t="s">
        <v>1394</v>
      </c>
      <c r="N468">
        <v>3250</v>
      </c>
      <c r="O468">
        <v>550054</v>
      </c>
      <c r="P468" t="s">
        <v>249</v>
      </c>
      <c r="Q468">
        <v>550</v>
      </c>
      <c r="R468" t="s">
        <v>250</v>
      </c>
      <c r="S468" t="s">
        <v>1395</v>
      </c>
      <c r="T468">
        <v>322612</v>
      </c>
      <c r="U468" t="s">
        <v>1112</v>
      </c>
      <c r="V468" t="s">
        <v>1113</v>
      </c>
      <c r="W468" t="s">
        <v>254</v>
      </c>
      <c r="X468" t="s">
        <v>254</v>
      </c>
      <c r="Y468" t="s">
        <v>1626</v>
      </c>
      <c r="Z468" t="s">
        <v>1189</v>
      </c>
      <c r="AA468" t="s">
        <v>254</v>
      </c>
      <c r="AB468" t="s">
        <v>521</v>
      </c>
      <c r="AC468">
        <v>334</v>
      </c>
      <c r="AD468" t="s">
        <v>256</v>
      </c>
      <c r="AE468" t="s">
        <v>1627</v>
      </c>
      <c r="AF468">
        <v>1</v>
      </c>
      <c r="AG468">
        <v>1</v>
      </c>
      <c r="AH468" s="2">
        <v>45139</v>
      </c>
      <c r="AI468" s="2">
        <v>45498</v>
      </c>
      <c r="AJ468" s="2">
        <v>45498</v>
      </c>
      <c r="AK468" s="2">
        <v>45498</v>
      </c>
      <c r="AL468" s="2">
        <v>45491</v>
      </c>
      <c r="AM468" s="33" t="s">
        <v>1309</v>
      </c>
      <c r="AN468" t="s">
        <v>141</v>
      </c>
      <c r="AO468" t="s">
        <v>522</v>
      </c>
      <c r="AP468" t="s">
        <v>141</v>
      </c>
      <c r="AQ468" t="s">
        <v>363</v>
      </c>
      <c r="AR468" t="s">
        <v>523</v>
      </c>
      <c r="AS468" t="s">
        <v>260</v>
      </c>
      <c r="AT468">
        <v>45690</v>
      </c>
      <c r="AU468" t="s">
        <v>254</v>
      </c>
      <c r="AV468" t="s">
        <v>254</v>
      </c>
      <c r="AW468" t="s">
        <v>254</v>
      </c>
      <c r="AX468" t="s">
        <v>254</v>
      </c>
      <c r="AY468" t="s">
        <v>254</v>
      </c>
      <c r="AZ468" t="s">
        <v>261</v>
      </c>
      <c r="BA468" t="s">
        <v>262</v>
      </c>
      <c r="BB468" t="s">
        <v>1721</v>
      </c>
      <c r="BC468" t="s">
        <v>314</v>
      </c>
      <c r="BD468" t="s">
        <v>524</v>
      </c>
      <c r="BE468" t="s">
        <v>254</v>
      </c>
      <c r="BF468" t="s">
        <v>254</v>
      </c>
      <c r="BG468" t="s">
        <v>265</v>
      </c>
      <c r="BH468" t="str">
        <f>VLOOKUP(AM468,'[1]Admin Agency List'!A:B,2,FALSE)</f>
        <v>Pike CBDD</v>
      </c>
      <c r="BI468" t="str">
        <f>VLOOKUP(Y468,'[1]FAIN List'!A:C,2,FALSE)</f>
        <v>H181A220024</v>
      </c>
    </row>
    <row r="469" spans="1:61" hidden="1" x14ac:dyDescent="0.25">
      <c r="A469">
        <v>2025</v>
      </c>
      <c r="B469" t="s">
        <v>1466</v>
      </c>
      <c r="C469">
        <v>2024</v>
      </c>
      <c r="D469">
        <v>1</v>
      </c>
      <c r="E469">
        <v>52024</v>
      </c>
      <c r="F469" s="33" t="s">
        <v>2806</v>
      </c>
      <c r="G469">
        <v>1</v>
      </c>
      <c r="H469">
        <v>1</v>
      </c>
      <c r="I469">
        <v>12380</v>
      </c>
      <c r="J469">
        <v>12380</v>
      </c>
      <c r="K469" t="s">
        <v>1808</v>
      </c>
      <c r="L469">
        <v>66</v>
      </c>
      <c r="M469" t="s">
        <v>1394</v>
      </c>
      <c r="N469">
        <v>3250</v>
      </c>
      <c r="O469">
        <v>510050</v>
      </c>
      <c r="P469" t="s">
        <v>1110</v>
      </c>
      <c r="Q469">
        <v>510</v>
      </c>
      <c r="R469" t="s">
        <v>1111</v>
      </c>
      <c r="S469" t="s">
        <v>1395</v>
      </c>
      <c r="T469">
        <v>322612</v>
      </c>
      <c r="U469" t="s">
        <v>1112</v>
      </c>
      <c r="V469" t="s">
        <v>1113</v>
      </c>
      <c r="W469" t="s">
        <v>254</v>
      </c>
      <c r="X469" t="s">
        <v>254</v>
      </c>
      <c r="Y469" t="s">
        <v>1682</v>
      </c>
      <c r="Z469" t="s">
        <v>1971</v>
      </c>
      <c r="AA469" t="s">
        <v>1432</v>
      </c>
      <c r="AB469" t="s">
        <v>404</v>
      </c>
      <c r="AC469">
        <v>910</v>
      </c>
      <c r="AD469" t="s">
        <v>1646</v>
      </c>
      <c r="AE469" t="s">
        <v>2004</v>
      </c>
      <c r="AF469">
        <v>1</v>
      </c>
      <c r="AG469">
        <v>1</v>
      </c>
      <c r="AH469" s="2">
        <v>45174</v>
      </c>
      <c r="AI469" s="2">
        <v>45475</v>
      </c>
      <c r="AJ469" s="2">
        <v>45478</v>
      </c>
      <c r="AK469" s="2">
        <v>45475</v>
      </c>
      <c r="AL469" s="2">
        <v>45473</v>
      </c>
      <c r="AM469" s="33" t="s">
        <v>2005</v>
      </c>
      <c r="AN469" t="s">
        <v>2006</v>
      </c>
      <c r="AO469" t="s">
        <v>2007</v>
      </c>
      <c r="AP469" t="s">
        <v>2006</v>
      </c>
      <c r="AQ469" t="s">
        <v>1958</v>
      </c>
      <c r="AR469" t="s">
        <v>1871</v>
      </c>
      <c r="AS469" t="s">
        <v>260</v>
      </c>
      <c r="AT469" t="s">
        <v>2008</v>
      </c>
      <c r="AU469" t="s">
        <v>313</v>
      </c>
      <c r="AV469" t="s">
        <v>254</v>
      </c>
      <c r="AW469" t="s">
        <v>1973</v>
      </c>
      <c r="AX469" t="s">
        <v>254</v>
      </c>
      <c r="AY469" t="s">
        <v>254</v>
      </c>
      <c r="AZ469" t="s">
        <v>261</v>
      </c>
      <c r="BA469" t="s">
        <v>262</v>
      </c>
      <c r="BB469" t="s">
        <v>2807</v>
      </c>
      <c r="BC469" t="s">
        <v>2010</v>
      </c>
      <c r="BD469" t="s">
        <v>254</v>
      </c>
      <c r="BE469" t="s">
        <v>254</v>
      </c>
      <c r="BF469" t="s">
        <v>254</v>
      </c>
      <c r="BG469" t="s">
        <v>265</v>
      </c>
      <c r="BH469" t="e">
        <f>VLOOKUP(AM469,'[1]Admin Agency List'!A:B,2,FALSE)</f>
        <v>#N/A</v>
      </c>
      <c r="BI469" t="str">
        <f>VLOOKUP(Y469,'[1]FAIN List'!A:C,2,FALSE)</f>
        <v>H181A230024</v>
      </c>
    </row>
    <row r="470" spans="1:61" hidden="1" x14ac:dyDescent="0.25">
      <c r="A470">
        <v>2025</v>
      </c>
      <c r="B470" t="s">
        <v>1390</v>
      </c>
      <c r="C470">
        <v>2024</v>
      </c>
      <c r="D470">
        <v>5</v>
      </c>
      <c r="E470" t="s">
        <v>1875</v>
      </c>
      <c r="F470" s="33" t="s">
        <v>1876</v>
      </c>
      <c r="G470">
        <v>3</v>
      </c>
      <c r="H470">
        <v>1</v>
      </c>
      <c r="I470">
        <v>90</v>
      </c>
      <c r="J470">
        <v>246.53</v>
      </c>
      <c r="K470" t="s">
        <v>1665</v>
      </c>
      <c r="L470">
        <v>15</v>
      </c>
      <c r="M470" t="s">
        <v>1394</v>
      </c>
      <c r="N470" t="s">
        <v>1610</v>
      </c>
      <c r="O470">
        <v>510050</v>
      </c>
      <c r="P470" t="s">
        <v>1110</v>
      </c>
      <c r="Q470">
        <v>510</v>
      </c>
      <c r="R470" t="s">
        <v>1111</v>
      </c>
      <c r="S470" t="s">
        <v>1395</v>
      </c>
      <c r="T470">
        <v>322421</v>
      </c>
      <c r="U470" t="s">
        <v>1112</v>
      </c>
      <c r="V470" t="s">
        <v>1113</v>
      </c>
      <c r="W470" t="s">
        <v>254</v>
      </c>
      <c r="X470" t="s">
        <v>254</v>
      </c>
      <c r="Y470" t="s">
        <v>1612</v>
      </c>
      <c r="Z470" t="s">
        <v>1613</v>
      </c>
      <c r="AA470" t="s">
        <v>1432</v>
      </c>
      <c r="AB470" t="s">
        <v>782</v>
      </c>
      <c r="AC470">
        <v>308</v>
      </c>
      <c r="AD470" t="s">
        <v>783</v>
      </c>
      <c r="AE470" t="s">
        <v>1647</v>
      </c>
      <c r="AF470">
        <v>10</v>
      </c>
      <c r="AG470">
        <v>1</v>
      </c>
      <c r="AH470" s="2">
        <v>45114</v>
      </c>
      <c r="AI470" s="2">
        <v>45603</v>
      </c>
      <c r="AJ470" s="2">
        <v>45611</v>
      </c>
      <c r="AK470" s="2">
        <v>45603</v>
      </c>
      <c r="AL470" s="2">
        <v>45519</v>
      </c>
      <c r="AM470" s="33" t="s">
        <v>1615</v>
      </c>
      <c r="AN470" t="s">
        <v>1616</v>
      </c>
      <c r="AO470" t="s">
        <v>1617</v>
      </c>
      <c r="AP470" t="s">
        <v>1616</v>
      </c>
      <c r="AQ470" t="s">
        <v>318</v>
      </c>
      <c r="AR470" t="s">
        <v>1618</v>
      </c>
      <c r="AS470" t="s">
        <v>1619</v>
      </c>
      <c r="AT470">
        <v>66210</v>
      </c>
      <c r="AU470" t="s">
        <v>313</v>
      </c>
      <c r="AV470" t="s">
        <v>1620</v>
      </c>
      <c r="AW470" t="s">
        <v>254</v>
      </c>
      <c r="AX470" t="s">
        <v>254</v>
      </c>
      <c r="AY470" t="s">
        <v>254</v>
      </c>
      <c r="AZ470" t="s">
        <v>261</v>
      </c>
      <c r="BA470" t="s">
        <v>262</v>
      </c>
      <c r="BB470" t="s">
        <v>1877</v>
      </c>
      <c r="BC470" t="s">
        <v>1622</v>
      </c>
      <c r="BD470" t="s">
        <v>254</v>
      </c>
      <c r="BE470" t="s">
        <v>254</v>
      </c>
      <c r="BF470" t="s">
        <v>254</v>
      </c>
      <c r="BG470" t="s">
        <v>265</v>
      </c>
      <c r="BH470" t="e">
        <f>VLOOKUP(AM470,'[1]Admin Agency List'!A:B,2,FALSE)</f>
        <v>#N/A</v>
      </c>
      <c r="BI470" t="str">
        <f>VLOOKUP(Y470,'[1]FAIN List'!A:C,2,FALSE)</f>
        <v>State GRF</v>
      </c>
    </row>
    <row r="471" spans="1:61" hidden="1" x14ac:dyDescent="0.25">
      <c r="A471">
        <v>2025</v>
      </c>
      <c r="B471" t="s">
        <v>1390</v>
      </c>
      <c r="C471">
        <v>2024</v>
      </c>
      <c r="D471">
        <v>1</v>
      </c>
      <c r="E471" t="s">
        <v>2808</v>
      </c>
      <c r="F471" s="33" t="s">
        <v>2809</v>
      </c>
      <c r="G471">
        <v>2</v>
      </c>
      <c r="H471">
        <v>1</v>
      </c>
      <c r="I471">
        <v>90</v>
      </c>
      <c r="J471">
        <v>165</v>
      </c>
      <c r="K471" t="s">
        <v>1454</v>
      </c>
      <c r="L471">
        <v>33</v>
      </c>
      <c r="M471" t="s">
        <v>1394</v>
      </c>
      <c r="N471" t="s">
        <v>1610</v>
      </c>
      <c r="O471">
        <v>510050</v>
      </c>
      <c r="P471" t="s">
        <v>1110</v>
      </c>
      <c r="Q471">
        <v>510</v>
      </c>
      <c r="R471" t="s">
        <v>1111</v>
      </c>
      <c r="S471" t="s">
        <v>1395</v>
      </c>
      <c r="T471">
        <v>322421</v>
      </c>
      <c r="U471" t="s">
        <v>1112</v>
      </c>
      <c r="V471" t="s">
        <v>1113</v>
      </c>
      <c r="W471" t="s">
        <v>254</v>
      </c>
      <c r="X471" t="s">
        <v>254</v>
      </c>
      <c r="Y471" t="s">
        <v>1612</v>
      </c>
      <c r="Z471" t="s">
        <v>1613</v>
      </c>
      <c r="AA471" t="s">
        <v>1432</v>
      </c>
      <c r="AB471" t="s">
        <v>782</v>
      </c>
      <c r="AC471">
        <v>910</v>
      </c>
      <c r="AD471" t="s">
        <v>1646</v>
      </c>
      <c r="AE471" t="s">
        <v>1647</v>
      </c>
      <c r="AF471">
        <v>8</v>
      </c>
      <c r="AG471">
        <v>1</v>
      </c>
      <c r="AH471" s="2">
        <v>45114</v>
      </c>
      <c r="AI471" s="2">
        <v>45475</v>
      </c>
      <c r="AJ471" s="2">
        <v>45489</v>
      </c>
      <c r="AK471" s="2">
        <v>45489</v>
      </c>
      <c r="AL471" s="2">
        <v>45474</v>
      </c>
      <c r="AM471" s="33" t="s">
        <v>1615</v>
      </c>
      <c r="AN471" t="s">
        <v>1616</v>
      </c>
      <c r="AO471" t="s">
        <v>1617</v>
      </c>
      <c r="AP471" t="s">
        <v>1616</v>
      </c>
      <c r="AQ471" t="s">
        <v>318</v>
      </c>
      <c r="AR471" t="s">
        <v>1618</v>
      </c>
      <c r="AS471" t="s">
        <v>1619</v>
      </c>
      <c r="AT471">
        <v>66210</v>
      </c>
      <c r="AU471" t="s">
        <v>313</v>
      </c>
      <c r="AV471" t="s">
        <v>1620</v>
      </c>
      <c r="AW471" t="s">
        <v>254</v>
      </c>
      <c r="AX471" t="s">
        <v>254</v>
      </c>
      <c r="AY471" t="s">
        <v>254</v>
      </c>
      <c r="AZ471" t="s">
        <v>261</v>
      </c>
      <c r="BA471" t="s">
        <v>262</v>
      </c>
      <c r="BB471" t="s">
        <v>1660</v>
      </c>
      <c r="BC471" t="s">
        <v>1622</v>
      </c>
      <c r="BD471" t="s">
        <v>254</v>
      </c>
      <c r="BE471" t="s">
        <v>254</v>
      </c>
      <c r="BF471" t="s">
        <v>254</v>
      </c>
      <c r="BG471" t="s">
        <v>265</v>
      </c>
      <c r="BH471" t="e">
        <f>VLOOKUP(AM471,'[1]Admin Agency List'!A:B,2,FALSE)</f>
        <v>#N/A</v>
      </c>
      <c r="BI471" t="str">
        <f>VLOOKUP(Y471,'[1]FAIN List'!A:C,2,FALSE)</f>
        <v>State GRF</v>
      </c>
    </row>
    <row r="472" spans="1:61" hidden="1" x14ac:dyDescent="0.25">
      <c r="A472">
        <v>2025</v>
      </c>
      <c r="B472" t="s">
        <v>1390</v>
      </c>
      <c r="C472">
        <v>2024</v>
      </c>
      <c r="D472">
        <v>5</v>
      </c>
      <c r="E472" t="s">
        <v>2810</v>
      </c>
      <c r="F472" s="33" t="s">
        <v>2811</v>
      </c>
      <c r="G472">
        <v>2</v>
      </c>
      <c r="H472">
        <v>1</v>
      </c>
      <c r="I472">
        <v>218.92</v>
      </c>
      <c r="J472">
        <v>218.92</v>
      </c>
      <c r="K472" t="s">
        <v>1665</v>
      </c>
      <c r="L472">
        <v>17</v>
      </c>
      <c r="M472" t="s">
        <v>1394</v>
      </c>
      <c r="N472" t="s">
        <v>1610</v>
      </c>
      <c r="O472">
        <v>510050</v>
      </c>
      <c r="P472" t="s">
        <v>1110</v>
      </c>
      <c r="Q472">
        <v>510</v>
      </c>
      <c r="R472" t="s">
        <v>1111</v>
      </c>
      <c r="S472" t="s">
        <v>1395</v>
      </c>
      <c r="T472">
        <v>322421</v>
      </c>
      <c r="U472" t="s">
        <v>1112</v>
      </c>
      <c r="V472" t="s">
        <v>1113</v>
      </c>
      <c r="W472" t="s">
        <v>254</v>
      </c>
      <c r="X472" t="s">
        <v>254</v>
      </c>
      <c r="Y472" t="s">
        <v>1612</v>
      </c>
      <c r="Z472" t="s">
        <v>1613</v>
      </c>
      <c r="AA472" t="s">
        <v>1432</v>
      </c>
      <c r="AB472" t="s">
        <v>782</v>
      </c>
      <c r="AC472">
        <v>308</v>
      </c>
      <c r="AD472" t="s">
        <v>783</v>
      </c>
      <c r="AE472" t="s">
        <v>1647</v>
      </c>
      <c r="AF472">
        <v>1</v>
      </c>
      <c r="AG472">
        <v>1</v>
      </c>
      <c r="AH472" s="2">
        <v>45114</v>
      </c>
      <c r="AI472" s="2">
        <v>45608</v>
      </c>
      <c r="AJ472" s="2">
        <v>45611</v>
      </c>
      <c r="AK472" s="2">
        <v>45608</v>
      </c>
      <c r="AL472" s="2">
        <v>45574</v>
      </c>
      <c r="AM472" s="33" t="s">
        <v>1615</v>
      </c>
      <c r="AN472" t="s">
        <v>1616</v>
      </c>
      <c r="AO472" t="s">
        <v>1617</v>
      </c>
      <c r="AP472" t="s">
        <v>1616</v>
      </c>
      <c r="AQ472" t="s">
        <v>318</v>
      </c>
      <c r="AR472" t="s">
        <v>1618</v>
      </c>
      <c r="AS472" t="s">
        <v>1619</v>
      </c>
      <c r="AT472">
        <v>66210</v>
      </c>
      <c r="AU472" t="s">
        <v>313</v>
      </c>
      <c r="AV472" t="s">
        <v>1620</v>
      </c>
      <c r="AW472" t="s">
        <v>254</v>
      </c>
      <c r="AX472" t="s">
        <v>254</v>
      </c>
      <c r="AY472" t="s">
        <v>254</v>
      </c>
      <c r="AZ472" t="s">
        <v>261</v>
      </c>
      <c r="BA472" t="s">
        <v>262</v>
      </c>
      <c r="BB472" t="s">
        <v>2812</v>
      </c>
      <c r="BC472" t="s">
        <v>1622</v>
      </c>
      <c r="BD472" t="s">
        <v>254</v>
      </c>
      <c r="BE472" t="s">
        <v>254</v>
      </c>
      <c r="BF472" t="s">
        <v>254</v>
      </c>
      <c r="BG472" t="s">
        <v>265</v>
      </c>
      <c r="BH472" t="e">
        <f>VLOOKUP(AM472,'[1]Admin Agency List'!A:B,2,FALSE)</f>
        <v>#N/A</v>
      </c>
      <c r="BI472" t="str">
        <f>VLOOKUP(Y472,'[1]FAIN List'!A:C,2,FALSE)</f>
        <v>State GRF</v>
      </c>
    </row>
    <row r="473" spans="1:61" hidden="1" x14ac:dyDescent="0.25">
      <c r="A473">
        <v>2025</v>
      </c>
      <c r="B473" t="s">
        <v>1390</v>
      </c>
      <c r="C473">
        <v>2024</v>
      </c>
      <c r="D473">
        <v>1</v>
      </c>
      <c r="E473" t="s">
        <v>2808</v>
      </c>
      <c r="F473" s="33" t="s">
        <v>2809</v>
      </c>
      <c r="G473">
        <v>1</v>
      </c>
      <c r="H473">
        <v>1</v>
      </c>
      <c r="I473">
        <v>75</v>
      </c>
      <c r="J473">
        <v>165</v>
      </c>
      <c r="K473" t="s">
        <v>1454</v>
      </c>
      <c r="L473">
        <v>33</v>
      </c>
      <c r="M473" t="s">
        <v>1394</v>
      </c>
      <c r="N473" t="s">
        <v>1610</v>
      </c>
      <c r="O473">
        <v>510050</v>
      </c>
      <c r="P473" t="s">
        <v>1110</v>
      </c>
      <c r="Q473">
        <v>510</v>
      </c>
      <c r="R473" t="s">
        <v>1111</v>
      </c>
      <c r="S473" t="s">
        <v>1395</v>
      </c>
      <c r="T473">
        <v>322421</v>
      </c>
      <c r="U473" t="s">
        <v>1112</v>
      </c>
      <c r="V473" t="s">
        <v>1113</v>
      </c>
      <c r="W473" t="s">
        <v>254</v>
      </c>
      <c r="X473" t="s">
        <v>254</v>
      </c>
      <c r="Y473" t="s">
        <v>1612</v>
      </c>
      <c r="Z473" t="s">
        <v>1613</v>
      </c>
      <c r="AA473" t="s">
        <v>1432</v>
      </c>
      <c r="AB473" t="s">
        <v>782</v>
      </c>
      <c r="AC473">
        <v>910</v>
      </c>
      <c r="AD473" t="s">
        <v>1646</v>
      </c>
      <c r="AE473" t="s">
        <v>1647</v>
      </c>
      <c r="AF473">
        <v>7</v>
      </c>
      <c r="AG473">
        <v>1</v>
      </c>
      <c r="AH473" s="2">
        <v>45114</v>
      </c>
      <c r="AI473" s="2">
        <v>45475</v>
      </c>
      <c r="AJ473" s="2">
        <v>45489</v>
      </c>
      <c r="AK473" s="2">
        <v>45489</v>
      </c>
      <c r="AL473" s="2">
        <v>45474</v>
      </c>
      <c r="AM473" s="33" t="s">
        <v>1615</v>
      </c>
      <c r="AN473" t="s">
        <v>1616</v>
      </c>
      <c r="AO473" t="s">
        <v>1617</v>
      </c>
      <c r="AP473" t="s">
        <v>1616</v>
      </c>
      <c r="AQ473" t="s">
        <v>318</v>
      </c>
      <c r="AR473" t="s">
        <v>1618</v>
      </c>
      <c r="AS473" t="s">
        <v>1619</v>
      </c>
      <c r="AT473">
        <v>66210</v>
      </c>
      <c r="AU473" t="s">
        <v>313</v>
      </c>
      <c r="AV473" t="s">
        <v>1620</v>
      </c>
      <c r="AW473" t="s">
        <v>254</v>
      </c>
      <c r="AX473" t="s">
        <v>254</v>
      </c>
      <c r="AY473" t="s">
        <v>254</v>
      </c>
      <c r="AZ473" t="s">
        <v>261</v>
      </c>
      <c r="BA473" t="s">
        <v>262</v>
      </c>
      <c r="BB473" t="s">
        <v>1660</v>
      </c>
      <c r="BC473" t="s">
        <v>1622</v>
      </c>
      <c r="BD473" t="s">
        <v>254</v>
      </c>
      <c r="BE473" t="s">
        <v>254</v>
      </c>
      <c r="BF473" t="s">
        <v>254</v>
      </c>
      <c r="BG473" t="s">
        <v>265</v>
      </c>
      <c r="BH473" t="e">
        <f>VLOOKUP(AM473,'[1]Admin Agency List'!A:B,2,FALSE)</f>
        <v>#N/A</v>
      </c>
      <c r="BI473" t="str">
        <f>VLOOKUP(Y473,'[1]FAIN List'!A:C,2,FALSE)</f>
        <v>State GRF</v>
      </c>
    </row>
    <row r="474" spans="1:61" hidden="1" x14ac:dyDescent="0.25">
      <c r="A474">
        <v>2025</v>
      </c>
      <c r="B474" t="s">
        <v>1390</v>
      </c>
      <c r="C474">
        <v>2024</v>
      </c>
      <c r="D474">
        <v>7</v>
      </c>
      <c r="E474" t="s">
        <v>1903</v>
      </c>
      <c r="F474" s="33" t="s">
        <v>1904</v>
      </c>
      <c r="G474">
        <v>6</v>
      </c>
      <c r="H474">
        <v>1</v>
      </c>
      <c r="I474">
        <v>3641.1</v>
      </c>
      <c r="J474">
        <v>22210.71</v>
      </c>
      <c r="K474" t="s">
        <v>1764</v>
      </c>
      <c r="L474">
        <v>341</v>
      </c>
      <c r="M474" t="s">
        <v>1635</v>
      </c>
      <c r="N474" t="s">
        <v>1610</v>
      </c>
      <c r="O474">
        <v>550052</v>
      </c>
      <c r="P474" t="s">
        <v>1636</v>
      </c>
      <c r="Q474">
        <v>550</v>
      </c>
      <c r="R474" t="s">
        <v>250</v>
      </c>
      <c r="S474" t="s">
        <v>1395</v>
      </c>
      <c r="T474">
        <v>322421</v>
      </c>
      <c r="U474" t="s">
        <v>1112</v>
      </c>
      <c r="V474" t="s">
        <v>1113</v>
      </c>
      <c r="W474" t="s">
        <v>254</v>
      </c>
      <c r="X474" t="s">
        <v>254</v>
      </c>
      <c r="Y474" t="s">
        <v>1612</v>
      </c>
      <c r="Z474" t="s">
        <v>1637</v>
      </c>
      <c r="AA474" t="s">
        <v>254</v>
      </c>
      <c r="AB474" t="s">
        <v>602</v>
      </c>
      <c r="AC474">
        <v>308</v>
      </c>
      <c r="AD474" t="s">
        <v>783</v>
      </c>
      <c r="AE474" s="33" t="s">
        <v>1639</v>
      </c>
      <c r="AF474">
        <v>1</v>
      </c>
      <c r="AG474">
        <v>1</v>
      </c>
      <c r="AH474" s="2">
        <v>45119</v>
      </c>
      <c r="AI474" s="2">
        <v>45663</v>
      </c>
      <c r="AJ474" s="2">
        <v>45670</v>
      </c>
      <c r="AK474" s="2">
        <v>45664</v>
      </c>
      <c r="AL474" s="2">
        <v>45473</v>
      </c>
      <c r="AM474" s="33" t="s">
        <v>1905</v>
      </c>
      <c r="AN474" t="s">
        <v>1906</v>
      </c>
      <c r="AO474" t="s">
        <v>1907</v>
      </c>
      <c r="AP474" t="s">
        <v>1906</v>
      </c>
      <c r="AQ474" t="s">
        <v>340</v>
      </c>
      <c r="AR474" t="s">
        <v>1908</v>
      </c>
      <c r="AS474" t="s">
        <v>1909</v>
      </c>
      <c r="AT474" t="s">
        <v>1910</v>
      </c>
      <c r="AU474" t="s">
        <v>313</v>
      </c>
      <c r="AV474" t="s">
        <v>254</v>
      </c>
      <c r="AW474" t="s">
        <v>254</v>
      </c>
      <c r="AX474" t="s">
        <v>254</v>
      </c>
      <c r="AY474" t="s">
        <v>254</v>
      </c>
      <c r="AZ474" t="s">
        <v>261</v>
      </c>
      <c r="BA474" t="s">
        <v>262</v>
      </c>
      <c r="BB474" t="s">
        <v>1769</v>
      </c>
      <c r="BC474" t="s">
        <v>1911</v>
      </c>
      <c r="BD474" t="s">
        <v>254</v>
      </c>
      <c r="BE474" t="s">
        <v>254</v>
      </c>
      <c r="BF474" t="s">
        <v>254</v>
      </c>
      <c r="BG474" t="s">
        <v>265</v>
      </c>
      <c r="BH474" t="e">
        <f>VLOOKUP(AM474,'[1]Admin Agency List'!A:B,2,FALSE)</f>
        <v>#N/A</v>
      </c>
      <c r="BI474" t="str">
        <f>VLOOKUP(Y474,'[1]FAIN List'!A:C,2,FALSE)</f>
        <v>State GRF</v>
      </c>
    </row>
    <row r="475" spans="1:61" hidden="1" x14ac:dyDescent="0.25">
      <c r="A475">
        <v>2025</v>
      </c>
      <c r="B475" t="s">
        <v>1390</v>
      </c>
      <c r="C475">
        <v>2024</v>
      </c>
      <c r="D475">
        <v>5</v>
      </c>
      <c r="E475" t="s">
        <v>2813</v>
      </c>
      <c r="F475" s="33" t="s">
        <v>2814</v>
      </c>
      <c r="G475">
        <v>1</v>
      </c>
      <c r="H475">
        <v>1</v>
      </c>
      <c r="I475">
        <v>243.4</v>
      </c>
      <c r="J475">
        <v>243.4</v>
      </c>
      <c r="K475" t="s">
        <v>1672</v>
      </c>
      <c r="L475">
        <v>10</v>
      </c>
      <c r="M475" t="s">
        <v>1394</v>
      </c>
      <c r="N475" t="s">
        <v>1610</v>
      </c>
      <c r="O475">
        <v>510050</v>
      </c>
      <c r="P475" t="s">
        <v>1110</v>
      </c>
      <c r="Q475">
        <v>510</v>
      </c>
      <c r="R475" t="s">
        <v>1111</v>
      </c>
      <c r="S475" t="s">
        <v>1395</v>
      </c>
      <c r="T475">
        <v>322421</v>
      </c>
      <c r="U475" t="s">
        <v>1112</v>
      </c>
      <c r="V475" t="s">
        <v>1113</v>
      </c>
      <c r="W475" t="s">
        <v>254</v>
      </c>
      <c r="X475" t="s">
        <v>254</v>
      </c>
      <c r="Y475" t="s">
        <v>1612</v>
      </c>
      <c r="Z475" t="s">
        <v>1613</v>
      </c>
      <c r="AA475" t="s">
        <v>1432</v>
      </c>
      <c r="AB475" t="s">
        <v>782</v>
      </c>
      <c r="AC475">
        <v>308</v>
      </c>
      <c r="AD475" t="s">
        <v>783</v>
      </c>
      <c r="AE475" t="s">
        <v>1647</v>
      </c>
      <c r="AF475">
        <v>3</v>
      </c>
      <c r="AG475">
        <v>1</v>
      </c>
      <c r="AH475" s="2">
        <v>45114</v>
      </c>
      <c r="AI475" s="2">
        <v>45604</v>
      </c>
      <c r="AJ475" s="2">
        <v>45609</v>
      </c>
      <c r="AK475" s="2">
        <v>45604</v>
      </c>
      <c r="AL475" s="2">
        <v>45565</v>
      </c>
      <c r="AM475" s="33" t="s">
        <v>1615</v>
      </c>
      <c r="AN475" t="s">
        <v>1616</v>
      </c>
      <c r="AO475" t="s">
        <v>1617</v>
      </c>
      <c r="AP475" t="s">
        <v>1616</v>
      </c>
      <c r="AQ475" t="s">
        <v>318</v>
      </c>
      <c r="AR475" t="s">
        <v>1618</v>
      </c>
      <c r="AS475" t="s">
        <v>1619</v>
      </c>
      <c r="AT475">
        <v>66210</v>
      </c>
      <c r="AU475" t="s">
        <v>313</v>
      </c>
      <c r="AV475" t="s">
        <v>1620</v>
      </c>
      <c r="AW475" t="s">
        <v>254</v>
      </c>
      <c r="AX475" t="s">
        <v>254</v>
      </c>
      <c r="AY475" t="s">
        <v>254</v>
      </c>
      <c r="AZ475" t="s">
        <v>261</v>
      </c>
      <c r="BA475" t="s">
        <v>262</v>
      </c>
      <c r="BB475" t="s">
        <v>254</v>
      </c>
      <c r="BC475" t="s">
        <v>1622</v>
      </c>
      <c r="BD475" t="s">
        <v>254</v>
      </c>
      <c r="BE475" t="s">
        <v>254</v>
      </c>
      <c r="BF475" t="s">
        <v>254</v>
      </c>
      <c r="BG475" t="s">
        <v>265</v>
      </c>
      <c r="BH475" t="e">
        <f>VLOOKUP(AM475,'[1]Admin Agency List'!A:B,2,FALSE)</f>
        <v>#N/A</v>
      </c>
      <c r="BI475" t="str">
        <f>VLOOKUP(Y475,'[1]FAIN List'!A:C,2,FALSE)</f>
        <v>State GRF</v>
      </c>
    </row>
    <row r="476" spans="1:61" hidden="1" x14ac:dyDescent="0.25">
      <c r="A476">
        <v>2025</v>
      </c>
      <c r="B476" t="s">
        <v>1390</v>
      </c>
      <c r="C476">
        <v>2024</v>
      </c>
      <c r="D476">
        <v>1</v>
      </c>
      <c r="E476" t="s">
        <v>2815</v>
      </c>
      <c r="F476" s="33" t="s">
        <v>2816</v>
      </c>
      <c r="G476">
        <v>1</v>
      </c>
      <c r="H476">
        <v>1</v>
      </c>
      <c r="I476">
        <v>792</v>
      </c>
      <c r="J476">
        <v>792</v>
      </c>
      <c r="K476" t="s">
        <v>2788</v>
      </c>
      <c r="L476">
        <v>426</v>
      </c>
      <c r="M476" t="s">
        <v>1635</v>
      </c>
      <c r="N476" t="s">
        <v>1610</v>
      </c>
      <c r="O476">
        <v>550052</v>
      </c>
      <c r="P476" t="s">
        <v>1636</v>
      </c>
      <c r="Q476">
        <v>550</v>
      </c>
      <c r="R476" t="s">
        <v>250</v>
      </c>
      <c r="S476" t="s">
        <v>1395</v>
      </c>
      <c r="T476">
        <v>322421</v>
      </c>
      <c r="U476" t="s">
        <v>1112</v>
      </c>
      <c r="V476" t="s">
        <v>1113</v>
      </c>
      <c r="W476" t="s">
        <v>254</v>
      </c>
      <c r="X476" t="s">
        <v>254</v>
      </c>
      <c r="Y476" t="s">
        <v>1612</v>
      </c>
      <c r="Z476" t="s">
        <v>1637</v>
      </c>
      <c r="AA476" t="s">
        <v>254</v>
      </c>
      <c r="AB476" t="s">
        <v>272</v>
      </c>
      <c r="AC476">
        <v>961</v>
      </c>
      <c r="AD476" t="s">
        <v>1638</v>
      </c>
      <c r="AE476" s="33" t="s">
        <v>1639</v>
      </c>
      <c r="AF476">
        <v>1</v>
      </c>
      <c r="AG476">
        <v>1</v>
      </c>
      <c r="AH476" s="2">
        <v>45119</v>
      </c>
      <c r="AI476" s="2">
        <v>45488</v>
      </c>
      <c r="AJ476" s="2">
        <v>45488</v>
      </c>
      <c r="AK476" s="2">
        <v>45488</v>
      </c>
      <c r="AL476" s="2">
        <v>45488</v>
      </c>
      <c r="AM476" s="33" t="s">
        <v>1982</v>
      </c>
      <c r="AN476" t="s">
        <v>1983</v>
      </c>
      <c r="AO476" t="s">
        <v>1984</v>
      </c>
      <c r="AP476" t="s">
        <v>1983</v>
      </c>
      <c r="AQ476" t="s">
        <v>318</v>
      </c>
      <c r="AR476" t="s">
        <v>1985</v>
      </c>
      <c r="AS476" t="s">
        <v>260</v>
      </c>
      <c r="AT476">
        <v>45429</v>
      </c>
      <c r="AU476" t="s">
        <v>313</v>
      </c>
      <c r="AV476" t="s">
        <v>254</v>
      </c>
      <c r="AW476" t="s">
        <v>254</v>
      </c>
      <c r="AX476" t="s">
        <v>254</v>
      </c>
      <c r="AY476" t="s">
        <v>254</v>
      </c>
      <c r="AZ476" t="s">
        <v>261</v>
      </c>
      <c r="BA476" t="s">
        <v>262</v>
      </c>
      <c r="BB476" t="s">
        <v>2817</v>
      </c>
      <c r="BC476" t="s">
        <v>1987</v>
      </c>
      <c r="BD476" t="s">
        <v>254</v>
      </c>
      <c r="BE476" t="s">
        <v>254</v>
      </c>
      <c r="BF476" t="s">
        <v>254</v>
      </c>
      <c r="BG476" t="s">
        <v>265</v>
      </c>
      <c r="BH476" t="e">
        <f>VLOOKUP(AM476,'[1]Admin Agency List'!A:B,2,FALSE)</f>
        <v>#N/A</v>
      </c>
      <c r="BI476" t="str">
        <f>VLOOKUP(Y476,'[1]FAIN List'!A:C,2,FALSE)</f>
        <v>State GRF</v>
      </c>
    </row>
    <row r="477" spans="1:61" hidden="1" x14ac:dyDescent="0.25">
      <c r="A477">
        <v>2025</v>
      </c>
      <c r="B477" t="s">
        <v>1479</v>
      </c>
      <c r="C477">
        <v>2024</v>
      </c>
      <c r="D477">
        <v>2</v>
      </c>
      <c r="E477" t="s">
        <v>2818</v>
      </c>
      <c r="F477" s="33" t="s">
        <v>2819</v>
      </c>
      <c r="G477">
        <v>1</v>
      </c>
      <c r="H477">
        <v>1</v>
      </c>
      <c r="I477">
        <v>3060</v>
      </c>
      <c r="J477">
        <v>3060</v>
      </c>
      <c r="K477" t="s">
        <v>2335</v>
      </c>
      <c r="L477">
        <v>29</v>
      </c>
      <c r="M477" t="s">
        <v>1394</v>
      </c>
      <c r="N477">
        <v>3250</v>
      </c>
      <c r="O477">
        <v>510050</v>
      </c>
      <c r="P477" t="s">
        <v>1110</v>
      </c>
      <c r="Q477">
        <v>510</v>
      </c>
      <c r="R477" t="s">
        <v>1111</v>
      </c>
      <c r="S477" t="s">
        <v>1395</v>
      </c>
      <c r="T477">
        <v>322612</v>
      </c>
      <c r="U477" t="s">
        <v>1112</v>
      </c>
      <c r="V477" t="s">
        <v>1113</v>
      </c>
      <c r="W477" t="s">
        <v>254</v>
      </c>
      <c r="X477" t="s">
        <v>254</v>
      </c>
      <c r="Y477" t="s">
        <v>1682</v>
      </c>
      <c r="Z477" t="s">
        <v>1917</v>
      </c>
      <c r="AA477" t="s">
        <v>1432</v>
      </c>
      <c r="AB477" t="s">
        <v>404</v>
      </c>
      <c r="AC477">
        <v>910</v>
      </c>
      <c r="AD477" t="s">
        <v>1646</v>
      </c>
      <c r="AE477" t="s">
        <v>2103</v>
      </c>
      <c r="AF477">
        <v>1</v>
      </c>
      <c r="AG477">
        <v>1</v>
      </c>
      <c r="AH477" s="2">
        <v>45148</v>
      </c>
      <c r="AI477" s="2">
        <v>45517</v>
      </c>
      <c r="AJ477" s="2">
        <v>45518</v>
      </c>
      <c r="AK477" s="2">
        <v>45490</v>
      </c>
      <c r="AL477" s="2">
        <v>45473</v>
      </c>
      <c r="AM477" s="33" t="s">
        <v>2104</v>
      </c>
      <c r="AN477" t="s">
        <v>2105</v>
      </c>
      <c r="AO477" t="s">
        <v>2106</v>
      </c>
      <c r="AP477" t="s">
        <v>2105</v>
      </c>
      <c r="AQ477" t="s">
        <v>340</v>
      </c>
      <c r="AR477" t="s">
        <v>1871</v>
      </c>
      <c r="AS477" t="s">
        <v>260</v>
      </c>
      <c r="AT477">
        <v>44193</v>
      </c>
      <c r="AU477" t="s">
        <v>254</v>
      </c>
      <c r="AV477" t="s">
        <v>254</v>
      </c>
      <c r="AW477" t="s">
        <v>1922</v>
      </c>
      <c r="AX477" t="s">
        <v>254</v>
      </c>
      <c r="AY477" t="s">
        <v>254</v>
      </c>
      <c r="AZ477" t="s">
        <v>261</v>
      </c>
      <c r="BA477" t="s">
        <v>262</v>
      </c>
      <c r="BB477" t="s">
        <v>2820</v>
      </c>
      <c r="BC477" t="s">
        <v>2108</v>
      </c>
      <c r="BD477" t="s">
        <v>254</v>
      </c>
      <c r="BE477" t="s">
        <v>254</v>
      </c>
      <c r="BF477" t="s">
        <v>254</v>
      </c>
      <c r="BG477" t="s">
        <v>265</v>
      </c>
      <c r="BH477" t="e">
        <f>VLOOKUP(AM477,'[1]Admin Agency List'!A:B,2,FALSE)</f>
        <v>#N/A</v>
      </c>
      <c r="BI477" t="str">
        <f>VLOOKUP(Y477,'[1]FAIN List'!A:C,2,FALSE)</f>
        <v>H181A230024</v>
      </c>
    </row>
    <row r="478" spans="1:61" hidden="1" x14ac:dyDescent="0.25">
      <c r="A478">
        <v>2025</v>
      </c>
      <c r="B478" t="s">
        <v>1390</v>
      </c>
      <c r="C478">
        <v>2024</v>
      </c>
      <c r="D478">
        <v>5</v>
      </c>
      <c r="E478" t="s">
        <v>2821</v>
      </c>
      <c r="F478" s="33" t="s">
        <v>2822</v>
      </c>
      <c r="G478">
        <v>3</v>
      </c>
      <c r="H478">
        <v>1</v>
      </c>
      <c r="I478">
        <v>90</v>
      </c>
      <c r="J478">
        <v>349.77</v>
      </c>
      <c r="K478" t="s">
        <v>1672</v>
      </c>
      <c r="L478">
        <v>9</v>
      </c>
      <c r="M478" t="s">
        <v>1394</v>
      </c>
      <c r="N478" t="s">
        <v>1610</v>
      </c>
      <c r="O478">
        <v>510050</v>
      </c>
      <c r="P478" t="s">
        <v>1110</v>
      </c>
      <c r="Q478">
        <v>510</v>
      </c>
      <c r="R478" t="s">
        <v>1111</v>
      </c>
      <c r="S478" t="s">
        <v>1395</v>
      </c>
      <c r="T478">
        <v>322421</v>
      </c>
      <c r="U478" t="s">
        <v>1112</v>
      </c>
      <c r="V478" t="s">
        <v>1113</v>
      </c>
      <c r="W478" t="s">
        <v>254</v>
      </c>
      <c r="X478" t="s">
        <v>254</v>
      </c>
      <c r="Y478" t="s">
        <v>1612</v>
      </c>
      <c r="Z478" t="s">
        <v>1613</v>
      </c>
      <c r="AA478" t="s">
        <v>1432</v>
      </c>
      <c r="AB478" t="s">
        <v>782</v>
      </c>
      <c r="AC478">
        <v>308</v>
      </c>
      <c r="AD478" t="s">
        <v>783</v>
      </c>
      <c r="AE478" t="s">
        <v>1647</v>
      </c>
      <c r="AF478">
        <v>10</v>
      </c>
      <c r="AG478">
        <v>1</v>
      </c>
      <c r="AH478" s="2">
        <v>45114</v>
      </c>
      <c r="AI478" s="2">
        <v>45603</v>
      </c>
      <c r="AJ478" s="2">
        <v>45609</v>
      </c>
      <c r="AK478" s="2">
        <v>45603</v>
      </c>
      <c r="AL478" s="2">
        <v>45524</v>
      </c>
      <c r="AM478" s="33" t="s">
        <v>1615</v>
      </c>
      <c r="AN478" t="s">
        <v>1616</v>
      </c>
      <c r="AO478" t="s">
        <v>1617</v>
      </c>
      <c r="AP478" t="s">
        <v>1616</v>
      </c>
      <c r="AQ478" t="s">
        <v>318</v>
      </c>
      <c r="AR478" t="s">
        <v>1618</v>
      </c>
      <c r="AS478" t="s">
        <v>1619</v>
      </c>
      <c r="AT478">
        <v>66210</v>
      </c>
      <c r="AU478" t="s">
        <v>313</v>
      </c>
      <c r="AV478" t="s">
        <v>1620</v>
      </c>
      <c r="AW478" t="s">
        <v>254</v>
      </c>
      <c r="AX478" t="s">
        <v>254</v>
      </c>
      <c r="AY478" t="s">
        <v>254</v>
      </c>
      <c r="AZ478" t="s">
        <v>261</v>
      </c>
      <c r="BA478" t="s">
        <v>262</v>
      </c>
      <c r="BB478" t="s">
        <v>2823</v>
      </c>
      <c r="BC478" t="s">
        <v>1622</v>
      </c>
      <c r="BD478" t="s">
        <v>254</v>
      </c>
      <c r="BE478" t="s">
        <v>254</v>
      </c>
      <c r="BF478" t="s">
        <v>254</v>
      </c>
      <c r="BG478" t="s">
        <v>265</v>
      </c>
      <c r="BH478" t="e">
        <f>VLOOKUP(AM478,'[1]Admin Agency List'!A:B,2,FALSE)</f>
        <v>#N/A</v>
      </c>
      <c r="BI478" t="str">
        <f>VLOOKUP(Y478,'[1]FAIN List'!A:C,2,FALSE)</f>
        <v>State GRF</v>
      </c>
    </row>
    <row r="479" spans="1:61" hidden="1" x14ac:dyDescent="0.25">
      <c r="A479">
        <v>2025</v>
      </c>
      <c r="B479" t="s">
        <v>1390</v>
      </c>
      <c r="C479">
        <v>2024</v>
      </c>
      <c r="D479">
        <v>1</v>
      </c>
      <c r="E479" t="s">
        <v>1926</v>
      </c>
      <c r="F479" s="33" t="s">
        <v>1927</v>
      </c>
      <c r="G479">
        <v>4</v>
      </c>
      <c r="H479">
        <v>1</v>
      </c>
      <c r="I479">
        <v>90</v>
      </c>
      <c r="J479">
        <v>393.03</v>
      </c>
      <c r="K479" t="s">
        <v>1645</v>
      </c>
      <c r="L479">
        <v>102</v>
      </c>
      <c r="M479" t="s">
        <v>1394</v>
      </c>
      <c r="N479" t="s">
        <v>1610</v>
      </c>
      <c r="O479">
        <v>510050</v>
      </c>
      <c r="P479" t="s">
        <v>1110</v>
      </c>
      <c r="Q479">
        <v>510</v>
      </c>
      <c r="R479" t="s">
        <v>1111</v>
      </c>
      <c r="S479" t="s">
        <v>1395</v>
      </c>
      <c r="T479">
        <v>322421</v>
      </c>
      <c r="U479" t="s">
        <v>1112</v>
      </c>
      <c r="V479" t="s">
        <v>1113</v>
      </c>
      <c r="W479" t="s">
        <v>254</v>
      </c>
      <c r="X479" t="s">
        <v>254</v>
      </c>
      <c r="Y479" t="s">
        <v>1612</v>
      </c>
      <c r="Z479" t="s">
        <v>1613</v>
      </c>
      <c r="AA479" t="s">
        <v>1432</v>
      </c>
      <c r="AB479" t="s">
        <v>782</v>
      </c>
      <c r="AC479">
        <v>910</v>
      </c>
      <c r="AD479" t="s">
        <v>1646</v>
      </c>
      <c r="AE479" t="s">
        <v>1647</v>
      </c>
      <c r="AF479">
        <v>9</v>
      </c>
      <c r="AG479">
        <v>1</v>
      </c>
      <c r="AH479" s="2">
        <v>45114</v>
      </c>
      <c r="AI479" s="2">
        <v>45475</v>
      </c>
      <c r="AJ479" s="2">
        <v>45488</v>
      </c>
      <c r="AK479" s="2">
        <v>45482</v>
      </c>
      <c r="AL479" s="2">
        <v>45461</v>
      </c>
      <c r="AM479" s="33" t="s">
        <v>1615</v>
      </c>
      <c r="AN479" t="s">
        <v>1616</v>
      </c>
      <c r="AO479" t="s">
        <v>1617</v>
      </c>
      <c r="AP479" t="s">
        <v>1616</v>
      </c>
      <c r="AQ479" t="s">
        <v>318</v>
      </c>
      <c r="AR479" t="s">
        <v>1618</v>
      </c>
      <c r="AS479" t="s">
        <v>1619</v>
      </c>
      <c r="AT479">
        <v>66210</v>
      </c>
      <c r="AU479" t="s">
        <v>313</v>
      </c>
      <c r="AV479" t="s">
        <v>1620</v>
      </c>
      <c r="AW479" t="s">
        <v>254</v>
      </c>
      <c r="AX479" t="s">
        <v>254</v>
      </c>
      <c r="AY479" t="s">
        <v>254</v>
      </c>
      <c r="AZ479" t="s">
        <v>261</v>
      </c>
      <c r="BA479" t="s">
        <v>262</v>
      </c>
      <c r="BB479" t="s">
        <v>254</v>
      </c>
      <c r="BC479" t="s">
        <v>1622</v>
      </c>
      <c r="BD479" t="s">
        <v>254</v>
      </c>
      <c r="BE479" t="s">
        <v>254</v>
      </c>
      <c r="BF479" t="s">
        <v>254</v>
      </c>
      <c r="BG479" t="s">
        <v>265</v>
      </c>
      <c r="BH479" t="e">
        <f>VLOOKUP(AM479,'[1]Admin Agency List'!A:B,2,FALSE)</f>
        <v>#N/A</v>
      </c>
      <c r="BI479" t="str">
        <f>VLOOKUP(Y479,'[1]FAIN List'!A:C,2,FALSE)</f>
        <v>State GRF</v>
      </c>
    </row>
    <row r="480" spans="1:61" hidden="1" x14ac:dyDescent="0.25">
      <c r="A480">
        <v>2025</v>
      </c>
      <c r="B480" t="s">
        <v>1390</v>
      </c>
      <c r="C480">
        <v>2024</v>
      </c>
      <c r="D480">
        <v>5</v>
      </c>
      <c r="E480" t="s">
        <v>2824</v>
      </c>
      <c r="F480" s="33" t="s">
        <v>2825</v>
      </c>
      <c r="G480">
        <v>2</v>
      </c>
      <c r="H480">
        <v>1</v>
      </c>
      <c r="I480">
        <v>207.24</v>
      </c>
      <c r="J480">
        <v>207.24</v>
      </c>
      <c r="K480" t="s">
        <v>1665</v>
      </c>
      <c r="L480">
        <v>17</v>
      </c>
      <c r="M480" t="s">
        <v>1394</v>
      </c>
      <c r="N480" t="s">
        <v>1610</v>
      </c>
      <c r="O480">
        <v>510050</v>
      </c>
      <c r="P480" t="s">
        <v>1110</v>
      </c>
      <c r="Q480">
        <v>510</v>
      </c>
      <c r="R480" t="s">
        <v>1111</v>
      </c>
      <c r="S480" t="s">
        <v>1395</v>
      </c>
      <c r="T480">
        <v>322421</v>
      </c>
      <c r="U480" t="s">
        <v>1112</v>
      </c>
      <c r="V480" t="s">
        <v>1113</v>
      </c>
      <c r="W480" t="s">
        <v>254</v>
      </c>
      <c r="X480" t="s">
        <v>254</v>
      </c>
      <c r="Y480" t="s">
        <v>1612</v>
      </c>
      <c r="Z480" t="s">
        <v>1613</v>
      </c>
      <c r="AA480" t="s">
        <v>1432</v>
      </c>
      <c r="AB480" t="s">
        <v>782</v>
      </c>
      <c r="AC480">
        <v>308</v>
      </c>
      <c r="AD480" t="s">
        <v>783</v>
      </c>
      <c r="AE480" t="s">
        <v>1647</v>
      </c>
      <c r="AF480">
        <v>1</v>
      </c>
      <c r="AG480">
        <v>1</v>
      </c>
      <c r="AH480" s="2">
        <v>45114</v>
      </c>
      <c r="AI480" s="2">
        <v>45608</v>
      </c>
      <c r="AJ480" s="2">
        <v>45611</v>
      </c>
      <c r="AK480" s="2">
        <v>45608</v>
      </c>
      <c r="AL480" s="2">
        <v>45576</v>
      </c>
      <c r="AM480" s="33" t="s">
        <v>1615</v>
      </c>
      <c r="AN480" t="s">
        <v>1616</v>
      </c>
      <c r="AO480" t="s">
        <v>1617</v>
      </c>
      <c r="AP480" t="s">
        <v>1616</v>
      </c>
      <c r="AQ480" t="s">
        <v>318</v>
      </c>
      <c r="AR480" t="s">
        <v>1618</v>
      </c>
      <c r="AS480" t="s">
        <v>1619</v>
      </c>
      <c r="AT480">
        <v>66210</v>
      </c>
      <c r="AU480" t="s">
        <v>313</v>
      </c>
      <c r="AV480" t="s">
        <v>1620</v>
      </c>
      <c r="AW480" t="s">
        <v>254</v>
      </c>
      <c r="AX480" t="s">
        <v>254</v>
      </c>
      <c r="AY480" t="s">
        <v>254</v>
      </c>
      <c r="AZ480" t="s">
        <v>261</v>
      </c>
      <c r="BA480" t="s">
        <v>262</v>
      </c>
      <c r="BB480" t="s">
        <v>2826</v>
      </c>
      <c r="BC480" t="s">
        <v>1622</v>
      </c>
      <c r="BD480" t="s">
        <v>254</v>
      </c>
      <c r="BE480" t="s">
        <v>254</v>
      </c>
      <c r="BF480" t="s">
        <v>254</v>
      </c>
      <c r="BG480" t="s">
        <v>265</v>
      </c>
      <c r="BH480" t="e">
        <f>VLOOKUP(AM480,'[1]Admin Agency List'!A:B,2,FALSE)</f>
        <v>#N/A</v>
      </c>
      <c r="BI480" t="str">
        <f>VLOOKUP(Y480,'[1]FAIN List'!A:C,2,FALSE)</f>
        <v>State GRF</v>
      </c>
    </row>
    <row r="481" spans="1:61" x14ac:dyDescent="0.25">
      <c r="A481">
        <v>2025</v>
      </c>
      <c r="B481" t="s">
        <v>1479</v>
      </c>
      <c r="C481">
        <v>2024</v>
      </c>
      <c r="D481">
        <v>3</v>
      </c>
      <c r="E481" t="s">
        <v>2827</v>
      </c>
      <c r="F481" s="33" t="s">
        <v>2828</v>
      </c>
      <c r="G481">
        <v>1</v>
      </c>
      <c r="H481">
        <v>1</v>
      </c>
      <c r="I481">
        <v>52817.3</v>
      </c>
      <c r="J481">
        <v>52817.3</v>
      </c>
      <c r="K481" t="s">
        <v>1823</v>
      </c>
      <c r="L481">
        <v>40</v>
      </c>
      <c r="M481" t="s">
        <v>1394</v>
      </c>
      <c r="N481">
        <v>3250</v>
      </c>
      <c r="O481">
        <v>550054</v>
      </c>
      <c r="P481" t="s">
        <v>249</v>
      </c>
      <c r="Q481">
        <v>550</v>
      </c>
      <c r="R481" t="s">
        <v>250</v>
      </c>
      <c r="S481" t="s">
        <v>1395</v>
      </c>
      <c r="T481">
        <v>322612</v>
      </c>
      <c r="U481" t="s">
        <v>1112</v>
      </c>
      <c r="V481" t="s">
        <v>1113</v>
      </c>
      <c r="W481" t="s">
        <v>254</v>
      </c>
      <c r="X481" t="s">
        <v>254</v>
      </c>
      <c r="Y481" t="s">
        <v>1682</v>
      </c>
      <c r="Z481" t="s">
        <v>1189</v>
      </c>
      <c r="AA481" t="s">
        <v>254</v>
      </c>
      <c r="AB481" t="s">
        <v>532</v>
      </c>
      <c r="AC481">
        <v>334</v>
      </c>
      <c r="AD481" t="s">
        <v>256</v>
      </c>
      <c r="AE481" t="s">
        <v>1713</v>
      </c>
      <c r="AF481">
        <v>1</v>
      </c>
      <c r="AG481">
        <v>1</v>
      </c>
      <c r="AH481" s="2">
        <v>45139</v>
      </c>
      <c r="AI481" s="2">
        <v>45555</v>
      </c>
      <c r="AJ481" s="2">
        <v>45555</v>
      </c>
      <c r="AK481" s="2">
        <v>45555</v>
      </c>
      <c r="AL481" s="2">
        <v>45551</v>
      </c>
      <c r="AM481" s="33" t="s">
        <v>1311</v>
      </c>
      <c r="AN481" t="s">
        <v>143</v>
      </c>
      <c r="AO481" t="s">
        <v>533</v>
      </c>
      <c r="AP481" t="s">
        <v>143</v>
      </c>
      <c r="AQ481" t="s">
        <v>1880</v>
      </c>
      <c r="AR481" t="s">
        <v>534</v>
      </c>
      <c r="AS481" t="s">
        <v>260</v>
      </c>
      <c r="AT481">
        <v>44266</v>
      </c>
      <c r="AU481" t="s">
        <v>254</v>
      </c>
      <c r="AV481" t="s">
        <v>254</v>
      </c>
      <c r="AW481" t="s">
        <v>254</v>
      </c>
      <c r="AX481" t="s">
        <v>254</v>
      </c>
      <c r="AY481" t="s">
        <v>254</v>
      </c>
      <c r="AZ481" t="s">
        <v>261</v>
      </c>
      <c r="BA481" t="s">
        <v>262</v>
      </c>
      <c r="BB481" t="s">
        <v>1716</v>
      </c>
      <c r="BC481" t="s">
        <v>289</v>
      </c>
      <c r="BD481" t="s">
        <v>535</v>
      </c>
      <c r="BE481" t="s">
        <v>254</v>
      </c>
      <c r="BF481" t="s">
        <v>254</v>
      </c>
      <c r="BG481" t="s">
        <v>265</v>
      </c>
      <c r="BH481" t="str">
        <f>VLOOKUP(AM481,'[1]Admin Agency List'!A:B,2,FALSE)</f>
        <v>Portage County Job &amp; Family Services</v>
      </c>
      <c r="BI481" t="str">
        <f>VLOOKUP(Y481,'[1]FAIN List'!A:C,2,FALSE)</f>
        <v>H181A230024</v>
      </c>
    </row>
    <row r="482" spans="1:61" hidden="1" x14ac:dyDescent="0.25">
      <c r="A482">
        <v>2025</v>
      </c>
      <c r="B482" t="s">
        <v>1390</v>
      </c>
      <c r="C482">
        <v>2024</v>
      </c>
      <c r="D482">
        <v>1</v>
      </c>
      <c r="E482" t="s">
        <v>2829</v>
      </c>
      <c r="F482" s="33" t="s">
        <v>2830</v>
      </c>
      <c r="G482">
        <v>1</v>
      </c>
      <c r="H482">
        <v>1</v>
      </c>
      <c r="I482">
        <v>648</v>
      </c>
      <c r="J482">
        <v>648</v>
      </c>
      <c r="K482" t="s">
        <v>1745</v>
      </c>
      <c r="L482">
        <v>284</v>
      </c>
      <c r="M482" t="s">
        <v>1635</v>
      </c>
      <c r="N482" t="s">
        <v>1610</v>
      </c>
      <c r="O482">
        <v>550052</v>
      </c>
      <c r="P482" t="s">
        <v>1636</v>
      </c>
      <c r="Q482">
        <v>550</v>
      </c>
      <c r="R482" t="s">
        <v>250</v>
      </c>
      <c r="S482" t="s">
        <v>1395</v>
      </c>
      <c r="T482">
        <v>322421</v>
      </c>
      <c r="U482" t="s">
        <v>1112</v>
      </c>
      <c r="V482" t="s">
        <v>1113</v>
      </c>
      <c r="W482" t="s">
        <v>254</v>
      </c>
      <c r="X482" t="s">
        <v>254</v>
      </c>
      <c r="Y482" t="s">
        <v>1612</v>
      </c>
      <c r="Z482" t="s">
        <v>1637</v>
      </c>
      <c r="AA482" t="s">
        <v>254</v>
      </c>
      <c r="AB482" t="s">
        <v>272</v>
      </c>
      <c r="AC482">
        <v>961</v>
      </c>
      <c r="AD482" t="s">
        <v>1638</v>
      </c>
      <c r="AE482" s="33" t="s">
        <v>1639</v>
      </c>
      <c r="AF482">
        <v>1</v>
      </c>
      <c r="AG482">
        <v>1</v>
      </c>
      <c r="AH482" s="2">
        <v>45119</v>
      </c>
      <c r="AI482" s="2">
        <v>45490</v>
      </c>
      <c r="AJ482" s="2">
        <v>45490</v>
      </c>
      <c r="AK482" s="2">
        <v>45490</v>
      </c>
      <c r="AL482" s="2">
        <v>45490</v>
      </c>
      <c r="AM482" s="33" t="s">
        <v>1982</v>
      </c>
      <c r="AN482" t="s">
        <v>1983</v>
      </c>
      <c r="AO482" t="s">
        <v>1984</v>
      </c>
      <c r="AP482" t="s">
        <v>1983</v>
      </c>
      <c r="AQ482" t="s">
        <v>318</v>
      </c>
      <c r="AR482" t="s">
        <v>1985</v>
      </c>
      <c r="AS482" t="s">
        <v>260</v>
      </c>
      <c r="AT482">
        <v>45429</v>
      </c>
      <c r="AU482" t="s">
        <v>313</v>
      </c>
      <c r="AV482" t="s">
        <v>254</v>
      </c>
      <c r="AW482" t="s">
        <v>254</v>
      </c>
      <c r="AX482" t="s">
        <v>254</v>
      </c>
      <c r="AY482" t="s">
        <v>254</v>
      </c>
      <c r="AZ482" t="s">
        <v>261</v>
      </c>
      <c r="BA482" t="s">
        <v>262</v>
      </c>
      <c r="BB482" t="s">
        <v>2831</v>
      </c>
      <c r="BC482" t="s">
        <v>1987</v>
      </c>
      <c r="BD482" t="s">
        <v>254</v>
      </c>
      <c r="BE482" t="s">
        <v>254</v>
      </c>
      <c r="BF482" t="s">
        <v>254</v>
      </c>
      <c r="BG482" t="s">
        <v>265</v>
      </c>
      <c r="BH482" t="e">
        <f>VLOOKUP(AM482,'[1]Admin Agency List'!A:B,2,FALSE)</f>
        <v>#N/A</v>
      </c>
      <c r="BI482" t="str">
        <f>VLOOKUP(Y482,'[1]FAIN List'!A:C,2,FALSE)</f>
        <v>State GRF</v>
      </c>
    </row>
    <row r="483" spans="1:61" hidden="1" x14ac:dyDescent="0.25">
      <c r="A483">
        <v>2025</v>
      </c>
      <c r="B483" t="s">
        <v>1390</v>
      </c>
      <c r="C483">
        <v>2024</v>
      </c>
      <c r="D483">
        <v>1</v>
      </c>
      <c r="E483" t="s">
        <v>2456</v>
      </c>
      <c r="F483" s="33" t="s">
        <v>2457</v>
      </c>
      <c r="G483">
        <v>1</v>
      </c>
      <c r="H483">
        <v>1</v>
      </c>
      <c r="I483">
        <v>174.3</v>
      </c>
      <c r="J483">
        <v>264.3</v>
      </c>
      <c r="K483" t="s">
        <v>1678</v>
      </c>
      <c r="L483">
        <v>48</v>
      </c>
      <c r="M483" t="s">
        <v>1394</v>
      </c>
      <c r="N483" t="s">
        <v>1610</v>
      </c>
      <c r="O483">
        <v>510050</v>
      </c>
      <c r="P483" t="s">
        <v>1110</v>
      </c>
      <c r="Q483">
        <v>510</v>
      </c>
      <c r="R483" t="s">
        <v>1111</v>
      </c>
      <c r="S483" t="s">
        <v>1395</v>
      </c>
      <c r="T483">
        <v>322421</v>
      </c>
      <c r="U483" t="s">
        <v>1112</v>
      </c>
      <c r="V483" t="s">
        <v>1113</v>
      </c>
      <c r="W483" t="s">
        <v>254</v>
      </c>
      <c r="X483" t="s">
        <v>254</v>
      </c>
      <c r="Y483" t="s">
        <v>1612</v>
      </c>
      <c r="Z483" t="s">
        <v>1613</v>
      </c>
      <c r="AA483" t="s">
        <v>1432</v>
      </c>
      <c r="AB483" t="s">
        <v>782</v>
      </c>
      <c r="AC483">
        <v>910</v>
      </c>
      <c r="AD483" t="s">
        <v>1646</v>
      </c>
      <c r="AE483" t="s">
        <v>1647</v>
      </c>
      <c r="AF483">
        <v>5</v>
      </c>
      <c r="AG483">
        <v>1</v>
      </c>
      <c r="AH483" s="2">
        <v>45114</v>
      </c>
      <c r="AI483" s="2">
        <v>45489</v>
      </c>
      <c r="AJ483" s="2">
        <v>45490</v>
      </c>
      <c r="AK483" s="2">
        <v>45490</v>
      </c>
      <c r="AL483" s="2">
        <v>45484</v>
      </c>
      <c r="AM483" s="33" t="s">
        <v>1615</v>
      </c>
      <c r="AN483" t="s">
        <v>1616</v>
      </c>
      <c r="AO483" t="s">
        <v>1617</v>
      </c>
      <c r="AP483" t="s">
        <v>1616</v>
      </c>
      <c r="AQ483" t="s">
        <v>318</v>
      </c>
      <c r="AR483" t="s">
        <v>1618</v>
      </c>
      <c r="AS483" t="s">
        <v>1619</v>
      </c>
      <c r="AT483">
        <v>66210</v>
      </c>
      <c r="AU483" t="s">
        <v>313</v>
      </c>
      <c r="AV483" t="s">
        <v>1620</v>
      </c>
      <c r="AW483" t="s">
        <v>254</v>
      </c>
      <c r="AX483" t="s">
        <v>254</v>
      </c>
      <c r="AY483" t="s">
        <v>254</v>
      </c>
      <c r="AZ483" t="s">
        <v>261</v>
      </c>
      <c r="BA483" t="s">
        <v>262</v>
      </c>
      <c r="BB483" t="s">
        <v>1660</v>
      </c>
      <c r="BC483" t="s">
        <v>1622</v>
      </c>
      <c r="BD483" t="s">
        <v>254</v>
      </c>
      <c r="BE483" t="s">
        <v>254</v>
      </c>
      <c r="BF483" t="s">
        <v>254</v>
      </c>
      <c r="BG483" t="s">
        <v>265</v>
      </c>
      <c r="BH483" t="e">
        <f>VLOOKUP(AM483,'[1]Admin Agency List'!A:B,2,FALSE)</f>
        <v>#N/A</v>
      </c>
      <c r="BI483" t="str">
        <f>VLOOKUP(Y483,'[1]FAIN List'!A:C,2,FALSE)</f>
        <v>State GRF</v>
      </c>
    </row>
    <row r="484" spans="1:61" hidden="1" x14ac:dyDescent="0.25">
      <c r="A484">
        <v>2025</v>
      </c>
      <c r="B484" t="s">
        <v>1390</v>
      </c>
      <c r="C484">
        <v>2024</v>
      </c>
      <c r="D484">
        <v>5</v>
      </c>
      <c r="E484" t="s">
        <v>1828</v>
      </c>
      <c r="F484" s="33" t="s">
        <v>1829</v>
      </c>
      <c r="G484">
        <v>3</v>
      </c>
      <c r="H484">
        <v>1</v>
      </c>
      <c r="I484">
        <v>90</v>
      </c>
      <c r="J484">
        <v>299</v>
      </c>
      <c r="K484" t="s">
        <v>1672</v>
      </c>
      <c r="L484">
        <v>9</v>
      </c>
      <c r="M484" t="s">
        <v>1394</v>
      </c>
      <c r="N484" t="s">
        <v>1610</v>
      </c>
      <c r="O484">
        <v>510050</v>
      </c>
      <c r="P484" t="s">
        <v>1110</v>
      </c>
      <c r="Q484">
        <v>510</v>
      </c>
      <c r="R484" t="s">
        <v>1111</v>
      </c>
      <c r="S484" t="s">
        <v>1395</v>
      </c>
      <c r="T484">
        <v>322421</v>
      </c>
      <c r="U484" t="s">
        <v>1112</v>
      </c>
      <c r="V484" t="s">
        <v>1113</v>
      </c>
      <c r="W484" t="s">
        <v>254</v>
      </c>
      <c r="X484" t="s">
        <v>254</v>
      </c>
      <c r="Y484" t="s">
        <v>1612</v>
      </c>
      <c r="Z484" t="s">
        <v>1613</v>
      </c>
      <c r="AA484" t="s">
        <v>1432</v>
      </c>
      <c r="AB484" t="s">
        <v>782</v>
      </c>
      <c r="AC484">
        <v>308</v>
      </c>
      <c r="AD484" t="s">
        <v>783</v>
      </c>
      <c r="AE484" t="s">
        <v>1647</v>
      </c>
      <c r="AF484">
        <v>10</v>
      </c>
      <c r="AG484">
        <v>1</v>
      </c>
      <c r="AH484" s="2">
        <v>45114</v>
      </c>
      <c r="AI484" s="2">
        <v>45603</v>
      </c>
      <c r="AJ484" s="2">
        <v>45609</v>
      </c>
      <c r="AK484" s="2">
        <v>45603</v>
      </c>
      <c r="AL484" s="2">
        <v>45524</v>
      </c>
      <c r="AM484" s="33" t="s">
        <v>1615</v>
      </c>
      <c r="AN484" t="s">
        <v>1616</v>
      </c>
      <c r="AO484" t="s">
        <v>1617</v>
      </c>
      <c r="AP484" t="s">
        <v>1616</v>
      </c>
      <c r="AQ484" t="s">
        <v>318</v>
      </c>
      <c r="AR484" t="s">
        <v>1618</v>
      </c>
      <c r="AS484" t="s">
        <v>1619</v>
      </c>
      <c r="AT484">
        <v>66210</v>
      </c>
      <c r="AU484" t="s">
        <v>313</v>
      </c>
      <c r="AV484" t="s">
        <v>1620</v>
      </c>
      <c r="AW484" t="s">
        <v>254</v>
      </c>
      <c r="AX484" t="s">
        <v>254</v>
      </c>
      <c r="AY484" t="s">
        <v>254</v>
      </c>
      <c r="AZ484" t="s">
        <v>261</v>
      </c>
      <c r="BA484" t="s">
        <v>262</v>
      </c>
      <c r="BB484" t="s">
        <v>1830</v>
      </c>
      <c r="BC484" t="s">
        <v>1622</v>
      </c>
      <c r="BD484" t="s">
        <v>254</v>
      </c>
      <c r="BE484" t="s">
        <v>254</v>
      </c>
      <c r="BF484" t="s">
        <v>254</v>
      </c>
      <c r="BG484" t="s">
        <v>265</v>
      </c>
      <c r="BH484" t="e">
        <f>VLOOKUP(AM484,'[1]Admin Agency List'!A:B,2,FALSE)</f>
        <v>#N/A</v>
      </c>
      <c r="BI484" t="str">
        <f>VLOOKUP(Y484,'[1]FAIN List'!A:C,2,FALSE)</f>
        <v>State GRF</v>
      </c>
    </row>
    <row r="485" spans="1:61" hidden="1" x14ac:dyDescent="0.25">
      <c r="A485">
        <v>2025</v>
      </c>
      <c r="B485" t="s">
        <v>1390</v>
      </c>
      <c r="C485">
        <v>2024</v>
      </c>
      <c r="D485">
        <v>5</v>
      </c>
      <c r="E485" t="s">
        <v>1779</v>
      </c>
      <c r="F485" s="33" t="s">
        <v>1780</v>
      </c>
      <c r="G485">
        <v>2</v>
      </c>
      <c r="H485">
        <v>1</v>
      </c>
      <c r="I485">
        <v>152.66999999999999</v>
      </c>
      <c r="J485">
        <v>433.92</v>
      </c>
      <c r="K485" t="s">
        <v>1609</v>
      </c>
      <c r="L485">
        <v>27</v>
      </c>
      <c r="M485" t="s">
        <v>1394</v>
      </c>
      <c r="N485" t="s">
        <v>1610</v>
      </c>
      <c r="O485">
        <v>510050</v>
      </c>
      <c r="P485" t="s">
        <v>1110</v>
      </c>
      <c r="Q485">
        <v>510</v>
      </c>
      <c r="R485" t="s">
        <v>1111</v>
      </c>
      <c r="S485" t="s">
        <v>1395</v>
      </c>
      <c r="T485">
        <v>322421</v>
      </c>
      <c r="U485" t="s">
        <v>1112</v>
      </c>
      <c r="V485" t="s">
        <v>1113</v>
      </c>
      <c r="W485" t="s">
        <v>254</v>
      </c>
      <c r="X485" t="s">
        <v>254</v>
      </c>
      <c r="Y485" t="s">
        <v>1612</v>
      </c>
      <c r="Z485" t="s">
        <v>1613</v>
      </c>
      <c r="AA485" t="s">
        <v>1432</v>
      </c>
      <c r="AB485" t="s">
        <v>782</v>
      </c>
      <c r="AC485">
        <v>308</v>
      </c>
      <c r="AD485" t="s">
        <v>783</v>
      </c>
      <c r="AE485" t="s">
        <v>1647</v>
      </c>
      <c r="AF485">
        <v>5</v>
      </c>
      <c r="AG485">
        <v>1</v>
      </c>
      <c r="AH485" s="2">
        <v>45114</v>
      </c>
      <c r="AI485" s="2">
        <v>45602</v>
      </c>
      <c r="AJ485" s="2">
        <v>45615</v>
      </c>
      <c r="AK485" s="2">
        <v>45602</v>
      </c>
      <c r="AL485" s="2">
        <v>45502</v>
      </c>
      <c r="AM485" s="33" t="s">
        <v>1615</v>
      </c>
      <c r="AN485" t="s">
        <v>1616</v>
      </c>
      <c r="AO485" t="s">
        <v>1617</v>
      </c>
      <c r="AP485" t="s">
        <v>1616</v>
      </c>
      <c r="AQ485" t="s">
        <v>318</v>
      </c>
      <c r="AR485" t="s">
        <v>1618</v>
      </c>
      <c r="AS485" t="s">
        <v>1619</v>
      </c>
      <c r="AT485">
        <v>66210</v>
      </c>
      <c r="AU485" t="s">
        <v>313</v>
      </c>
      <c r="AV485" t="s">
        <v>1620</v>
      </c>
      <c r="AW485" t="s">
        <v>254</v>
      </c>
      <c r="AX485" t="s">
        <v>254</v>
      </c>
      <c r="AY485" t="s">
        <v>254</v>
      </c>
      <c r="AZ485" t="s">
        <v>261</v>
      </c>
      <c r="BA485" t="s">
        <v>262</v>
      </c>
      <c r="BB485" t="s">
        <v>1781</v>
      </c>
      <c r="BC485" t="s">
        <v>1622</v>
      </c>
      <c r="BD485" t="s">
        <v>254</v>
      </c>
      <c r="BE485" t="s">
        <v>254</v>
      </c>
      <c r="BF485" t="s">
        <v>254</v>
      </c>
      <c r="BG485" t="s">
        <v>265</v>
      </c>
      <c r="BH485" t="e">
        <f>VLOOKUP(AM485,'[1]Admin Agency List'!A:B,2,FALSE)</f>
        <v>#N/A</v>
      </c>
      <c r="BI485" t="str">
        <f>VLOOKUP(Y485,'[1]FAIN List'!A:C,2,FALSE)</f>
        <v>State GRF</v>
      </c>
    </row>
    <row r="486" spans="1:61" hidden="1" x14ac:dyDescent="0.25">
      <c r="A486">
        <v>2025</v>
      </c>
      <c r="B486" t="s">
        <v>1390</v>
      </c>
      <c r="C486">
        <v>2024</v>
      </c>
      <c r="D486">
        <v>3</v>
      </c>
      <c r="E486" t="s">
        <v>2832</v>
      </c>
      <c r="F486" s="33" t="s">
        <v>2833</v>
      </c>
      <c r="G486">
        <v>1</v>
      </c>
      <c r="H486">
        <v>1</v>
      </c>
      <c r="I486">
        <v>79.44</v>
      </c>
      <c r="J486">
        <v>79.44</v>
      </c>
      <c r="K486" t="s">
        <v>1634</v>
      </c>
      <c r="L486">
        <v>421</v>
      </c>
      <c r="M486" t="s">
        <v>1635</v>
      </c>
      <c r="N486" t="s">
        <v>1610</v>
      </c>
      <c r="O486">
        <v>550052</v>
      </c>
      <c r="P486" t="s">
        <v>1636</v>
      </c>
      <c r="Q486">
        <v>550</v>
      </c>
      <c r="R486" t="s">
        <v>250</v>
      </c>
      <c r="S486" t="s">
        <v>1395</v>
      </c>
      <c r="T486">
        <v>322421</v>
      </c>
      <c r="U486" t="s">
        <v>1112</v>
      </c>
      <c r="V486" t="s">
        <v>1113</v>
      </c>
      <c r="W486" t="s">
        <v>254</v>
      </c>
      <c r="X486" t="s">
        <v>254</v>
      </c>
      <c r="Y486" t="s">
        <v>1612</v>
      </c>
      <c r="Z486" t="s">
        <v>1637</v>
      </c>
      <c r="AA486" t="s">
        <v>254</v>
      </c>
      <c r="AB486" t="s">
        <v>285</v>
      </c>
      <c r="AC486">
        <v>961</v>
      </c>
      <c r="AD486" t="s">
        <v>1638</v>
      </c>
      <c r="AE486" s="33" t="s">
        <v>1639</v>
      </c>
      <c r="AF486">
        <v>1</v>
      </c>
      <c r="AG486">
        <v>1</v>
      </c>
      <c r="AH486" s="2">
        <v>45119</v>
      </c>
      <c r="AI486" s="2">
        <v>45558</v>
      </c>
      <c r="AJ486" s="2">
        <v>45558</v>
      </c>
      <c r="AK486" s="2">
        <v>45557</v>
      </c>
      <c r="AL486" s="2">
        <v>45557</v>
      </c>
      <c r="AM486" s="33" t="s">
        <v>2087</v>
      </c>
      <c r="AN486" t="s">
        <v>2088</v>
      </c>
      <c r="AO486" t="s">
        <v>2089</v>
      </c>
      <c r="AP486" t="s">
        <v>2088</v>
      </c>
      <c r="AQ486" t="s">
        <v>318</v>
      </c>
      <c r="AR486" t="s">
        <v>2090</v>
      </c>
      <c r="AS486" t="s">
        <v>260</v>
      </c>
      <c r="AT486">
        <v>44094</v>
      </c>
      <c r="AU486" t="s">
        <v>313</v>
      </c>
      <c r="AV486" t="s">
        <v>254</v>
      </c>
      <c r="AW486" t="s">
        <v>254</v>
      </c>
      <c r="AX486" t="s">
        <v>254</v>
      </c>
      <c r="AY486" t="s">
        <v>254</v>
      </c>
      <c r="AZ486" t="s">
        <v>261</v>
      </c>
      <c r="BA486" t="s">
        <v>262</v>
      </c>
      <c r="BB486" t="s">
        <v>2834</v>
      </c>
      <c r="BC486" t="s">
        <v>2092</v>
      </c>
      <c r="BD486" t="s">
        <v>254</v>
      </c>
      <c r="BE486" t="s">
        <v>254</v>
      </c>
      <c r="BF486" t="s">
        <v>254</v>
      </c>
      <c r="BG486" t="s">
        <v>265</v>
      </c>
      <c r="BH486" t="e">
        <f>VLOOKUP(AM486,'[1]Admin Agency List'!A:B,2,FALSE)</f>
        <v>#N/A</v>
      </c>
      <c r="BI486" t="str">
        <f>VLOOKUP(Y486,'[1]FAIN List'!A:C,2,FALSE)</f>
        <v>State GRF</v>
      </c>
    </row>
    <row r="487" spans="1:61" hidden="1" x14ac:dyDescent="0.25">
      <c r="A487">
        <v>2025</v>
      </c>
      <c r="B487" t="s">
        <v>1390</v>
      </c>
      <c r="C487">
        <v>2024</v>
      </c>
      <c r="D487">
        <v>3</v>
      </c>
      <c r="E487" t="s">
        <v>2835</v>
      </c>
      <c r="F487" s="33" t="s">
        <v>2836</v>
      </c>
      <c r="G487">
        <v>1</v>
      </c>
      <c r="H487">
        <v>1</v>
      </c>
      <c r="I487">
        <v>1429.12</v>
      </c>
      <c r="J487">
        <v>1429.12</v>
      </c>
      <c r="K487" t="s">
        <v>1634</v>
      </c>
      <c r="L487">
        <v>422</v>
      </c>
      <c r="M487" t="s">
        <v>1635</v>
      </c>
      <c r="N487" t="s">
        <v>1610</v>
      </c>
      <c r="O487">
        <v>550052</v>
      </c>
      <c r="P487" t="s">
        <v>1636</v>
      </c>
      <c r="Q487">
        <v>550</v>
      </c>
      <c r="R487" t="s">
        <v>250</v>
      </c>
      <c r="S487" t="s">
        <v>1395</v>
      </c>
      <c r="T487">
        <v>322421</v>
      </c>
      <c r="U487" t="s">
        <v>1112</v>
      </c>
      <c r="V487" t="s">
        <v>1113</v>
      </c>
      <c r="W487" t="s">
        <v>254</v>
      </c>
      <c r="X487" t="s">
        <v>254</v>
      </c>
      <c r="Y487" t="s">
        <v>1612</v>
      </c>
      <c r="Z487" t="s">
        <v>1637</v>
      </c>
      <c r="AA487" t="s">
        <v>254</v>
      </c>
      <c r="AB487" t="s">
        <v>481</v>
      </c>
      <c r="AC487">
        <v>961</v>
      </c>
      <c r="AD487" t="s">
        <v>1638</v>
      </c>
      <c r="AE487" s="33" t="s">
        <v>1639</v>
      </c>
      <c r="AF487">
        <v>1</v>
      </c>
      <c r="AG487">
        <v>1</v>
      </c>
      <c r="AH487" s="2">
        <v>45119</v>
      </c>
      <c r="AI487" s="2">
        <v>45558</v>
      </c>
      <c r="AJ487" s="2">
        <v>45558</v>
      </c>
      <c r="AK487" s="2">
        <v>45557</v>
      </c>
      <c r="AL487" s="2">
        <v>45557</v>
      </c>
      <c r="AM487" s="33" t="s">
        <v>2609</v>
      </c>
      <c r="AN487" t="s">
        <v>2610</v>
      </c>
      <c r="AO487" t="s">
        <v>2611</v>
      </c>
      <c r="AP487" t="s">
        <v>2610</v>
      </c>
      <c r="AQ487" t="s">
        <v>340</v>
      </c>
      <c r="AR487" t="s">
        <v>1871</v>
      </c>
      <c r="AS487" t="s">
        <v>260</v>
      </c>
      <c r="AT487">
        <v>44130</v>
      </c>
      <c r="AU487" t="s">
        <v>313</v>
      </c>
      <c r="AV487" t="s">
        <v>254</v>
      </c>
      <c r="AW487" t="s">
        <v>254</v>
      </c>
      <c r="AX487" t="s">
        <v>254</v>
      </c>
      <c r="AY487" t="s">
        <v>254</v>
      </c>
      <c r="AZ487" t="s">
        <v>261</v>
      </c>
      <c r="BA487" t="s">
        <v>262</v>
      </c>
      <c r="BB487" t="s">
        <v>2837</v>
      </c>
      <c r="BC487" t="s">
        <v>2613</v>
      </c>
      <c r="BD487" t="s">
        <v>254</v>
      </c>
      <c r="BE487" t="s">
        <v>254</v>
      </c>
      <c r="BF487" t="s">
        <v>254</v>
      </c>
      <c r="BG487" t="s">
        <v>265</v>
      </c>
      <c r="BH487" t="e">
        <f>VLOOKUP(AM487,'[1]Admin Agency List'!A:B,2,FALSE)</f>
        <v>#N/A</v>
      </c>
      <c r="BI487" t="str">
        <f>VLOOKUP(Y487,'[1]FAIN List'!A:C,2,FALSE)</f>
        <v>State GRF</v>
      </c>
    </row>
    <row r="488" spans="1:61" hidden="1" x14ac:dyDescent="0.25">
      <c r="A488">
        <v>2025</v>
      </c>
      <c r="B488" t="s">
        <v>1390</v>
      </c>
      <c r="C488">
        <v>2024</v>
      </c>
      <c r="D488">
        <v>5</v>
      </c>
      <c r="E488" t="s">
        <v>2663</v>
      </c>
      <c r="F488" s="33" t="s">
        <v>2664</v>
      </c>
      <c r="G488">
        <v>2</v>
      </c>
      <c r="H488">
        <v>1</v>
      </c>
      <c r="I488">
        <v>218.74</v>
      </c>
      <c r="J488">
        <v>353.74</v>
      </c>
      <c r="K488" t="s">
        <v>1463</v>
      </c>
      <c r="L488">
        <v>17</v>
      </c>
      <c r="M488" t="s">
        <v>1394</v>
      </c>
      <c r="N488" t="s">
        <v>1610</v>
      </c>
      <c r="O488">
        <v>510050</v>
      </c>
      <c r="P488" t="s">
        <v>1110</v>
      </c>
      <c r="Q488">
        <v>510</v>
      </c>
      <c r="R488" t="s">
        <v>1111</v>
      </c>
      <c r="S488" t="s">
        <v>1395</v>
      </c>
      <c r="T488">
        <v>322421</v>
      </c>
      <c r="U488" t="s">
        <v>1112</v>
      </c>
      <c r="V488" t="s">
        <v>1113</v>
      </c>
      <c r="W488" t="s">
        <v>254</v>
      </c>
      <c r="X488" t="s">
        <v>254</v>
      </c>
      <c r="Y488" t="s">
        <v>1612</v>
      </c>
      <c r="Z488" t="s">
        <v>1613</v>
      </c>
      <c r="AA488" t="s">
        <v>1432</v>
      </c>
      <c r="AB488" t="s">
        <v>782</v>
      </c>
      <c r="AC488">
        <v>910</v>
      </c>
      <c r="AD488" t="s">
        <v>1646</v>
      </c>
      <c r="AE488" t="s">
        <v>1647</v>
      </c>
      <c r="AF488">
        <v>6</v>
      </c>
      <c r="AG488">
        <v>1</v>
      </c>
      <c r="AH488" s="2">
        <v>45114</v>
      </c>
      <c r="AI488" s="2">
        <v>45589</v>
      </c>
      <c r="AJ488" s="2">
        <v>45604</v>
      </c>
      <c r="AK488" s="2">
        <v>45587</v>
      </c>
      <c r="AL488" s="2">
        <v>45587</v>
      </c>
      <c r="AM488" s="33" t="s">
        <v>1615</v>
      </c>
      <c r="AN488" t="s">
        <v>1616</v>
      </c>
      <c r="AO488" t="s">
        <v>1617</v>
      </c>
      <c r="AP488" t="s">
        <v>1616</v>
      </c>
      <c r="AQ488" t="s">
        <v>318</v>
      </c>
      <c r="AR488" t="s">
        <v>1618</v>
      </c>
      <c r="AS488" t="s">
        <v>1619</v>
      </c>
      <c r="AT488">
        <v>66210</v>
      </c>
      <c r="AU488" t="s">
        <v>313</v>
      </c>
      <c r="AV488" t="s">
        <v>1620</v>
      </c>
      <c r="AW488" t="s">
        <v>254</v>
      </c>
      <c r="AX488" t="s">
        <v>254</v>
      </c>
      <c r="AY488" t="s">
        <v>254</v>
      </c>
      <c r="AZ488" t="s">
        <v>261</v>
      </c>
      <c r="BA488" t="s">
        <v>262</v>
      </c>
      <c r="BB488" t="s">
        <v>1660</v>
      </c>
      <c r="BC488" t="s">
        <v>1622</v>
      </c>
      <c r="BD488" t="s">
        <v>254</v>
      </c>
      <c r="BE488" t="s">
        <v>254</v>
      </c>
      <c r="BF488" t="s">
        <v>254</v>
      </c>
      <c r="BG488" t="s">
        <v>265</v>
      </c>
      <c r="BH488" t="e">
        <f>VLOOKUP(AM488,'[1]Admin Agency List'!A:B,2,FALSE)</f>
        <v>#N/A</v>
      </c>
      <c r="BI488" t="str">
        <f>VLOOKUP(Y488,'[1]FAIN List'!A:C,2,FALSE)</f>
        <v>State GRF</v>
      </c>
    </row>
    <row r="489" spans="1:61" hidden="1" x14ac:dyDescent="0.25">
      <c r="A489">
        <v>2025</v>
      </c>
      <c r="B489" t="s">
        <v>1390</v>
      </c>
      <c r="C489">
        <v>2024</v>
      </c>
      <c r="D489">
        <v>5</v>
      </c>
      <c r="E489" t="s">
        <v>2697</v>
      </c>
      <c r="F489" s="33" t="s">
        <v>2698</v>
      </c>
      <c r="G489">
        <v>1</v>
      </c>
      <c r="H489">
        <v>1</v>
      </c>
      <c r="I489">
        <v>109.23</v>
      </c>
      <c r="J489">
        <v>199.23</v>
      </c>
      <c r="K489" t="s">
        <v>1609</v>
      </c>
      <c r="L489">
        <v>27</v>
      </c>
      <c r="M489" t="s">
        <v>1394</v>
      </c>
      <c r="N489" t="s">
        <v>1610</v>
      </c>
      <c r="O489">
        <v>510050</v>
      </c>
      <c r="P489" t="s">
        <v>1110</v>
      </c>
      <c r="Q489">
        <v>510</v>
      </c>
      <c r="R489" t="s">
        <v>1111</v>
      </c>
      <c r="S489" t="s">
        <v>1395</v>
      </c>
      <c r="T489">
        <v>322421</v>
      </c>
      <c r="U489" t="s">
        <v>1112</v>
      </c>
      <c r="V489" t="s">
        <v>1113</v>
      </c>
      <c r="W489" t="s">
        <v>254</v>
      </c>
      <c r="X489" t="s">
        <v>254</v>
      </c>
      <c r="Y489" t="s">
        <v>1612</v>
      </c>
      <c r="Z489" t="s">
        <v>1613</v>
      </c>
      <c r="AA489" t="s">
        <v>1432</v>
      </c>
      <c r="AB489" t="s">
        <v>782</v>
      </c>
      <c r="AC489">
        <v>308</v>
      </c>
      <c r="AD489" t="s">
        <v>783</v>
      </c>
      <c r="AE489" t="s">
        <v>1647</v>
      </c>
      <c r="AF489">
        <v>4</v>
      </c>
      <c r="AG489">
        <v>1</v>
      </c>
      <c r="AH489" s="2">
        <v>45114</v>
      </c>
      <c r="AI489" s="2">
        <v>45602</v>
      </c>
      <c r="AJ489" s="2">
        <v>45615</v>
      </c>
      <c r="AK489" s="2">
        <v>45602</v>
      </c>
      <c r="AL489" s="2">
        <v>45526</v>
      </c>
      <c r="AM489" s="33" t="s">
        <v>1615</v>
      </c>
      <c r="AN489" t="s">
        <v>1616</v>
      </c>
      <c r="AO489" t="s">
        <v>1617</v>
      </c>
      <c r="AP489" t="s">
        <v>1616</v>
      </c>
      <c r="AQ489" t="s">
        <v>318</v>
      </c>
      <c r="AR489" t="s">
        <v>1618</v>
      </c>
      <c r="AS489" t="s">
        <v>1619</v>
      </c>
      <c r="AT489">
        <v>66210</v>
      </c>
      <c r="AU489" t="s">
        <v>313</v>
      </c>
      <c r="AV489" t="s">
        <v>1620</v>
      </c>
      <c r="AW489" t="s">
        <v>254</v>
      </c>
      <c r="AX489" t="s">
        <v>254</v>
      </c>
      <c r="AY489" t="s">
        <v>254</v>
      </c>
      <c r="AZ489" t="s">
        <v>261</v>
      </c>
      <c r="BA489" t="s">
        <v>262</v>
      </c>
      <c r="BB489" t="s">
        <v>254</v>
      </c>
      <c r="BC489" t="s">
        <v>1622</v>
      </c>
      <c r="BD489" t="s">
        <v>254</v>
      </c>
      <c r="BE489" t="s">
        <v>254</v>
      </c>
      <c r="BF489" t="s">
        <v>254</v>
      </c>
      <c r="BG489" t="s">
        <v>265</v>
      </c>
      <c r="BH489" t="e">
        <f>VLOOKUP(AM489,'[1]Admin Agency List'!A:B,2,FALSE)</f>
        <v>#N/A</v>
      </c>
      <c r="BI489" t="str">
        <f>VLOOKUP(Y489,'[1]FAIN List'!A:C,2,FALSE)</f>
        <v>State GRF</v>
      </c>
    </row>
    <row r="490" spans="1:61" hidden="1" x14ac:dyDescent="0.25">
      <c r="A490">
        <v>2025</v>
      </c>
      <c r="B490" t="s">
        <v>1390</v>
      </c>
      <c r="C490">
        <v>2024</v>
      </c>
      <c r="D490">
        <v>5</v>
      </c>
      <c r="E490" t="s">
        <v>2838</v>
      </c>
      <c r="F490" s="33" t="s">
        <v>2839</v>
      </c>
      <c r="G490">
        <v>2</v>
      </c>
      <c r="H490">
        <v>1</v>
      </c>
      <c r="I490">
        <v>223.21</v>
      </c>
      <c r="J490">
        <v>223.21</v>
      </c>
      <c r="K490" t="s">
        <v>1672</v>
      </c>
      <c r="L490">
        <v>10</v>
      </c>
      <c r="M490" t="s">
        <v>1394</v>
      </c>
      <c r="N490" t="s">
        <v>1610</v>
      </c>
      <c r="O490">
        <v>510050</v>
      </c>
      <c r="P490" t="s">
        <v>1110</v>
      </c>
      <c r="Q490">
        <v>510</v>
      </c>
      <c r="R490" t="s">
        <v>1111</v>
      </c>
      <c r="S490" t="s">
        <v>1395</v>
      </c>
      <c r="T490">
        <v>322421</v>
      </c>
      <c r="U490" t="s">
        <v>1112</v>
      </c>
      <c r="V490" t="s">
        <v>1113</v>
      </c>
      <c r="W490" t="s">
        <v>254</v>
      </c>
      <c r="X490" t="s">
        <v>254</v>
      </c>
      <c r="Y490" t="s">
        <v>1612</v>
      </c>
      <c r="Z490" t="s">
        <v>1613</v>
      </c>
      <c r="AA490" t="s">
        <v>1432</v>
      </c>
      <c r="AB490" t="s">
        <v>782</v>
      </c>
      <c r="AC490">
        <v>308</v>
      </c>
      <c r="AD490" t="s">
        <v>783</v>
      </c>
      <c r="AE490" t="s">
        <v>1647</v>
      </c>
      <c r="AF490">
        <v>6</v>
      </c>
      <c r="AG490">
        <v>1</v>
      </c>
      <c r="AH490" s="2">
        <v>45114</v>
      </c>
      <c r="AI490" s="2">
        <v>45604</v>
      </c>
      <c r="AJ490" s="2">
        <v>45609</v>
      </c>
      <c r="AK490" s="2">
        <v>45604</v>
      </c>
      <c r="AL490" s="2">
        <v>45566</v>
      </c>
      <c r="AM490" s="33" t="s">
        <v>1615</v>
      </c>
      <c r="AN490" t="s">
        <v>1616</v>
      </c>
      <c r="AO490" t="s">
        <v>1617</v>
      </c>
      <c r="AP490" t="s">
        <v>1616</v>
      </c>
      <c r="AQ490" t="s">
        <v>318</v>
      </c>
      <c r="AR490" t="s">
        <v>1618</v>
      </c>
      <c r="AS490" t="s">
        <v>1619</v>
      </c>
      <c r="AT490">
        <v>66210</v>
      </c>
      <c r="AU490" t="s">
        <v>313</v>
      </c>
      <c r="AV490" t="s">
        <v>1620</v>
      </c>
      <c r="AW490" t="s">
        <v>254</v>
      </c>
      <c r="AX490" t="s">
        <v>254</v>
      </c>
      <c r="AY490" t="s">
        <v>254</v>
      </c>
      <c r="AZ490" t="s">
        <v>261</v>
      </c>
      <c r="BA490" t="s">
        <v>262</v>
      </c>
      <c r="BB490" t="s">
        <v>2840</v>
      </c>
      <c r="BC490" t="s">
        <v>1622</v>
      </c>
      <c r="BD490" t="s">
        <v>254</v>
      </c>
      <c r="BE490" t="s">
        <v>254</v>
      </c>
      <c r="BF490" t="s">
        <v>254</v>
      </c>
      <c r="BG490" t="s">
        <v>265</v>
      </c>
      <c r="BH490" t="e">
        <f>VLOOKUP(AM490,'[1]Admin Agency List'!A:B,2,FALSE)</f>
        <v>#N/A</v>
      </c>
      <c r="BI490" t="str">
        <f>VLOOKUP(Y490,'[1]FAIN List'!A:C,2,FALSE)</f>
        <v>State GRF</v>
      </c>
    </row>
    <row r="491" spans="1:61" hidden="1" x14ac:dyDescent="0.25">
      <c r="A491">
        <v>2025</v>
      </c>
      <c r="B491" t="s">
        <v>1390</v>
      </c>
      <c r="C491">
        <v>2024</v>
      </c>
      <c r="D491">
        <v>1</v>
      </c>
      <c r="E491">
        <v>25514194</v>
      </c>
      <c r="F491" s="33" t="s">
        <v>2841</v>
      </c>
      <c r="G491">
        <v>1</v>
      </c>
      <c r="H491">
        <v>1</v>
      </c>
      <c r="I491">
        <v>4000</v>
      </c>
      <c r="J491">
        <v>4000</v>
      </c>
      <c r="K491" t="s">
        <v>2842</v>
      </c>
      <c r="L491">
        <v>27</v>
      </c>
      <c r="M491" t="s">
        <v>1394</v>
      </c>
      <c r="N491">
        <v>3250</v>
      </c>
      <c r="O491">
        <v>510050</v>
      </c>
      <c r="P491" t="s">
        <v>1110</v>
      </c>
      <c r="Q491">
        <v>510</v>
      </c>
      <c r="R491" t="s">
        <v>1111</v>
      </c>
      <c r="S491" t="s">
        <v>1395</v>
      </c>
      <c r="T491">
        <v>322612</v>
      </c>
      <c r="U491" t="s">
        <v>1112</v>
      </c>
      <c r="V491" t="s">
        <v>1113</v>
      </c>
      <c r="W491" t="s">
        <v>254</v>
      </c>
      <c r="X491" t="s">
        <v>254</v>
      </c>
      <c r="Y491" t="s">
        <v>1682</v>
      </c>
      <c r="Z491" t="s">
        <v>2630</v>
      </c>
      <c r="AA491" t="s">
        <v>254</v>
      </c>
      <c r="AB491" t="s">
        <v>782</v>
      </c>
      <c r="AC491">
        <v>910</v>
      </c>
      <c r="AD491" t="s">
        <v>1646</v>
      </c>
      <c r="AE491" t="s">
        <v>2843</v>
      </c>
      <c r="AF491">
        <v>1</v>
      </c>
      <c r="AG491">
        <v>1</v>
      </c>
      <c r="AH491" s="2">
        <v>45108</v>
      </c>
      <c r="AI491" s="2">
        <v>45482</v>
      </c>
      <c r="AJ491" s="2">
        <v>45483</v>
      </c>
      <c r="AK491" s="2">
        <v>45454</v>
      </c>
      <c r="AL491" s="2">
        <v>45447</v>
      </c>
      <c r="AM491" s="33" t="s">
        <v>2844</v>
      </c>
      <c r="AN491" t="s">
        <v>2845</v>
      </c>
      <c r="AO491" t="s">
        <v>2846</v>
      </c>
      <c r="AP491" t="s">
        <v>2845</v>
      </c>
      <c r="AQ491" t="s">
        <v>340</v>
      </c>
      <c r="AR491" t="s">
        <v>2847</v>
      </c>
      <c r="AS491" t="s">
        <v>2848</v>
      </c>
      <c r="AT491" t="s">
        <v>2849</v>
      </c>
      <c r="AU491" t="s">
        <v>254</v>
      </c>
      <c r="AV491" t="s">
        <v>254</v>
      </c>
      <c r="AW491" t="s">
        <v>254</v>
      </c>
      <c r="AX491" t="s">
        <v>254</v>
      </c>
      <c r="AY491" t="s">
        <v>254</v>
      </c>
      <c r="AZ491" t="s">
        <v>261</v>
      </c>
      <c r="BA491" t="s">
        <v>262</v>
      </c>
      <c r="BB491" t="s">
        <v>2850</v>
      </c>
      <c r="BC491" t="s">
        <v>2851</v>
      </c>
      <c r="BD491" t="s">
        <v>254</v>
      </c>
      <c r="BE491" t="s">
        <v>254</v>
      </c>
      <c r="BF491" t="s">
        <v>254</v>
      </c>
      <c r="BG491" t="s">
        <v>265</v>
      </c>
      <c r="BH491" t="e">
        <f>VLOOKUP(AM491,'[1]Admin Agency List'!A:B,2,FALSE)</f>
        <v>#N/A</v>
      </c>
      <c r="BI491" t="str">
        <f>VLOOKUP(Y491,'[1]FAIN List'!A:C,2,FALSE)</f>
        <v>H181A230024</v>
      </c>
    </row>
    <row r="492" spans="1:61" x14ac:dyDescent="0.25">
      <c r="A492">
        <v>2025</v>
      </c>
      <c r="B492" t="s">
        <v>1479</v>
      </c>
      <c r="C492">
        <v>2024</v>
      </c>
      <c r="D492">
        <v>1</v>
      </c>
      <c r="E492" t="s">
        <v>2852</v>
      </c>
      <c r="F492" s="33" t="s">
        <v>2853</v>
      </c>
      <c r="G492">
        <v>1</v>
      </c>
      <c r="H492">
        <v>1</v>
      </c>
      <c r="I492">
        <v>77750.69</v>
      </c>
      <c r="J492">
        <v>77750.69</v>
      </c>
      <c r="K492" t="s">
        <v>1720</v>
      </c>
      <c r="L492">
        <v>102</v>
      </c>
      <c r="M492" t="s">
        <v>1394</v>
      </c>
      <c r="N492">
        <v>3250</v>
      </c>
      <c r="O492">
        <v>550054</v>
      </c>
      <c r="P492" t="s">
        <v>249</v>
      </c>
      <c r="Q492">
        <v>550</v>
      </c>
      <c r="R492" t="s">
        <v>250</v>
      </c>
      <c r="S492" t="s">
        <v>1395</v>
      </c>
      <c r="T492">
        <v>322612</v>
      </c>
      <c r="U492" t="s">
        <v>1112</v>
      </c>
      <c r="V492" t="s">
        <v>1113</v>
      </c>
      <c r="W492" t="s">
        <v>254</v>
      </c>
      <c r="X492" t="s">
        <v>254</v>
      </c>
      <c r="Y492" t="s">
        <v>1626</v>
      </c>
      <c r="Z492" t="s">
        <v>1189</v>
      </c>
      <c r="AA492" t="s">
        <v>254</v>
      </c>
      <c r="AB492" t="s">
        <v>532</v>
      </c>
      <c r="AC492">
        <v>334</v>
      </c>
      <c r="AD492" t="s">
        <v>256</v>
      </c>
      <c r="AE492" t="s">
        <v>1627</v>
      </c>
      <c r="AF492">
        <v>1</v>
      </c>
      <c r="AG492">
        <v>1</v>
      </c>
      <c r="AH492" s="2">
        <v>45139</v>
      </c>
      <c r="AI492" s="2">
        <v>45498</v>
      </c>
      <c r="AJ492" s="2">
        <v>45498</v>
      </c>
      <c r="AK492" s="2">
        <v>45498</v>
      </c>
      <c r="AL492" s="2">
        <v>45491</v>
      </c>
      <c r="AM492" s="33" t="s">
        <v>1311</v>
      </c>
      <c r="AN492" t="s">
        <v>143</v>
      </c>
      <c r="AO492" t="s">
        <v>533</v>
      </c>
      <c r="AP492" t="s">
        <v>143</v>
      </c>
      <c r="AQ492" t="s">
        <v>1880</v>
      </c>
      <c r="AR492" t="s">
        <v>534</v>
      </c>
      <c r="AS492" t="s">
        <v>260</v>
      </c>
      <c r="AT492">
        <v>44266</v>
      </c>
      <c r="AU492" t="s">
        <v>254</v>
      </c>
      <c r="AV492" t="s">
        <v>254</v>
      </c>
      <c r="AW492" t="s">
        <v>254</v>
      </c>
      <c r="AX492" t="s">
        <v>254</v>
      </c>
      <c r="AY492" t="s">
        <v>254</v>
      </c>
      <c r="AZ492" t="s">
        <v>261</v>
      </c>
      <c r="BA492" t="s">
        <v>262</v>
      </c>
      <c r="BB492" t="s">
        <v>1721</v>
      </c>
      <c r="BC492" t="s">
        <v>289</v>
      </c>
      <c r="BD492" t="s">
        <v>535</v>
      </c>
      <c r="BE492" t="s">
        <v>254</v>
      </c>
      <c r="BF492" t="s">
        <v>254</v>
      </c>
      <c r="BG492" t="s">
        <v>265</v>
      </c>
      <c r="BH492" t="str">
        <f>VLOOKUP(AM492,'[1]Admin Agency List'!A:B,2,FALSE)</f>
        <v>Portage County Job &amp; Family Services</v>
      </c>
      <c r="BI492" t="str">
        <f>VLOOKUP(Y492,'[1]FAIN List'!A:C,2,FALSE)</f>
        <v>H181A220024</v>
      </c>
    </row>
    <row r="493" spans="1:61" hidden="1" x14ac:dyDescent="0.25">
      <c r="A493">
        <v>2025</v>
      </c>
      <c r="B493" t="s">
        <v>1390</v>
      </c>
      <c r="C493">
        <v>2024</v>
      </c>
      <c r="D493">
        <v>1</v>
      </c>
      <c r="E493" t="s">
        <v>2508</v>
      </c>
      <c r="F493" s="33" t="s">
        <v>2509</v>
      </c>
      <c r="G493">
        <v>2</v>
      </c>
      <c r="H493">
        <v>1</v>
      </c>
      <c r="I493">
        <v>90</v>
      </c>
      <c r="J493">
        <v>635.74</v>
      </c>
      <c r="K493" t="s">
        <v>1454</v>
      </c>
      <c r="L493">
        <v>34</v>
      </c>
      <c r="M493" t="s">
        <v>1394</v>
      </c>
      <c r="N493" t="s">
        <v>1610</v>
      </c>
      <c r="O493">
        <v>510050</v>
      </c>
      <c r="P493" t="s">
        <v>1110</v>
      </c>
      <c r="Q493">
        <v>510</v>
      </c>
      <c r="R493" t="s">
        <v>1111</v>
      </c>
      <c r="S493" t="s">
        <v>1395</v>
      </c>
      <c r="T493">
        <v>322421</v>
      </c>
      <c r="U493" t="s">
        <v>1112</v>
      </c>
      <c r="V493" t="s">
        <v>1113</v>
      </c>
      <c r="W493" t="s">
        <v>254</v>
      </c>
      <c r="X493" t="s">
        <v>254</v>
      </c>
      <c r="Y493" t="s">
        <v>1612</v>
      </c>
      <c r="Z493" t="s">
        <v>1613</v>
      </c>
      <c r="AA493" t="s">
        <v>1432</v>
      </c>
      <c r="AB493" t="s">
        <v>782</v>
      </c>
      <c r="AC493">
        <v>910</v>
      </c>
      <c r="AD493" t="s">
        <v>1646</v>
      </c>
      <c r="AE493" t="s">
        <v>1647</v>
      </c>
      <c r="AF493">
        <v>10</v>
      </c>
      <c r="AG493">
        <v>1</v>
      </c>
      <c r="AH493" s="2">
        <v>45114</v>
      </c>
      <c r="AI493" s="2">
        <v>45478</v>
      </c>
      <c r="AJ493" s="2">
        <v>45489</v>
      </c>
      <c r="AK493" s="2">
        <v>45478</v>
      </c>
      <c r="AL493" s="2">
        <v>45475</v>
      </c>
      <c r="AM493" s="33" t="s">
        <v>1615</v>
      </c>
      <c r="AN493" t="s">
        <v>1616</v>
      </c>
      <c r="AO493" t="s">
        <v>1617</v>
      </c>
      <c r="AP493" t="s">
        <v>1616</v>
      </c>
      <c r="AQ493" t="s">
        <v>318</v>
      </c>
      <c r="AR493" t="s">
        <v>1618</v>
      </c>
      <c r="AS493" t="s">
        <v>1619</v>
      </c>
      <c r="AT493">
        <v>66210</v>
      </c>
      <c r="AU493" t="s">
        <v>313</v>
      </c>
      <c r="AV493" t="s">
        <v>1620</v>
      </c>
      <c r="AW493" t="s">
        <v>254</v>
      </c>
      <c r="AX493" t="s">
        <v>254</v>
      </c>
      <c r="AY493" t="s">
        <v>254</v>
      </c>
      <c r="AZ493" t="s">
        <v>261</v>
      </c>
      <c r="BA493" t="s">
        <v>262</v>
      </c>
      <c r="BB493" t="s">
        <v>254</v>
      </c>
      <c r="BC493" t="s">
        <v>1622</v>
      </c>
      <c r="BD493" t="s">
        <v>254</v>
      </c>
      <c r="BE493" t="s">
        <v>254</v>
      </c>
      <c r="BF493" t="s">
        <v>254</v>
      </c>
      <c r="BG493" t="s">
        <v>265</v>
      </c>
      <c r="BH493" t="e">
        <f>VLOOKUP(AM493,'[1]Admin Agency List'!A:B,2,FALSE)</f>
        <v>#N/A</v>
      </c>
      <c r="BI493" t="str">
        <f>VLOOKUP(Y493,'[1]FAIN List'!A:C,2,FALSE)</f>
        <v>State GRF</v>
      </c>
    </row>
    <row r="494" spans="1:61" hidden="1" x14ac:dyDescent="0.25">
      <c r="A494">
        <v>2025</v>
      </c>
      <c r="B494" t="s">
        <v>1466</v>
      </c>
      <c r="C494">
        <v>2024</v>
      </c>
      <c r="D494">
        <v>1</v>
      </c>
      <c r="E494" t="s">
        <v>2854</v>
      </c>
      <c r="F494" s="33" t="s">
        <v>2855</v>
      </c>
      <c r="G494">
        <v>1</v>
      </c>
      <c r="H494">
        <v>1</v>
      </c>
      <c r="I494">
        <v>23800</v>
      </c>
      <c r="J494">
        <v>23800</v>
      </c>
      <c r="K494" t="s">
        <v>2292</v>
      </c>
      <c r="L494">
        <v>17</v>
      </c>
      <c r="M494" t="s">
        <v>1394</v>
      </c>
      <c r="N494">
        <v>3250</v>
      </c>
      <c r="O494">
        <v>510050</v>
      </c>
      <c r="P494" t="s">
        <v>1110</v>
      </c>
      <c r="Q494">
        <v>510</v>
      </c>
      <c r="R494" t="s">
        <v>1111</v>
      </c>
      <c r="S494" t="s">
        <v>1395</v>
      </c>
      <c r="T494">
        <v>322612</v>
      </c>
      <c r="U494" t="s">
        <v>1112</v>
      </c>
      <c r="V494" t="s">
        <v>1113</v>
      </c>
      <c r="W494" t="s">
        <v>254</v>
      </c>
      <c r="X494" t="s">
        <v>254</v>
      </c>
      <c r="Y494" t="s">
        <v>1682</v>
      </c>
      <c r="Z494" t="s">
        <v>1971</v>
      </c>
      <c r="AA494" t="s">
        <v>1432</v>
      </c>
      <c r="AB494" t="s">
        <v>547</v>
      </c>
      <c r="AC494">
        <v>910</v>
      </c>
      <c r="AD494" t="s">
        <v>1646</v>
      </c>
      <c r="AE494" t="s">
        <v>2856</v>
      </c>
      <c r="AF494">
        <v>1</v>
      </c>
      <c r="AG494">
        <v>1</v>
      </c>
      <c r="AH494" s="2">
        <v>45189</v>
      </c>
      <c r="AI494" s="2">
        <v>45496</v>
      </c>
      <c r="AJ494" s="2">
        <v>45497</v>
      </c>
      <c r="AK494" s="2">
        <v>45481</v>
      </c>
      <c r="AL494" s="2">
        <v>45473</v>
      </c>
      <c r="AM494" s="33" t="s">
        <v>2857</v>
      </c>
      <c r="AN494" t="s">
        <v>2858</v>
      </c>
      <c r="AO494" t="s">
        <v>2859</v>
      </c>
      <c r="AP494" t="s">
        <v>2858</v>
      </c>
      <c r="AQ494" t="s">
        <v>340</v>
      </c>
      <c r="AR494" t="s">
        <v>1871</v>
      </c>
      <c r="AS494" t="s">
        <v>260</v>
      </c>
      <c r="AT494" t="s">
        <v>2860</v>
      </c>
      <c r="AU494" t="s">
        <v>254</v>
      </c>
      <c r="AV494" t="s">
        <v>254</v>
      </c>
      <c r="AW494" t="s">
        <v>2861</v>
      </c>
      <c r="AX494" t="s">
        <v>254</v>
      </c>
      <c r="AY494" t="s">
        <v>254</v>
      </c>
      <c r="AZ494" t="s">
        <v>261</v>
      </c>
      <c r="BA494" t="s">
        <v>262</v>
      </c>
      <c r="BB494" t="s">
        <v>2862</v>
      </c>
      <c r="BC494" t="s">
        <v>2863</v>
      </c>
      <c r="BD494" t="s">
        <v>254</v>
      </c>
      <c r="BE494" t="s">
        <v>254</v>
      </c>
      <c r="BF494" t="s">
        <v>254</v>
      </c>
      <c r="BG494" t="s">
        <v>265</v>
      </c>
      <c r="BH494" t="e">
        <f>VLOOKUP(AM494,'[1]Admin Agency List'!A:B,2,FALSE)</f>
        <v>#N/A</v>
      </c>
      <c r="BI494" t="str">
        <f>VLOOKUP(Y494,'[1]FAIN List'!A:C,2,FALSE)</f>
        <v>H181A230024</v>
      </c>
    </row>
    <row r="495" spans="1:61" hidden="1" x14ac:dyDescent="0.25">
      <c r="A495">
        <v>2025</v>
      </c>
      <c r="B495" t="s">
        <v>1390</v>
      </c>
      <c r="C495">
        <v>2024</v>
      </c>
      <c r="D495">
        <v>1</v>
      </c>
      <c r="E495" t="s">
        <v>2476</v>
      </c>
      <c r="F495" s="33" t="s">
        <v>2477</v>
      </c>
      <c r="G495">
        <v>2</v>
      </c>
      <c r="H495">
        <v>1</v>
      </c>
      <c r="I495">
        <v>140.69</v>
      </c>
      <c r="J495">
        <v>230.69</v>
      </c>
      <c r="K495" t="s">
        <v>1454</v>
      </c>
      <c r="L495">
        <v>35</v>
      </c>
      <c r="M495" t="s">
        <v>1394</v>
      </c>
      <c r="N495" t="s">
        <v>1610</v>
      </c>
      <c r="O495">
        <v>510050</v>
      </c>
      <c r="P495" t="s">
        <v>1110</v>
      </c>
      <c r="Q495">
        <v>510</v>
      </c>
      <c r="R495" t="s">
        <v>1111</v>
      </c>
      <c r="S495" t="s">
        <v>1395</v>
      </c>
      <c r="T495">
        <v>322421</v>
      </c>
      <c r="U495" t="s">
        <v>1112</v>
      </c>
      <c r="V495" t="s">
        <v>1113</v>
      </c>
      <c r="W495" t="s">
        <v>254</v>
      </c>
      <c r="X495" t="s">
        <v>254</v>
      </c>
      <c r="Y495" t="s">
        <v>1612</v>
      </c>
      <c r="Z495" t="s">
        <v>1613</v>
      </c>
      <c r="AA495" t="s">
        <v>1432</v>
      </c>
      <c r="AB495" t="s">
        <v>782</v>
      </c>
      <c r="AC495">
        <v>910</v>
      </c>
      <c r="AD495" t="s">
        <v>1646</v>
      </c>
      <c r="AE495" t="s">
        <v>1647</v>
      </c>
      <c r="AF495">
        <v>4</v>
      </c>
      <c r="AG495">
        <v>1</v>
      </c>
      <c r="AH495" s="2">
        <v>45114</v>
      </c>
      <c r="AI495" s="2">
        <v>45484</v>
      </c>
      <c r="AJ495" s="2">
        <v>45489</v>
      </c>
      <c r="AK495" s="2">
        <v>45481</v>
      </c>
      <c r="AL495" s="2">
        <v>45481</v>
      </c>
      <c r="AM495" s="33" t="s">
        <v>1615</v>
      </c>
      <c r="AN495" t="s">
        <v>1616</v>
      </c>
      <c r="AO495" t="s">
        <v>1617</v>
      </c>
      <c r="AP495" t="s">
        <v>1616</v>
      </c>
      <c r="AQ495" t="s">
        <v>318</v>
      </c>
      <c r="AR495" t="s">
        <v>1618</v>
      </c>
      <c r="AS495" t="s">
        <v>1619</v>
      </c>
      <c r="AT495">
        <v>66210</v>
      </c>
      <c r="AU495" t="s">
        <v>313</v>
      </c>
      <c r="AV495" t="s">
        <v>1620</v>
      </c>
      <c r="AW495" t="s">
        <v>254</v>
      </c>
      <c r="AX495" t="s">
        <v>254</v>
      </c>
      <c r="AY495" t="s">
        <v>254</v>
      </c>
      <c r="AZ495" t="s">
        <v>261</v>
      </c>
      <c r="BA495" t="s">
        <v>262</v>
      </c>
      <c r="BB495" t="s">
        <v>1660</v>
      </c>
      <c r="BC495" t="s">
        <v>1622</v>
      </c>
      <c r="BD495" t="s">
        <v>254</v>
      </c>
      <c r="BE495" t="s">
        <v>254</v>
      </c>
      <c r="BF495" t="s">
        <v>254</v>
      </c>
      <c r="BG495" t="s">
        <v>265</v>
      </c>
      <c r="BH495" t="e">
        <f>VLOOKUP(AM495,'[1]Admin Agency List'!A:B,2,FALSE)</f>
        <v>#N/A</v>
      </c>
      <c r="BI495" t="str">
        <f>VLOOKUP(Y495,'[1]FAIN List'!A:C,2,FALSE)</f>
        <v>State GRF</v>
      </c>
    </row>
    <row r="496" spans="1:61" hidden="1" x14ac:dyDescent="0.25">
      <c r="A496">
        <v>2025</v>
      </c>
      <c r="B496" t="s">
        <v>1390</v>
      </c>
      <c r="C496">
        <v>2024</v>
      </c>
      <c r="D496">
        <v>5</v>
      </c>
      <c r="E496" t="s">
        <v>2864</v>
      </c>
      <c r="F496" s="33" t="s">
        <v>2865</v>
      </c>
      <c r="G496">
        <v>3</v>
      </c>
      <c r="H496">
        <v>1</v>
      </c>
      <c r="I496">
        <v>90</v>
      </c>
      <c r="J496">
        <v>165</v>
      </c>
      <c r="K496" t="s">
        <v>1609</v>
      </c>
      <c r="L496">
        <v>26</v>
      </c>
      <c r="M496" t="s">
        <v>1394</v>
      </c>
      <c r="N496" t="s">
        <v>1610</v>
      </c>
      <c r="O496">
        <v>510050</v>
      </c>
      <c r="P496" t="s">
        <v>1110</v>
      </c>
      <c r="Q496">
        <v>510</v>
      </c>
      <c r="R496" t="s">
        <v>1111</v>
      </c>
      <c r="S496" t="s">
        <v>1395</v>
      </c>
      <c r="T496">
        <v>322421</v>
      </c>
      <c r="U496" t="s">
        <v>1112</v>
      </c>
      <c r="V496" t="s">
        <v>1113</v>
      </c>
      <c r="W496" t="s">
        <v>254</v>
      </c>
      <c r="X496" t="s">
        <v>254</v>
      </c>
      <c r="Y496" t="s">
        <v>1612</v>
      </c>
      <c r="Z496" t="s">
        <v>1613</v>
      </c>
      <c r="AA496" t="s">
        <v>1432</v>
      </c>
      <c r="AB496" t="s">
        <v>782</v>
      </c>
      <c r="AC496">
        <v>308</v>
      </c>
      <c r="AD496" t="s">
        <v>783</v>
      </c>
      <c r="AE496" t="s">
        <v>1647</v>
      </c>
      <c r="AF496">
        <v>9</v>
      </c>
      <c r="AG496">
        <v>1</v>
      </c>
      <c r="AH496" s="2">
        <v>45114</v>
      </c>
      <c r="AI496" s="2">
        <v>45601</v>
      </c>
      <c r="AJ496" s="2">
        <v>45615</v>
      </c>
      <c r="AK496" s="2">
        <v>45601</v>
      </c>
      <c r="AL496" s="2">
        <v>45519</v>
      </c>
      <c r="AM496" s="33" t="s">
        <v>1615</v>
      </c>
      <c r="AN496" t="s">
        <v>1616</v>
      </c>
      <c r="AO496" t="s">
        <v>1617</v>
      </c>
      <c r="AP496" t="s">
        <v>1616</v>
      </c>
      <c r="AQ496" t="s">
        <v>318</v>
      </c>
      <c r="AR496" t="s">
        <v>1618</v>
      </c>
      <c r="AS496" t="s">
        <v>1619</v>
      </c>
      <c r="AT496">
        <v>66210</v>
      </c>
      <c r="AU496" t="s">
        <v>313</v>
      </c>
      <c r="AV496" t="s">
        <v>1620</v>
      </c>
      <c r="AW496" t="s">
        <v>254</v>
      </c>
      <c r="AX496" t="s">
        <v>254</v>
      </c>
      <c r="AY496" t="s">
        <v>254</v>
      </c>
      <c r="AZ496" t="s">
        <v>261</v>
      </c>
      <c r="BA496" t="s">
        <v>262</v>
      </c>
      <c r="BB496" t="s">
        <v>2866</v>
      </c>
      <c r="BC496" t="s">
        <v>1622</v>
      </c>
      <c r="BD496" t="s">
        <v>254</v>
      </c>
      <c r="BE496" t="s">
        <v>254</v>
      </c>
      <c r="BF496" t="s">
        <v>254</v>
      </c>
      <c r="BG496" t="s">
        <v>265</v>
      </c>
      <c r="BH496" t="e">
        <f>VLOOKUP(AM496,'[1]Admin Agency List'!A:B,2,FALSE)</f>
        <v>#N/A</v>
      </c>
      <c r="BI496" t="str">
        <f>VLOOKUP(Y496,'[1]FAIN List'!A:C,2,FALSE)</f>
        <v>State GRF</v>
      </c>
    </row>
    <row r="497" spans="1:61" hidden="1" x14ac:dyDescent="0.25">
      <c r="A497">
        <v>2025</v>
      </c>
      <c r="B497" t="s">
        <v>1390</v>
      </c>
      <c r="C497">
        <v>2024</v>
      </c>
      <c r="D497">
        <v>1</v>
      </c>
      <c r="E497" t="s">
        <v>2867</v>
      </c>
      <c r="F497" s="33" t="s">
        <v>2868</v>
      </c>
      <c r="G497">
        <v>1</v>
      </c>
      <c r="H497">
        <v>1</v>
      </c>
      <c r="I497">
        <v>90</v>
      </c>
      <c r="J497">
        <v>439.02</v>
      </c>
      <c r="K497" t="s">
        <v>1808</v>
      </c>
      <c r="L497">
        <v>70</v>
      </c>
      <c r="M497" t="s">
        <v>1394</v>
      </c>
      <c r="N497" t="s">
        <v>1610</v>
      </c>
      <c r="O497">
        <v>510050</v>
      </c>
      <c r="P497" t="s">
        <v>1110</v>
      </c>
      <c r="Q497">
        <v>510</v>
      </c>
      <c r="R497" t="s">
        <v>1111</v>
      </c>
      <c r="S497" t="s">
        <v>1395</v>
      </c>
      <c r="T497">
        <v>322421</v>
      </c>
      <c r="U497" t="s">
        <v>1112</v>
      </c>
      <c r="V497" t="s">
        <v>1113</v>
      </c>
      <c r="W497" t="s">
        <v>254</v>
      </c>
      <c r="X497" t="s">
        <v>254</v>
      </c>
      <c r="Y497" t="s">
        <v>1612</v>
      </c>
      <c r="Z497" t="s">
        <v>1613</v>
      </c>
      <c r="AA497" t="s">
        <v>1432</v>
      </c>
      <c r="AB497" t="s">
        <v>782</v>
      </c>
      <c r="AC497">
        <v>910</v>
      </c>
      <c r="AD497" t="s">
        <v>1646</v>
      </c>
      <c r="AE497" t="s">
        <v>1647</v>
      </c>
      <c r="AF497">
        <v>9</v>
      </c>
      <c r="AG497">
        <v>1</v>
      </c>
      <c r="AH497" s="2">
        <v>45114</v>
      </c>
      <c r="AI497" s="2">
        <v>45476</v>
      </c>
      <c r="AJ497" s="2">
        <v>45478</v>
      </c>
      <c r="AK497" s="2">
        <v>45460</v>
      </c>
      <c r="AL497" s="2">
        <v>45460</v>
      </c>
      <c r="AM497" s="33" t="s">
        <v>1615</v>
      </c>
      <c r="AN497" t="s">
        <v>1616</v>
      </c>
      <c r="AO497" t="s">
        <v>1617</v>
      </c>
      <c r="AP497" t="s">
        <v>1616</v>
      </c>
      <c r="AQ497" t="s">
        <v>318</v>
      </c>
      <c r="AR497" t="s">
        <v>1618</v>
      </c>
      <c r="AS497" t="s">
        <v>1619</v>
      </c>
      <c r="AT497">
        <v>66210</v>
      </c>
      <c r="AU497" t="s">
        <v>313</v>
      </c>
      <c r="AV497" t="s">
        <v>1620</v>
      </c>
      <c r="AW497" t="s">
        <v>254</v>
      </c>
      <c r="AX497" t="s">
        <v>254</v>
      </c>
      <c r="AY497" t="s">
        <v>254</v>
      </c>
      <c r="AZ497" t="s">
        <v>261</v>
      </c>
      <c r="BA497" t="s">
        <v>262</v>
      </c>
      <c r="BB497" t="s">
        <v>1660</v>
      </c>
      <c r="BC497" t="s">
        <v>1622</v>
      </c>
      <c r="BD497" t="s">
        <v>254</v>
      </c>
      <c r="BE497" t="s">
        <v>254</v>
      </c>
      <c r="BF497" t="s">
        <v>254</v>
      </c>
      <c r="BG497" t="s">
        <v>265</v>
      </c>
      <c r="BH497" t="e">
        <f>VLOOKUP(AM497,'[1]Admin Agency List'!A:B,2,FALSE)</f>
        <v>#N/A</v>
      </c>
      <c r="BI497" t="str">
        <f>VLOOKUP(Y497,'[1]FAIN List'!A:C,2,FALSE)</f>
        <v>State GRF</v>
      </c>
    </row>
    <row r="498" spans="1:61" hidden="1" x14ac:dyDescent="0.25">
      <c r="A498">
        <v>2025</v>
      </c>
      <c r="B498" t="s">
        <v>1390</v>
      </c>
      <c r="C498">
        <v>2024</v>
      </c>
      <c r="D498">
        <v>6</v>
      </c>
      <c r="E498" t="s">
        <v>2869</v>
      </c>
      <c r="F498" s="33" t="s">
        <v>2870</v>
      </c>
      <c r="G498">
        <v>1</v>
      </c>
      <c r="H498">
        <v>1</v>
      </c>
      <c r="I498">
        <v>732.54</v>
      </c>
      <c r="J498">
        <v>732.54</v>
      </c>
      <c r="K498" t="s">
        <v>2871</v>
      </c>
      <c r="L498">
        <v>419</v>
      </c>
      <c r="M498" t="s">
        <v>1635</v>
      </c>
      <c r="N498" t="s">
        <v>1610</v>
      </c>
      <c r="O498">
        <v>550052</v>
      </c>
      <c r="P498" t="s">
        <v>1636</v>
      </c>
      <c r="Q498">
        <v>550</v>
      </c>
      <c r="R498" t="s">
        <v>250</v>
      </c>
      <c r="S498" t="s">
        <v>1395</v>
      </c>
      <c r="T498">
        <v>322421</v>
      </c>
      <c r="U498" t="s">
        <v>1112</v>
      </c>
      <c r="V498" t="s">
        <v>1113</v>
      </c>
      <c r="W498" t="s">
        <v>254</v>
      </c>
      <c r="X498" t="s">
        <v>254</v>
      </c>
      <c r="Y498" t="s">
        <v>1612</v>
      </c>
      <c r="Z498" t="s">
        <v>1637</v>
      </c>
      <c r="AA498" t="s">
        <v>254</v>
      </c>
      <c r="AB498" t="s">
        <v>404</v>
      </c>
      <c r="AC498">
        <v>961</v>
      </c>
      <c r="AD498" t="s">
        <v>1638</v>
      </c>
      <c r="AE498" s="33" t="s">
        <v>1639</v>
      </c>
      <c r="AF498">
        <v>1</v>
      </c>
      <c r="AG498">
        <v>1</v>
      </c>
      <c r="AH498" s="2">
        <v>45119</v>
      </c>
      <c r="AI498" s="2">
        <v>45636</v>
      </c>
      <c r="AJ498" s="2">
        <v>45636</v>
      </c>
      <c r="AK498" s="2">
        <v>45636</v>
      </c>
      <c r="AL498" s="2">
        <v>45636</v>
      </c>
      <c r="AM498" s="33" t="s">
        <v>1868</v>
      </c>
      <c r="AN498" t="s">
        <v>1869</v>
      </c>
      <c r="AO498" t="s">
        <v>1870</v>
      </c>
      <c r="AP498" t="s">
        <v>1869</v>
      </c>
      <c r="AQ498" t="s">
        <v>340</v>
      </c>
      <c r="AR498" t="s">
        <v>1871</v>
      </c>
      <c r="AS498" t="s">
        <v>260</v>
      </c>
      <c r="AT498" t="s">
        <v>1872</v>
      </c>
      <c r="AU498" t="s">
        <v>313</v>
      </c>
      <c r="AV498" t="s">
        <v>254</v>
      </c>
      <c r="AW498" t="s">
        <v>254</v>
      </c>
      <c r="AX498" t="s">
        <v>254</v>
      </c>
      <c r="AY498" t="s">
        <v>254</v>
      </c>
      <c r="AZ498" t="s">
        <v>261</v>
      </c>
      <c r="BA498" t="s">
        <v>262</v>
      </c>
      <c r="BB498" t="s">
        <v>2872</v>
      </c>
      <c r="BC498" t="s">
        <v>1874</v>
      </c>
      <c r="BD498" t="s">
        <v>254</v>
      </c>
      <c r="BE498" t="s">
        <v>254</v>
      </c>
      <c r="BF498" t="s">
        <v>254</v>
      </c>
      <c r="BG498" t="s">
        <v>265</v>
      </c>
      <c r="BH498" t="e">
        <f>VLOOKUP(AM498,'[1]Admin Agency List'!A:B,2,FALSE)</f>
        <v>#N/A</v>
      </c>
      <c r="BI498" t="str">
        <f>VLOOKUP(Y498,'[1]FAIN List'!A:C,2,FALSE)</f>
        <v>State GRF</v>
      </c>
    </row>
    <row r="499" spans="1:61" hidden="1" x14ac:dyDescent="0.25">
      <c r="A499">
        <v>2025</v>
      </c>
      <c r="B499" t="s">
        <v>1390</v>
      </c>
      <c r="C499">
        <v>2024</v>
      </c>
      <c r="D499">
        <v>5</v>
      </c>
      <c r="E499" t="s">
        <v>2579</v>
      </c>
      <c r="F499" s="33" t="s">
        <v>2580</v>
      </c>
      <c r="G499">
        <v>2</v>
      </c>
      <c r="H499">
        <v>1</v>
      </c>
      <c r="I499">
        <v>90</v>
      </c>
      <c r="J499">
        <v>342.42</v>
      </c>
      <c r="K499" t="s">
        <v>1609</v>
      </c>
      <c r="L499">
        <v>26</v>
      </c>
      <c r="M499" t="s">
        <v>1394</v>
      </c>
      <c r="N499" t="s">
        <v>1610</v>
      </c>
      <c r="O499">
        <v>510050</v>
      </c>
      <c r="P499" t="s">
        <v>1110</v>
      </c>
      <c r="Q499">
        <v>510</v>
      </c>
      <c r="R499" t="s">
        <v>1111</v>
      </c>
      <c r="S499" t="s">
        <v>1395</v>
      </c>
      <c r="T499">
        <v>322421</v>
      </c>
      <c r="U499" t="s">
        <v>1112</v>
      </c>
      <c r="V499" t="s">
        <v>1113</v>
      </c>
      <c r="W499" t="s">
        <v>254</v>
      </c>
      <c r="X499" t="s">
        <v>254</v>
      </c>
      <c r="Y499" t="s">
        <v>1612</v>
      </c>
      <c r="Z499" t="s">
        <v>1613</v>
      </c>
      <c r="AA499" t="s">
        <v>1432</v>
      </c>
      <c r="AB499" t="s">
        <v>782</v>
      </c>
      <c r="AC499">
        <v>308</v>
      </c>
      <c r="AD499" t="s">
        <v>783</v>
      </c>
      <c r="AE499" t="s">
        <v>1647</v>
      </c>
      <c r="AF499">
        <v>9</v>
      </c>
      <c r="AG499">
        <v>1</v>
      </c>
      <c r="AH499" s="2">
        <v>45114</v>
      </c>
      <c r="AI499" s="2">
        <v>45601</v>
      </c>
      <c r="AJ499" s="2">
        <v>45615</v>
      </c>
      <c r="AK499" s="2">
        <v>45601</v>
      </c>
      <c r="AL499" s="2">
        <v>45511</v>
      </c>
      <c r="AM499" s="33" t="s">
        <v>1615</v>
      </c>
      <c r="AN499" t="s">
        <v>1616</v>
      </c>
      <c r="AO499" t="s">
        <v>1617</v>
      </c>
      <c r="AP499" t="s">
        <v>1616</v>
      </c>
      <c r="AQ499" t="s">
        <v>318</v>
      </c>
      <c r="AR499" t="s">
        <v>1618</v>
      </c>
      <c r="AS499" t="s">
        <v>1619</v>
      </c>
      <c r="AT499">
        <v>66210</v>
      </c>
      <c r="AU499" t="s">
        <v>313</v>
      </c>
      <c r="AV499" t="s">
        <v>1620</v>
      </c>
      <c r="AW499" t="s">
        <v>254</v>
      </c>
      <c r="AX499" t="s">
        <v>254</v>
      </c>
      <c r="AY499" t="s">
        <v>254</v>
      </c>
      <c r="AZ499" t="s">
        <v>261</v>
      </c>
      <c r="BA499" t="s">
        <v>262</v>
      </c>
      <c r="BB499" t="s">
        <v>254</v>
      </c>
      <c r="BC499" t="s">
        <v>1622</v>
      </c>
      <c r="BD499" t="s">
        <v>254</v>
      </c>
      <c r="BE499" t="s">
        <v>254</v>
      </c>
      <c r="BF499" t="s">
        <v>254</v>
      </c>
      <c r="BG499" t="s">
        <v>265</v>
      </c>
      <c r="BH499" t="e">
        <f>VLOOKUP(AM499,'[1]Admin Agency List'!A:B,2,FALSE)</f>
        <v>#N/A</v>
      </c>
      <c r="BI499" t="str">
        <f>VLOOKUP(Y499,'[1]FAIN List'!A:C,2,FALSE)</f>
        <v>State GRF</v>
      </c>
    </row>
    <row r="500" spans="1:61" hidden="1" x14ac:dyDescent="0.25">
      <c r="A500">
        <v>2025</v>
      </c>
      <c r="B500" t="s">
        <v>1390</v>
      </c>
      <c r="C500">
        <v>2024</v>
      </c>
      <c r="D500">
        <v>5</v>
      </c>
      <c r="E500" t="s">
        <v>2138</v>
      </c>
      <c r="F500" s="33" t="s">
        <v>2139</v>
      </c>
      <c r="G500">
        <v>3</v>
      </c>
      <c r="H500">
        <v>1</v>
      </c>
      <c r="I500">
        <v>90</v>
      </c>
      <c r="J500">
        <v>298.23</v>
      </c>
      <c r="K500" t="s">
        <v>1672</v>
      </c>
      <c r="L500">
        <v>9</v>
      </c>
      <c r="M500" t="s">
        <v>1394</v>
      </c>
      <c r="N500" t="s">
        <v>1610</v>
      </c>
      <c r="O500">
        <v>510050</v>
      </c>
      <c r="P500" t="s">
        <v>1110</v>
      </c>
      <c r="Q500">
        <v>510</v>
      </c>
      <c r="R500" t="s">
        <v>1111</v>
      </c>
      <c r="S500" t="s">
        <v>1395</v>
      </c>
      <c r="T500">
        <v>322421</v>
      </c>
      <c r="U500" t="s">
        <v>1112</v>
      </c>
      <c r="V500" t="s">
        <v>1113</v>
      </c>
      <c r="W500" t="s">
        <v>254</v>
      </c>
      <c r="X500" t="s">
        <v>254</v>
      </c>
      <c r="Y500" t="s">
        <v>1612</v>
      </c>
      <c r="Z500" t="s">
        <v>1613</v>
      </c>
      <c r="AA500" t="s">
        <v>1432</v>
      </c>
      <c r="AB500" t="s">
        <v>782</v>
      </c>
      <c r="AC500">
        <v>308</v>
      </c>
      <c r="AD500" t="s">
        <v>783</v>
      </c>
      <c r="AE500" t="s">
        <v>1647</v>
      </c>
      <c r="AF500">
        <v>10</v>
      </c>
      <c r="AG500">
        <v>1</v>
      </c>
      <c r="AH500" s="2">
        <v>45114</v>
      </c>
      <c r="AI500" s="2">
        <v>45603</v>
      </c>
      <c r="AJ500" s="2">
        <v>45609</v>
      </c>
      <c r="AK500" s="2">
        <v>45603</v>
      </c>
      <c r="AL500" s="2">
        <v>45526</v>
      </c>
      <c r="AM500" s="33" t="s">
        <v>1615</v>
      </c>
      <c r="AN500" t="s">
        <v>1616</v>
      </c>
      <c r="AO500" t="s">
        <v>1617</v>
      </c>
      <c r="AP500" t="s">
        <v>1616</v>
      </c>
      <c r="AQ500" t="s">
        <v>318</v>
      </c>
      <c r="AR500" t="s">
        <v>1618</v>
      </c>
      <c r="AS500" t="s">
        <v>1619</v>
      </c>
      <c r="AT500">
        <v>66210</v>
      </c>
      <c r="AU500" t="s">
        <v>313</v>
      </c>
      <c r="AV500" t="s">
        <v>1620</v>
      </c>
      <c r="AW500" t="s">
        <v>254</v>
      </c>
      <c r="AX500" t="s">
        <v>254</v>
      </c>
      <c r="AY500" t="s">
        <v>254</v>
      </c>
      <c r="AZ500" t="s">
        <v>261</v>
      </c>
      <c r="BA500" t="s">
        <v>262</v>
      </c>
      <c r="BB500" t="s">
        <v>2140</v>
      </c>
      <c r="BC500" t="s">
        <v>1622</v>
      </c>
      <c r="BD500" t="s">
        <v>254</v>
      </c>
      <c r="BE500" t="s">
        <v>254</v>
      </c>
      <c r="BF500" t="s">
        <v>254</v>
      </c>
      <c r="BG500" t="s">
        <v>265</v>
      </c>
      <c r="BH500" t="e">
        <f>VLOOKUP(AM500,'[1]Admin Agency List'!A:B,2,FALSE)</f>
        <v>#N/A</v>
      </c>
      <c r="BI500" t="str">
        <f>VLOOKUP(Y500,'[1]FAIN List'!A:C,2,FALSE)</f>
        <v>State GRF</v>
      </c>
    </row>
    <row r="501" spans="1:61" hidden="1" x14ac:dyDescent="0.25">
      <c r="A501">
        <v>2025</v>
      </c>
      <c r="B501" t="s">
        <v>1390</v>
      </c>
      <c r="C501">
        <v>2024</v>
      </c>
      <c r="D501">
        <v>5</v>
      </c>
      <c r="E501" t="s">
        <v>2725</v>
      </c>
      <c r="F501" s="33" t="s">
        <v>2726</v>
      </c>
      <c r="G501">
        <v>2</v>
      </c>
      <c r="H501">
        <v>1</v>
      </c>
      <c r="I501">
        <v>32.340000000000003</v>
      </c>
      <c r="J501">
        <v>122.34</v>
      </c>
      <c r="K501" t="s">
        <v>1609</v>
      </c>
      <c r="L501">
        <v>27</v>
      </c>
      <c r="M501" t="s">
        <v>1394</v>
      </c>
      <c r="N501" t="s">
        <v>1610</v>
      </c>
      <c r="O501">
        <v>510050</v>
      </c>
      <c r="P501" t="s">
        <v>1110</v>
      </c>
      <c r="Q501">
        <v>510</v>
      </c>
      <c r="R501" t="s">
        <v>1111</v>
      </c>
      <c r="S501" t="s">
        <v>1395</v>
      </c>
      <c r="T501">
        <v>322421</v>
      </c>
      <c r="U501" t="s">
        <v>1112</v>
      </c>
      <c r="V501" t="s">
        <v>1113</v>
      </c>
      <c r="W501" t="s">
        <v>254</v>
      </c>
      <c r="X501" t="s">
        <v>254</v>
      </c>
      <c r="Y501" t="s">
        <v>1612</v>
      </c>
      <c r="Z501" t="s">
        <v>1613</v>
      </c>
      <c r="AA501" t="s">
        <v>1432</v>
      </c>
      <c r="AB501" t="s">
        <v>782</v>
      </c>
      <c r="AC501">
        <v>308</v>
      </c>
      <c r="AD501" t="s">
        <v>783</v>
      </c>
      <c r="AE501" t="s">
        <v>1647</v>
      </c>
      <c r="AF501">
        <v>5</v>
      </c>
      <c r="AG501">
        <v>1</v>
      </c>
      <c r="AH501" s="2">
        <v>45114</v>
      </c>
      <c r="AI501" s="2">
        <v>45602</v>
      </c>
      <c r="AJ501" s="2">
        <v>45615</v>
      </c>
      <c r="AK501" s="2">
        <v>45602</v>
      </c>
      <c r="AL501" s="2">
        <v>45552</v>
      </c>
      <c r="AM501" s="33" t="s">
        <v>1615</v>
      </c>
      <c r="AN501" t="s">
        <v>1616</v>
      </c>
      <c r="AO501" t="s">
        <v>1617</v>
      </c>
      <c r="AP501" t="s">
        <v>1616</v>
      </c>
      <c r="AQ501" t="s">
        <v>318</v>
      </c>
      <c r="AR501" t="s">
        <v>1618</v>
      </c>
      <c r="AS501" t="s">
        <v>1619</v>
      </c>
      <c r="AT501">
        <v>66210</v>
      </c>
      <c r="AU501" t="s">
        <v>313</v>
      </c>
      <c r="AV501" t="s">
        <v>1620</v>
      </c>
      <c r="AW501" t="s">
        <v>254</v>
      </c>
      <c r="AX501" t="s">
        <v>254</v>
      </c>
      <c r="AY501" t="s">
        <v>254</v>
      </c>
      <c r="AZ501" t="s">
        <v>261</v>
      </c>
      <c r="BA501" t="s">
        <v>262</v>
      </c>
      <c r="BB501" t="s">
        <v>2727</v>
      </c>
      <c r="BC501" t="s">
        <v>1622</v>
      </c>
      <c r="BD501" t="s">
        <v>254</v>
      </c>
      <c r="BE501" t="s">
        <v>254</v>
      </c>
      <c r="BF501" t="s">
        <v>254</v>
      </c>
      <c r="BG501" t="s">
        <v>265</v>
      </c>
      <c r="BH501" t="e">
        <f>VLOOKUP(AM501,'[1]Admin Agency List'!A:B,2,FALSE)</f>
        <v>#N/A</v>
      </c>
      <c r="BI501" t="str">
        <f>VLOOKUP(Y501,'[1]FAIN List'!A:C,2,FALSE)</f>
        <v>State GRF</v>
      </c>
    </row>
    <row r="502" spans="1:61" x14ac:dyDescent="0.25">
      <c r="A502">
        <v>2025</v>
      </c>
      <c r="B502" t="s">
        <v>1479</v>
      </c>
      <c r="C502">
        <v>2024</v>
      </c>
      <c r="D502">
        <v>2</v>
      </c>
      <c r="E502" t="s">
        <v>2873</v>
      </c>
      <c r="F502" s="33" t="s">
        <v>2874</v>
      </c>
      <c r="G502">
        <v>1</v>
      </c>
      <c r="H502">
        <v>1</v>
      </c>
      <c r="I502">
        <v>36191.58</v>
      </c>
      <c r="J502">
        <v>36191.58</v>
      </c>
      <c r="K502" t="s">
        <v>1712</v>
      </c>
      <c r="L502">
        <v>130</v>
      </c>
      <c r="M502" t="s">
        <v>1394</v>
      </c>
      <c r="N502">
        <v>3250</v>
      </c>
      <c r="O502">
        <v>550054</v>
      </c>
      <c r="P502" t="s">
        <v>249</v>
      </c>
      <c r="Q502">
        <v>550</v>
      </c>
      <c r="R502" t="s">
        <v>250</v>
      </c>
      <c r="S502" t="s">
        <v>1395</v>
      </c>
      <c r="T502">
        <v>322612</v>
      </c>
      <c r="U502" t="s">
        <v>1112</v>
      </c>
      <c r="V502" t="s">
        <v>1113</v>
      </c>
      <c r="W502" t="s">
        <v>254</v>
      </c>
      <c r="X502" t="s">
        <v>254</v>
      </c>
      <c r="Y502" t="s">
        <v>1682</v>
      </c>
      <c r="Z502" t="s">
        <v>1189</v>
      </c>
      <c r="AA502" t="s">
        <v>254</v>
      </c>
      <c r="AB502" t="s">
        <v>574</v>
      </c>
      <c r="AC502">
        <v>334</v>
      </c>
      <c r="AD502" t="s">
        <v>256</v>
      </c>
      <c r="AE502" t="s">
        <v>1713</v>
      </c>
      <c r="AF502">
        <v>1</v>
      </c>
      <c r="AG502">
        <v>1</v>
      </c>
      <c r="AH502" s="2">
        <v>45139</v>
      </c>
      <c r="AI502" s="2">
        <v>45526</v>
      </c>
      <c r="AJ502" s="2">
        <v>45526</v>
      </c>
      <c r="AK502" s="2">
        <v>45526</v>
      </c>
      <c r="AL502" s="2">
        <v>45519</v>
      </c>
      <c r="AM502" s="33" t="s">
        <v>1313</v>
      </c>
      <c r="AN502" t="s">
        <v>145</v>
      </c>
      <c r="AO502" t="s">
        <v>575</v>
      </c>
      <c r="AP502" t="s">
        <v>145</v>
      </c>
      <c r="AQ502" t="s">
        <v>576</v>
      </c>
      <c r="AR502" t="s">
        <v>577</v>
      </c>
      <c r="AS502" t="s">
        <v>260</v>
      </c>
      <c r="AT502" t="s">
        <v>578</v>
      </c>
      <c r="AU502" t="s">
        <v>254</v>
      </c>
      <c r="AV502" t="s">
        <v>254</v>
      </c>
      <c r="AW502" t="s">
        <v>254</v>
      </c>
      <c r="AX502" t="s">
        <v>254</v>
      </c>
      <c r="AY502" t="s">
        <v>254</v>
      </c>
      <c r="AZ502" t="s">
        <v>261</v>
      </c>
      <c r="BA502" t="s">
        <v>262</v>
      </c>
      <c r="BB502" t="s">
        <v>1716</v>
      </c>
      <c r="BC502" t="s">
        <v>289</v>
      </c>
      <c r="BD502" t="s">
        <v>579</v>
      </c>
      <c r="BE502" t="s">
        <v>254</v>
      </c>
      <c r="BF502" t="s">
        <v>254</v>
      </c>
      <c r="BG502" t="s">
        <v>265</v>
      </c>
      <c r="BH502" t="str">
        <f>VLOOKUP(AM502,'[1]Admin Agency List'!A:B,2,FALSE)</f>
        <v>Preble CBDD</v>
      </c>
      <c r="BI502" t="str">
        <f>VLOOKUP(Y502,'[1]FAIN List'!A:C,2,FALSE)</f>
        <v>H181A230024</v>
      </c>
    </row>
    <row r="503" spans="1:61" x14ac:dyDescent="0.25">
      <c r="A503">
        <v>2025</v>
      </c>
      <c r="B503" t="s">
        <v>1479</v>
      </c>
      <c r="C503">
        <v>2024</v>
      </c>
      <c r="D503">
        <v>1</v>
      </c>
      <c r="E503" t="s">
        <v>2875</v>
      </c>
      <c r="F503" s="33" t="s">
        <v>2876</v>
      </c>
      <c r="G503">
        <v>1</v>
      </c>
      <c r="H503">
        <v>1</v>
      </c>
      <c r="I503">
        <v>45345.84</v>
      </c>
      <c r="J503">
        <v>45345.84</v>
      </c>
      <c r="K503" t="s">
        <v>1720</v>
      </c>
      <c r="L503">
        <v>98</v>
      </c>
      <c r="M503" t="s">
        <v>1394</v>
      </c>
      <c r="N503">
        <v>3250</v>
      </c>
      <c r="O503">
        <v>550054</v>
      </c>
      <c r="P503" t="s">
        <v>249</v>
      </c>
      <c r="Q503">
        <v>550</v>
      </c>
      <c r="R503" t="s">
        <v>250</v>
      </c>
      <c r="S503" t="s">
        <v>1395</v>
      </c>
      <c r="T503">
        <v>322612</v>
      </c>
      <c r="U503" t="s">
        <v>1112</v>
      </c>
      <c r="V503" t="s">
        <v>1113</v>
      </c>
      <c r="W503" t="s">
        <v>254</v>
      </c>
      <c r="X503" t="s">
        <v>254</v>
      </c>
      <c r="Y503" t="s">
        <v>1626</v>
      </c>
      <c r="Z503" t="s">
        <v>1189</v>
      </c>
      <c r="AA503" t="s">
        <v>254</v>
      </c>
      <c r="AB503" t="s">
        <v>600</v>
      </c>
      <c r="AC503">
        <v>334</v>
      </c>
      <c r="AD503" t="s">
        <v>256</v>
      </c>
      <c r="AE503" t="s">
        <v>1627</v>
      </c>
      <c r="AF503">
        <v>1</v>
      </c>
      <c r="AG503">
        <v>1</v>
      </c>
      <c r="AH503" s="2">
        <v>45139</v>
      </c>
      <c r="AI503" s="2">
        <v>45498</v>
      </c>
      <c r="AJ503" s="2">
        <v>45498</v>
      </c>
      <c r="AK503" s="2">
        <v>45498</v>
      </c>
      <c r="AL503" s="2">
        <v>45491</v>
      </c>
      <c r="AM503" s="33" t="s">
        <v>1316</v>
      </c>
      <c r="AN503" t="s">
        <v>1315</v>
      </c>
      <c r="AO503" t="s">
        <v>2877</v>
      </c>
      <c r="AP503" t="s">
        <v>1315</v>
      </c>
      <c r="AQ503" t="s">
        <v>318</v>
      </c>
      <c r="AR503" t="s">
        <v>545</v>
      </c>
      <c r="AS503" t="s">
        <v>260</v>
      </c>
      <c r="AT503">
        <v>45875</v>
      </c>
      <c r="AU503" t="s">
        <v>254</v>
      </c>
      <c r="AV503" t="s">
        <v>254</v>
      </c>
      <c r="AW503" t="s">
        <v>254</v>
      </c>
      <c r="AX503" t="s">
        <v>254</v>
      </c>
      <c r="AY503" t="s">
        <v>254</v>
      </c>
      <c r="AZ503" t="s">
        <v>261</v>
      </c>
      <c r="BA503" t="s">
        <v>262</v>
      </c>
      <c r="BB503" t="s">
        <v>1721</v>
      </c>
      <c r="BC503" t="s">
        <v>2878</v>
      </c>
      <c r="BD503" t="s">
        <v>254</v>
      </c>
      <c r="BE503" t="s">
        <v>254</v>
      </c>
      <c r="BF503" t="s">
        <v>254</v>
      </c>
      <c r="BG503" t="s">
        <v>265</v>
      </c>
      <c r="BH503" t="str">
        <f>VLOOKUP(AM503,'[1]Admin Agency List'!A:B,2,FALSE)</f>
        <v>Putnam County Educational Service Center</v>
      </c>
      <c r="BI503" t="str">
        <f>VLOOKUP(Y503,'[1]FAIN List'!A:C,2,FALSE)</f>
        <v>H181A220024</v>
      </c>
    </row>
    <row r="504" spans="1:61" x14ac:dyDescent="0.25">
      <c r="A504">
        <v>2025</v>
      </c>
      <c r="B504" t="s">
        <v>1479</v>
      </c>
      <c r="C504">
        <v>2024</v>
      </c>
      <c r="D504">
        <v>1</v>
      </c>
      <c r="E504" t="s">
        <v>2879</v>
      </c>
      <c r="F504" s="33" t="s">
        <v>2880</v>
      </c>
      <c r="G504">
        <v>1</v>
      </c>
      <c r="H504">
        <v>1</v>
      </c>
      <c r="I504">
        <v>1958.69</v>
      </c>
      <c r="J504">
        <v>1958.69</v>
      </c>
      <c r="K504" t="s">
        <v>1720</v>
      </c>
      <c r="L504">
        <v>103</v>
      </c>
      <c r="M504" t="s">
        <v>1394</v>
      </c>
      <c r="N504">
        <v>3250</v>
      </c>
      <c r="O504">
        <v>550054</v>
      </c>
      <c r="P504" t="s">
        <v>249</v>
      </c>
      <c r="Q504">
        <v>550</v>
      </c>
      <c r="R504" t="s">
        <v>250</v>
      </c>
      <c r="S504" t="s">
        <v>1395</v>
      </c>
      <c r="T504">
        <v>322612</v>
      </c>
      <c r="U504" t="s">
        <v>1112</v>
      </c>
      <c r="V504" t="s">
        <v>1113</v>
      </c>
      <c r="W504" t="s">
        <v>254</v>
      </c>
      <c r="X504" t="s">
        <v>254</v>
      </c>
      <c r="Y504" t="s">
        <v>1626</v>
      </c>
      <c r="Z504" t="s">
        <v>1189</v>
      </c>
      <c r="AA504" t="s">
        <v>254</v>
      </c>
      <c r="AB504" t="s">
        <v>610</v>
      </c>
      <c r="AC504">
        <v>334</v>
      </c>
      <c r="AD504" t="s">
        <v>256</v>
      </c>
      <c r="AE504" t="s">
        <v>1627</v>
      </c>
      <c r="AF504">
        <v>1</v>
      </c>
      <c r="AG504">
        <v>1</v>
      </c>
      <c r="AH504" s="2">
        <v>45139</v>
      </c>
      <c r="AI504" s="2">
        <v>45498</v>
      </c>
      <c r="AJ504" s="2">
        <v>45498</v>
      </c>
      <c r="AK504" s="2">
        <v>45498</v>
      </c>
      <c r="AL504" s="2">
        <v>45491</v>
      </c>
      <c r="AM504" s="33" t="s">
        <v>1318</v>
      </c>
      <c r="AN504" t="s">
        <v>149</v>
      </c>
      <c r="AO504" t="s">
        <v>611</v>
      </c>
      <c r="AP504" t="s">
        <v>149</v>
      </c>
      <c r="AQ504" t="s">
        <v>308</v>
      </c>
      <c r="AR504" t="s">
        <v>612</v>
      </c>
      <c r="AS504" t="s">
        <v>260</v>
      </c>
      <c r="AT504">
        <v>44902</v>
      </c>
      <c r="AU504" t="s">
        <v>254</v>
      </c>
      <c r="AV504" t="s">
        <v>254</v>
      </c>
      <c r="AW504" t="s">
        <v>254</v>
      </c>
      <c r="AX504" t="s">
        <v>254</v>
      </c>
      <c r="AY504" t="s">
        <v>254</v>
      </c>
      <c r="AZ504" t="s">
        <v>261</v>
      </c>
      <c r="BA504" t="s">
        <v>262</v>
      </c>
      <c r="BB504" t="s">
        <v>1721</v>
      </c>
      <c r="BC504" t="s">
        <v>314</v>
      </c>
      <c r="BD504" t="s">
        <v>613</v>
      </c>
      <c r="BE504" t="s">
        <v>254</v>
      </c>
      <c r="BF504" t="s">
        <v>254</v>
      </c>
      <c r="BG504" t="s">
        <v>265</v>
      </c>
      <c r="BH504" t="str">
        <f>VLOOKUP(AM504,'[1]Admin Agency List'!A:B,2,FALSE)</f>
        <v>Richland CBDD</v>
      </c>
      <c r="BI504" t="str">
        <f>VLOOKUP(Y504,'[1]FAIN List'!A:C,2,FALSE)</f>
        <v>H181A220024</v>
      </c>
    </row>
    <row r="505" spans="1:61" hidden="1" x14ac:dyDescent="0.25">
      <c r="A505">
        <v>2025</v>
      </c>
      <c r="B505" t="s">
        <v>1390</v>
      </c>
      <c r="C505">
        <v>2024</v>
      </c>
      <c r="D505">
        <v>5</v>
      </c>
      <c r="E505" t="s">
        <v>2881</v>
      </c>
      <c r="F505" s="33" t="s">
        <v>2882</v>
      </c>
      <c r="G505">
        <v>3</v>
      </c>
      <c r="H505">
        <v>1</v>
      </c>
      <c r="I505">
        <v>90</v>
      </c>
      <c r="J505">
        <v>327.05</v>
      </c>
      <c r="K505" t="s">
        <v>1609</v>
      </c>
      <c r="L505">
        <v>27</v>
      </c>
      <c r="M505" t="s">
        <v>1394</v>
      </c>
      <c r="N505" t="s">
        <v>1610</v>
      </c>
      <c r="O505">
        <v>510050</v>
      </c>
      <c r="P505" t="s">
        <v>1110</v>
      </c>
      <c r="Q505">
        <v>510</v>
      </c>
      <c r="R505" t="s">
        <v>1111</v>
      </c>
      <c r="S505" t="s">
        <v>1395</v>
      </c>
      <c r="T505">
        <v>322421</v>
      </c>
      <c r="U505" t="s">
        <v>1112</v>
      </c>
      <c r="V505" t="s">
        <v>1113</v>
      </c>
      <c r="W505" t="s">
        <v>254</v>
      </c>
      <c r="X505" t="s">
        <v>254</v>
      </c>
      <c r="Y505" t="s">
        <v>1612</v>
      </c>
      <c r="Z505" t="s">
        <v>1613</v>
      </c>
      <c r="AA505" t="s">
        <v>1432</v>
      </c>
      <c r="AB505" t="s">
        <v>782</v>
      </c>
      <c r="AC505">
        <v>308</v>
      </c>
      <c r="AD505" t="s">
        <v>783</v>
      </c>
      <c r="AE505" t="s">
        <v>1647</v>
      </c>
      <c r="AF505">
        <v>9</v>
      </c>
      <c r="AG505">
        <v>1</v>
      </c>
      <c r="AH505" s="2">
        <v>45114</v>
      </c>
      <c r="AI505" s="2">
        <v>45602</v>
      </c>
      <c r="AJ505" s="2">
        <v>45615</v>
      </c>
      <c r="AK505" s="2">
        <v>45602</v>
      </c>
      <c r="AL505" s="2">
        <v>45548</v>
      </c>
      <c r="AM505" s="33" t="s">
        <v>1615</v>
      </c>
      <c r="AN505" t="s">
        <v>1616</v>
      </c>
      <c r="AO505" t="s">
        <v>1617</v>
      </c>
      <c r="AP505" t="s">
        <v>1616</v>
      </c>
      <c r="AQ505" t="s">
        <v>318</v>
      </c>
      <c r="AR505" t="s">
        <v>1618</v>
      </c>
      <c r="AS505" t="s">
        <v>1619</v>
      </c>
      <c r="AT505">
        <v>66210</v>
      </c>
      <c r="AU505" t="s">
        <v>313</v>
      </c>
      <c r="AV505" t="s">
        <v>1620</v>
      </c>
      <c r="AW505" t="s">
        <v>254</v>
      </c>
      <c r="AX505" t="s">
        <v>254</v>
      </c>
      <c r="AY505" t="s">
        <v>254</v>
      </c>
      <c r="AZ505" t="s">
        <v>261</v>
      </c>
      <c r="BA505" t="s">
        <v>262</v>
      </c>
      <c r="BB505" t="s">
        <v>2883</v>
      </c>
      <c r="BC505" t="s">
        <v>1622</v>
      </c>
      <c r="BD505" t="s">
        <v>254</v>
      </c>
      <c r="BE505" t="s">
        <v>254</v>
      </c>
      <c r="BF505" t="s">
        <v>254</v>
      </c>
      <c r="BG505" t="s">
        <v>265</v>
      </c>
      <c r="BH505" t="e">
        <f>VLOOKUP(AM505,'[1]Admin Agency List'!A:B,2,FALSE)</f>
        <v>#N/A</v>
      </c>
      <c r="BI505" t="str">
        <f>VLOOKUP(Y505,'[1]FAIN List'!A:C,2,FALSE)</f>
        <v>State GRF</v>
      </c>
    </row>
    <row r="506" spans="1:61" hidden="1" x14ac:dyDescent="0.25">
      <c r="A506">
        <v>2025</v>
      </c>
      <c r="B506" t="s">
        <v>1466</v>
      </c>
      <c r="C506">
        <v>2024</v>
      </c>
      <c r="D506">
        <v>1</v>
      </c>
      <c r="E506">
        <v>524</v>
      </c>
      <c r="F506" s="33" t="s">
        <v>2884</v>
      </c>
      <c r="G506">
        <v>1</v>
      </c>
      <c r="H506">
        <v>1</v>
      </c>
      <c r="I506">
        <v>7676.25</v>
      </c>
      <c r="J506">
        <v>7676.25</v>
      </c>
      <c r="K506" t="s">
        <v>1513</v>
      </c>
      <c r="L506">
        <v>33</v>
      </c>
      <c r="M506" t="s">
        <v>1394</v>
      </c>
      <c r="N506">
        <v>3250</v>
      </c>
      <c r="O506">
        <v>510050</v>
      </c>
      <c r="P506" t="s">
        <v>1110</v>
      </c>
      <c r="Q506">
        <v>510</v>
      </c>
      <c r="R506" t="s">
        <v>1111</v>
      </c>
      <c r="S506" t="s">
        <v>1395</v>
      </c>
      <c r="T506">
        <v>322612</v>
      </c>
      <c r="U506" t="s">
        <v>1112</v>
      </c>
      <c r="V506" t="s">
        <v>1113</v>
      </c>
      <c r="W506" t="s">
        <v>254</v>
      </c>
      <c r="X506" t="s">
        <v>254</v>
      </c>
      <c r="Y506" t="s">
        <v>1682</v>
      </c>
      <c r="Z506" t="s">
        <v>1971</v>
      </c>
      <c r="AA506" t="s">
        <v>1432</v>
      </c>
      <c r="AB506" t="s">
        <v>272</v>
      </c>
      <c r="AC506">
        <v>910</v>
      </c>
      <c r="AD506" t="s">
        <v>1646</v>
      </c>
      <c r="AE506" t="s">
        <v>2735</v>
      </c>
      <c r="AF506">
        <v>1</v>
      </c>
      <c r="AG506">
        <v>1</v>
      </c>
      <c r="AH506" s="2">
        <v>45174</v>
      </c>
      <c r="AI506" s="2">
        <v>45495</v>
      </c>
      <c r="AJ506" s="2">
        <v>45496</v>
      </c>
      <c r="AK506" s="2">
        <v>45468</v>
      </c>
      <c r="AL506" s="2">
        <v>45473</v>
      </c>
      <c r="AM506" s="33" t="s">
        <v>2736</v>
      </c>
      <c r="AN506" t="s">
        <v>2737</v>
      </c>
      <c r="AO506" t="s">
        <v>2738</v>
      </c>
      <c r="AP506" t="s">
        <v>2737</v>
      </c>
      <c r="AQ506" t="s">
        <v>318</v>
      </c>
      <c r="AR506" t="s">
        <v>275</v>
      </c>
      <c r="AS506" t="s">
        <v>260</v>
      </c>
      <c r="AT506">
        <v>45402</v>
      </c>
      <c r="AU506" t="s">
        <v>254</v>
      </c>
      <c r="AV506" t="s">
        <v>254</v>
      </c>
      <c r="AW506" t="s">
        <v>1973</v>
      </c>
      <c r="AX506" t="s">
        <v>254</v>
      </c>
      <c r="AY506" t="s">
        <v>254</v>
      </c>
      <c r="AZ506" t="s">
        <v>261</v>
      </c>
      <c r="BA506" t="s">
        <v>262</v>
      </c>
      <c r="BB506" t="s">
        <v>2885</v>
      </c>
      <c r="BC506" t="s">
        <v>2740</v>
      </c>
      <c r="BD506" t="s">
        <v>254</v>
      </c>
      <c r="BE506" t="s">
        <v>254</v>
      </c>
      <c r="BF506" t="s">
        <v>254</v>
      </c>
      <c r="BG506" t="s">
        <v>265</v>
      </c>
      <c r="BH506" t="e">
        <f>VLOOKUP(AM506,'[1]Admin Agency List'!A:B,2,FALSE)</f>
        <v>#N/A</v>
      </c>
      <c r="BI506" t="str">
        <f>VLOOKUP(Y506,'[1]FAIN List'!A:C,2,FALSE)</f>
        <v>H181A230024</v>
      </c>
    </row>
    <row r="507" spans="1:61" hidden="1" x14ac:dyDescent="0.25">
      <c r="A507">
        <v>2025</v>
      </c>
      <c r="B507" t="s">
        <v>1390</v>
      </c>
      <c r="C507">
        <v>2024</v>
      </c>
      <c r="D507">
        <v>5</v>
      </c>
      <c r="E507" t="s">
        <v>2821</v>
      </c>
      <c r="F507" s="33" t="s">
        <v>2822</v>
      </c>
      <c r="G507">
        <v>2</v>
      </c>
      <c r="H507">
        <v>1</v>
      </c>
      <c r="I507">
        <v>259.77</v>
      </c>
      <c r="J507">
        <v>349.77</v>
      </c>
      <c r="K507" t="s">
        <v>1672</v>
      </c>
      <c r="L507">
        <v>9</v>
      </c>
      <c r="M507" t="s">
        <v>1394</v>
      </c>
      <c r="N507" t="s">
        <v>1610</v>
      </c>
      <c r="O507">
        <v>510050</v>
      </c>
      <c r="P507" t="s">
        <v>1110</v>
      </c>
      <c r="Q507">
        <v>510</v>
      </c>
      <c r="R507" t="s">
        <v>1111</v>
      </c>
      <c r="S507" t="s">
        <v>1395</v>
      </c>
      <c r="T507">
        <v>322421</v>
      </c>
      <c r="U507" t="s">
        <v>1112</v>
      </c>
      <c r="V507" t="s">
        <v>1113</v>
      </c>
      <c r="W507" t="s">
        <v>254</v>
      </c>
      <c r="X507" t="s">
        <v>254</v>
      </c>
      <c r="Y507" t="s">
        <v>1612</v>
      </c>
      <c r="Z507" t="s">
        <v>1613</v>
      </c>
      <c r="AA507" t="s">
        <v>1432</v>
      </c>
      <c r="AB507" t="s">
        <v>782</v>
      </c>
      <c r="AC507">
        <v>308</v>
      </c>
      <c r="AD507" t="s">
        <v>783</v>
      </c>
      <c r="AE507" t="s">
        <v>1647</v>
      </c>
      <c r="AF507">
        <v>1</v>
      </c>
      <c r="AG507">
        <v>1</v>
      </c>
      <c r="AH507" s="2">
        <v>45114</v>
      </c>
      <c r="AI507" s="2">
        <v>45603</v>
      </c>
      <c r="AJ507" s="2">
        <v>45609</v>
      </c>
      <c r="AK507" s="2">
        <v>45603</v>
      </c>
      <c r="AL507" s="2">
        <v>45524</v>
      </c>
      <c r="AM507" s="33" t="s">
        <v>1615</v>
      </c>
      <c r="AN507" t="s">
        <v>1616</v>
      </c>
      <c r="AO507" t="s">
        <v>1617</v>
      </c>
      <c r="AP507" t="s">
        <v>1616</v>
      </c>
      <c r="AQ507" t="s">
        <v>318</v>
      </c>
      <c r="AR507" t="s">
        <v>1618</v>
      </c>
      <c r="AS507" t="s">
        <v>1619</v>
      </c>
      <c r="AT507">
        <v>66210</v>
      </c>
      <c r="AU507" t="s">
        <v>313</v>
      </c>
      <c r="AV507" t="s">
        <v>1620</v>
      </c>
      <c r="AW507" t="s">
        <v>254</v>
      </c>
      <c r="AX507" t="s">
        <v>254</v>
      </c>
      <c r="AY507" t="s">
        <v>254</v>
      </c>
      <c r="AZ507" t="s">
        <v>261</v>
      </c>
      <c r="BA507" t="s">
        <v>262</v>
      </c>
      <c r="BB507" t="s">
        <v>2823</v>
      </c>
      <c r="BC507" t="s">
        <v>1622</v>
      </c>
      <c r="BD507" t="s">
        <v>254</v>
      </c>
      <c r="BE507" t="s">
        <v>254</v>
      </c>
      <c r="BF507" t="s">
        <v>254</v>
      </c>
      <c r="BG507" t="s">
        <v>265</v>
      </c>
      <c r="BH507" t="e">
        <f>VLOOKUP(AM507,'[1]Admin Agency List'!A:B,2,FALSE)</f>
        <v>#N/A</v>
      </c>
      <c r="BI507" t="str">
        <f>VLOOKUP(Y507,'[1]FAIN List'!A:C,2,FALSE)</f>
        <v>State GRF</v>
      </c>
    </row>
    <row r="508" spans="1:61" hidden="1" x14ac:dyDescent="0.25">
      <c r="A508">
        <v>2025</v>
      </c>
      <c r="B508" t="s">
        <v>1390</v>
      </c>
      <c r="C508">
        <v>2024</v>
      </c>
      <c r="D508">
        <v>5</v>
      </c>
      <c r="E508" t="s">
        <v>2045</v>
      </c>
      <c r="F508" s="33" t="s">
        <v>2046</v>
      </c>
      <c r="G508">
        <v>2</v>
      </c>
      <c r="H508">
        <v>1</v>
      </c>
      <c r="I508">
        <v>140.36000000000001</v>
      </c>
      <c r="J508">
        <v>275.36</v>
      </c>
      <c r="K508" t="s">
        <v>1665</v>
      </c>
      <c r="L508">
        <v>15</v>
      </c>
      <c r="M508" t="s">
        <v>1394</v>
      </c>
      <c r="N508" t="s">
        <v>1610</v>
      </c>
      <c r="O508">
        <v>510050</v>
      </c>
      <c r="P508" t="s">
        <v>1110</v>
      </c>
      <c r="Q508">
        <v>510</v>
      </c>
      <c r="R508" t="s">
        <v>1111</v>
      </c>
      <c r="S508" t="s">
        <v>1395</v>
      </c>
      <c r="T508">
        <v>322421</v>
      </c>
      <c r="U508" t="s">
        <v>1112</v>
      </c>
      <c r="V508" t="s">
        <v>1113</v>
      </c>
      <c r="W508" t="s">
        <v>254</v>
      </c>
      <c r="X508" t="s">
        <v>254</v>
      </c>
      <c r="Y508" t="s">
        <v>1612</v>
      </c>
      <c r="Z508" t="s">
        <v>1613</v>
      </c>
      <c r="AA508" t="s">
        <v>1432</v>
      </c>
      <c r="AB508" t="s">
        <v>782</v>
      </c>
      <c r="AC508">
        <v>308</v>
      </c>
      <c r="AD508" t="s">
        <v>783</v>
      </c>
      <c r="AE508" t="s">
        <v>1647</v>
      </c>
      <c r="AF508">
        <v>4</v>
      </c>
      <c r="AG508">
        <v>1</v>
      </c>
      <c r="AH508" s="2">
        <v>45114</v>
      </c>
      <c r="AI508" s="2">
        <v>45603</v>
      </c>
      <c r="AJ508" s="2">
        <v>45611</v>
      </c>
      <c r="AK508" s="2">
        <v>45603</v>
      </c>
      <c r="AL508" s="2">
        <v>45517</v>
      </c>
      <c r="AM508" s="33" t="s">
        <v>1615</v>
      </c>
      <c r="AN508" t="s">
        <v>1616</v>
      </c>
      <c r="AO508" t="s">
        <v>1617</v>
      </c>
      <c r="AP508" t="s">
        <v>1616</v>
      </c>
      <c r="AQ508" t="s">
        <v>318</v>
      </c>
      <c r="AR508" t="s">
        <v>1618</v>
      </c>
      <c r="AS508" t="s">
        <v>1619</v>
      </c>
      <c r="AT508">
        <v>66210</v>
      </c>
      <c r="AU508" t="s">
        <v>313</v>
      </c>
      <c r="AV508" t="s">
        <v>1620</v>
      </c>
      <c r="AW508" t="s">
        <v>254</v>
      </c>
      <c r="AX508" t="s">
        <v>254</v>
      </c>
      <c r="AY508" t="s">
        <v>254</v>
      </c>
      <c r="AZ508" t="s">
        <v>261</v>
      </c>
      <c r="BA508" t="s">
        <v>262</v>
      </c>
      <c r="BB508" t="s">
        <v>2047</v>
      </c>
      <c r="BC508" t="s">
        <v>1622</v>
      </c>
      <c r="BD508" t="s">
        <v>254</v>
      </c>
      <c r="BE508" t="s">
        <v>254</v>
      </c>
      <c r="BF508" t="s">
        <v>254</v>
      </c>
      <c r="BG508" t="s">
        <v>265</v>
      </c>
      <c r="BH508" t="e">
        <f>VLOOKUP(AM508,'[1]Admin Agency List'!A:B,2,FALSE)</f>
        <v>#N/A</v>
      </c>
      <c r="BI508" t="str">
        <f>VLOOKUP(Y508,'[1]FAIN List'!A:C,2,FALSE)</f>
        <v>State GRF</v>
      </c>
    </row>
    <row r="509" spans="1:61" hidden="1" x14ac:dyDescent="0.25">
      <c r="A509">
        <v>2025</v>
      </c>
      <c r="B509" t="s">
        <v>1390</v>
      </c>
      <c r="C509">
        <v>2024</v>
      </c>
      <c r="D509">
        <v>1</v>
      </c>
      <c r="E509" t="s">
        <v>2886</v>
      </c>
      <c r="F509" s="33" t="s">
        <v>2887</v>
      </c>
      <c r="G509">
        <v>2</v>
      </c>
      <c r="H509">
        <v>1</v>
      </c>
      <c r="I509">
        <v>90</v>
      </c>
      <c r="J509">
        <v>258.74</v>
      </c>
      <c r="K509" t="s">
        <v>1645</v>
      </c>
      <c r="L509">
        <v>102</v>
      </c>
      <c r="M509" t="s">
        <v>1394</v>
      </c>
      <c r="N509" t="s">
        <v>1610</v>
      </c>
      <c r="O509">
        <v>510050</v>
      </c>
      <c r="P509" t="s">
        <v>1110</v>
      </c>
      <c r="Q509">
        <v>510</v>
      </c>
      <c r="R509" t="s">
        <v>1111</v>
      </c>
      <c r="S509" t="s">
        <v>1395</v>
      </c>
      <c r="T509">
        <v>322421</v>
      </c>
      <c r="U509" t="s">
        <v>1112</v>
      </c>
      <c r="V509" t="s">
        <v>1113</v>
      </c>
      <c r="W509" t="s">
        <v>254</v>
      </c>
      <c r="X509" t="s">
        <v>254</v>
      </c>
      <c r="Y509" t="s">
        <v>1612</v>
      </c>
      <c r="Z509" t="s">
        <v>1613</v>
      </c>
      <c r="AA509" t="s">
        <v>1432</v>
      </c>
      <c r="AB509" t="s">
        <v>782</v>
      </c>
      <c r="AC509">
        <v>910</v>
      </c>
      <c r="AD509" t="s">
        <v>1646</v>
      </c>
      <c r="AE509" t="s">
        <v>1647</v>
      </c>
      <c r="AF509">
        <v>8</v>
      </c>
      <c r="AG509">
        <v>1</v>
      </c>
      <c r="AH509" s="2">
        <v>45114</v>
      </c>
      <c r="AI509" s="2">
        <v>45475</v>
      </c>
      <c r="AJ509" s="2">
        <v>45488</v>
      </c>
      <c r="AK509" s="2">
        <v>45475</v>
      </c>
      <c r="AL509" s="2">
        <v>45474</v>
      </c>
      <c r="AM509" s="33" t="s">
        <v>1615</v>
      </c>
      <c r="AN509" t="s">
        <v>1616</v>
      </c>
      <c r="AO509" t="s">
        <v>1617</v>
      </c>
      <c r="AP509" t="s">
        <v>1616</v>
      </c>
      <c r="AQ509" t="s">
        <v>318</v>
      </c>
      <c r="AR509" t="s">
        <v>1618</v>
      </c>
      <c r="AS509" t="s">
        <v>1619</v>
      </c>
      <c r="AT509">
        <v>66210</v>
      </c>
      <c r="AU509" t="s">
        <v>313</v>
      </c>
      <c r="AV509" t="s">
        <v>1620</v>
      </c>
      <c r="AW509" t="s">
        <v>254</v>
      </c>
      <c r="AX509" t="s">
        <v>254</v>
      </c>
      <c r="AY509" t="s">
        <v>254</v>
      </c>
      <c r="AZ509" t="s">
        <v>261</v>
      </c>
      <c r="BA509" t="s">
        <v>262</v>
      </c>
      <c r="BB509" t="s">
        <v>254</v>
      </c>
      <c r="BC509" t="s">
        <v>1622</v>
      </c>
      <c r="BD509" t="s">
        <v>254</v>
      </c>
      <c r="BE509" t="s">
        <v>254</v>
      </c>
      <c r="BF509" t="s">
        <v>254</v>
      </c>
      <c r="BG509" t="s">
        <v>265</v>
      </c>
      <c r="BH509" t="e">
        <f>VLOOKUP(AM509,'[1]Admin Agency List'!A:B,2,FALSE)</f>
        <v>#N/A</v>
      </c>
      <c r="BI509" t="str">
        <f>VLOOKUP(Y509,'[1]FAIN List'!A:C,2,FALSE)</f>
        <v>State GRF</v>
      </c>
    </row>
    <row r="510" spans="1:61" hidden="1" x14ac:dyDescent="0.25">
      <c r="A510">
        <v>2025</v>
      </c>
      <c r="B510" t="s">
        <v>1390</v>
      </c>
      <c r="C510">
        <v>2024</v>
      </c>
      <c r="D510">
        <v>1</v>
      </c>
      <c r="E510" t="s">
        <v>2886</v>
      </c>
      <c r="F510" s="33" t="s">
        <v>2887</v>
      </c>
      <c r="G510">
        <v>1</v>
      </c>
      <c r="H510">
        <v>1</v>
      </c>
      <c r="I510">
        <v>168.74</v>
      </c>
      <c r="J510">
        <v>258.74</v>
      </c>
      <c r="K510" t="s">
        <v>1645</v>
      </c>
      <c r="L510">
        <v>102</v>
      </c>
      <c r="M510" t="s">
        <v>1394</v>
      </c>
      <c r="N510" t="s">
        <v>1610</v>
      </c>
      <c r="O510">
        <v>510050</v>
      </c>
      <c r="P510" t="s">
        <v>1110</v>
      </c>
      <c r="Q510">
        <v>510</v>
      </c>
      <c r="R510" t="s">
        <v>1111</v>
      </c>
      <c r="S510" t="s">
        <v>1395</v>
      </c>
      <c r="T510">
        <v>322421</v>
      </c>
      <c r="U510" t="s">
        <v>1112</v>
      </c>
      <c r="V510" t="s">
        <v>1113</v>
      </c>
      <c r="W510" t="s">
        <v>254</v>
      </c>
      <c r="X510" t="s">
        <v>254</v>
      </c>
      <c r="Y510" t="s">
        <v>1612</v>
      </c>
      <c r="Z510" t="s">
        <v>1613</v>
      </c>
      <c r="AA510" t="s">
        <v>1432</v>
      </c>
      <c r="AB510" t="s">
        <v>782</v>
      </c>
      <c r="AC510">
        <v>910</v>
      </c>
      <c r="AD510" t="s">
        <v>1646</v>
      </c>
      <c r="AE510" t="s">
        <v>1647</v>
      </c>
      <c r="AF510">
        <v>4</v>
      </c>
      <c r="AG510">
        <v>1</v>
      </c>
      <c r="AH510" s="2">
        <v>45114</v>
      </c>
      <c r="AI510" s="2">
        <v>45475</v>
      </c>
      <c r="AJ510" s="2">
        <v>45488</v>
      </c>
      <c r="AK510" s="2">
        <v>45475</v>
      </c>
      <c r="AL510" s="2">
        <v>45474</v>
      </c>
      <c r="AM510" s="33" t="s">
        <v>1615</v>
      </c>
      <c r="AN510" t="s">
        <v>1616</v>
      </c>
      <c r="AO510" t="s">
        <v>1617</v>
      </c>
      <c r="AP510" t="s">
        <v>1616</v>
      </c>
      <c r="AQ510" t="s">
        <v>318</v>
      </c>
      <c r="AR510" t="s">
        <v>1618</v>
      </c>
      <c r="AS510" t="s">
        <v>1619</v>
      </c>
      <c r="AT510">
        <v>66210</v>
      </c>
      <c r="AU510" t="s">
        <v>313</v>
      </c>
      <c r="AV510" t="s">
        <v>1620</v>
      </c>
      <c r="AW510" t="s">
        <v>254</v>
      </c>
      <c r="AX510" t="s">
        <v>254</v>
      </c>
      <c r="AY510" t="s">
        <v>254</v>
      </c>
      <c r="AZ510" t="s">
        <v>261</v>
      </c>
      <c r="BA510" t="s">
        <v>262</v>
      </c>
      <c r="BB510" t="s">
        <v>254</v>
      </c>
      <c r="BC510" t="s">
        <v>1622</v>
      </c>
      <c r="BD510" t="s">
        <v>254</v>
      </c>
      <c r="BE510" t="s">
        <v>254</v>
      </c>
      <c r="BF510" t="s">
        <v>254</v>
      </c>
      <c r="BG510" t="s">
        <v>265</v>
      </c>
      <c r="BH510" t="e">
        <f>VLOOKUP(AM510,'[1]Admin Agency List'!A:B,2,FALSE)</f>
        <v>#N/A</v>
      </c>
      <c r="BI510" t="str">
        <f>VLOOKUP(Y510,'[1]FAIN List'!A:C,2,FALSE)</f>
        <v>State GRF</v>
      </c>
    </row>
    <row r="511" spans="1:61" hidden="1" x14ac:dyDescent="0.25">
      <c r="A511">
        <v>2025</v>
      </c>
      <c r="B511" t="s">
        <v>1390</v>
      </c>
      <c r="C511">
        <v>2024</v>
      </c>
      <c r="D511">
        <v>1</v>
      </c>
      <c r="E511" t="s">
        <v>2888</v>
      </c>
      <c r="F511" s="33" t="s">
        <v>2889</v>
      </c>
      <c r="G511">
        <v>1</v>
      </c>
      <c r="H511">
        <v>1</v>
      </c>
      <c r="I511">
        <v>37.5</v>
      </c>
      <c r="J511">
        <v>37.5</v>
      </c>
      <c r="K511" t="s">
        <v>1745</v>
      </c>
      <c r="L511">
        <v>279</v>
      </c>
      <c r="M511" t="s">
        <v>1635</v>
      </c>
      <c r="N511" t="s">
        <v>1610</v>
      </c>
      <c r="O511">
        <v>550052</v>
      </c>
      <c r="P511" t="s">
        <v>1636</v>
      </c>
      <c r="Q511">
        <v>550</v>
      </c>
      <c r="R511" t="s">
        <v>250</v>
      </c>
      <c r="S511" t="s">
        <v>1395</v>
      </c>
      <c r="T511">
        <v>322421</v>
      </c>
      <c r="U511" t="s">
        <v>1112</v>
      </c>
      <c r="V511" t="s">
        <v>1113</v>
      </c>
      <c r="W511" t="s">
        <v>254</v>
      </c>
      <c r="X511" t="s">
        <v>254</v>
      </c>
      <c r="Y511" t="s">
        <v>1612</v>
      </c>
      <c r="Z511" t="s">
        <v>1637</v>
      </c>
      <c r="AA511" t="s">
        <v>254</v>
      </c>
      <c r="AB511" t="s">
        <v>356</v>
      </c>
      <c r="AC511">
        <v>961</v>
      </c>
      <c r="AD511" t="s">
        <v>1638</v>
      </c>
      <c r="AE511" s="33" t="s">
        <v>1639</v>
      </c>
      <c r="AF511">
        <v>1</v>
      </c>
      <c r="AG511">
        <v>1</v>
      </c>
      <c r="AH511" s="2">
        <v>45119</v>
      </c>
      <c r="AI511" s="2">
        <v>45490</v>
      </c>
      <c r="AJ511" s="2">
        <v>45490</v>
      </c>
      <c r="AK511" s="2">
        <v>45489</v>
      </c>
      <c r="AL511" s="2">
        <v>45489</v>
      </c>
      <c r="AM511" s="33" t="s">
        <v>1950</v>
      </c>
      <c r="AN511" t="s">
        <v>1951</v>
      </c>
      <c r="AO511" t="s">
        <v>1952</v>
      </c>
      <c r="AP511" t="s">
        <v>1951</v>
      </c>
      <c r="AQ511" t="s">
        <v>340</v>
      </c>
      <c r="AR511" t="s">
        <v>1953</v>
      </c>
      <c r="AS511" t="s">
        <v>260</v>
      </c>
      <c r="AT511">
        <v>44846</v>
      </c>
      <c r="AU511" t="s">
        <v>313</v>
      </c>
      <c r="AV511" t="s">
        <v>254</v>
      </c>
      <c r="AW511" t="s">
        <v>254</v>
      </c>
      <c r="AX511" t="s">
        <v>254</v>
      </c>
      <c r="AY511" t="s">
        <v>254</v>
      </c>
      <c r="AZ511" t="s">
        <v>261</v>
      </c>
      <c r="BA511" t="s">
        <v>262</v>
      </c>
      <c r="BB511" t="s">
        <v>2890</v>
      </c>
      <c r="BC511" t="s">
        <v>1955</v>
      </c>
      <c r="BD511" t="s">
        <v>254</v>
      </c>
      <c r="BE511" t="s">
        <v>254</v>
      </c>
      <c r="BF511" t="s">
        <v>254</v>
      </c>
      <c r="BG511" t="s">
        <v>265</v>
      </c>
      <c r="BH511" t="e">
        <f>VLOOKUP(AM511,'[1]Admin Agency List'!A:B,2,FALSE)</f>
        <v>#N/A</v>
      </c>
      <c r="BI511" t="str">
        <f>VLOOKUP(Y511,'[1]FAIN List'!A:C,2,FALSE)</f>
        <v>State GRF</v>
      </c>
    </row>
    <row r="512" spans="1:61" hidden="1" x14ac:dyDescent="0.25">
      <c r="A512">
        <v>2025</v>
      </c>
      <c r="B512" t="s">
        <v>1510</v>
      </c>
      <c r="C512">
        <v>2024</v>
      </c>
      <c r="D512">
        <v>5</v>
      </c>
      <c r="E512" t="s">
        <v>2526</v>
      </c>
      <c r="F512" s="33" t="s">
        <v>2527</v>
      </c>
      <c r="G512">
        <v>4</v>
      </c>
      <c r="H512">
        <v>1</v>
      </c>
      <c r="I512">
        <v>119.18</v>
      </c>
      <c r="J512">
        <v>551</v>
      </c>
      <c r="K512" t="s">
        <v>1609</v>
      </c>
      <c r="L512">
        <v>30</v>
      </c>
      <c r="M512" t="s">
        <v>1394</v>
      </c>
      <c r="N512" t="s">
        <v>1610</v>
      </c>
      <c r="O512">
        <v>510060</v>
      </c>
      <c r="P512" t="s">
        <v>1611</v>
      </c>
      <c r="Q512">
        <v>510</v>
      </c>
      <c r="R512" t="s">
        <v>1111</v>
      </c>
      <c r="S512" t="s">
        <v>1395</v>
      </c>
      <c r="T512">
        <v>322421</v>
      </c>
      <c r="U512" t="s">
        <v>1112</v>
      </c>
      <c r="V512" t="s">
        <v>1113</v>
      </c>
      <c r="W512" t="s">
        <v>254</v>
      </c>
      <c r="X512" t="s">
        <v>254</v>
      </c>
      <c r="Y512" t="s">
        <v>1612</v>
      </c>
      <c r="Z512" t="s">
        <v>1613</v>
      </c>
      <c r="AA512" t="s">
        <v>1432</v>
      </c>
      <c r="AB512" t="s">
        <v>782</v>
      </c>
      <c r="AC512">
        <v>308</v>
      </c>
      <c r="AD512" t="s">
        <v>783</v>
      </c>
      <c r="AE512" s="33" t="s">
        <v>1614</v>
      </c>
      <c r="AF512">
        <v>1</v>
      </c>
      <c r="AG512">
        <v>1</v>
      </c>
      <c r="AH512" s="2">
        <v>45449</v>
      </c>
      <c r="AI512" s="2">
        <v>45602</v>
      </c>
      <c r="AJ512" s="2">
        <v>45615</v>
      </c>
      <c r="AK512" s="2">
        <v>45602</v>
      </c>
      <c r="AL512" s="2">
        <v>45498</v>
      </c>
      <c r="AM512" s="33" t="s">
        <v>1615</v>
      </c>
      <c r="AN512" t="s">
        <v>1616</v>
      </c>
      <c r="AO512" t="s">
        <v>1617</v>
      </c>
      <c r="AP512" t="s">
        <v>1616</v>
      </c>
      <c r="AQ512" t="s">
        <v>318</v>
      </c>
      <c r="AR512" t="s">
        <v>1618</v>
      </c>
      <c r="AS512" t="s">
        <v>1619</v>
      </c>
      <c r="AT512">
        <v>66210</v>
      </c>
      <c r="AU512" t="s">
        <v>313</v>
      </c>
      <c r="AV512" t="s">
        <v>1620</v>
      </c>
      <c r="AW512" t="s">
        <v>254</v>
      </c>
      <c r="AX512" t="s">
        <v>254</v>
      </c>
      <c r="AY512" t="s">
        <v>254</v>
      </c>
      <c r="AZ512" t="s">
        <v>261</v>
      </c>
      <c r="BA512" t="s">
        <v>262</v>
      </c>
      <c r="BB512" t="s">
        <v>2528</v>
      </c>
      <c r="BC512" t="s">
        <v>1622</v>
      </c>
      <c r="BD512" t="s">
        <v>254</v>
      </c>
      <c r="BE512" t="s">
        <v>254</v>
      </c>
      <c r="BF512" t="s">
        <v>254</v>
      </c>
      <c r="BG512" t="s">
        <v>265</v>
      </c>
      <c r="BH512" t="e">
        <f>VLOOKUP(AM512,'[1]Admin Agency List'!A:B,2,FALSE)</f>
        <v>#N/A</v>
      </c>
      <c r="BI512" t="str">
        <f>VLOOKUP(Y512,'[1]FAIN List'!A:C,2,FALSE)</f>
        <v>State GRF</v>
      </c>
    </row>
    <row r="513" spans="1:61" hidden="1" x14ac:dyDescent="0.25">
      <c r="A513">
        <v>2025</v>
      </c>
      <c r="B513" t="s">
        <v>1887</v>
      </c>
      <c r="C513">
        <v>2024</v>
      </c>
      <c r="D513">
        <v>2</v>
      </c>
      <c r="E513" t="s">
        <v>2891</v>
      </c>
      <c r="F513" s="33" t="s">
        <v>2892</v>
      </c>
      <c r="G513">
        <v>1</v>
      </c>
      <c r="H513">
        <v>1</v>
      </c>
      <c r="I513">
        <v>3510</v>
      </c>
      <c r="J513">
        <v>3510</v>
      </c>
      <c r="K513" t="s">
        <v>1890</v>
      </c>
      <c r="L513">
        <v>26</v>
      </c>
      <c r="M513" t="s">
        <v>1394</v>
      </c>
      <c r="N513">
        <v>3250</v>
      </c>
      <c r="O513">
        <v>550051</v>
      </c>
      <c r="P513" t="s">
        <v>1681</v>
      </c>
      <c r="Q513">
        <v>550</v>
      </c>
      <c r="R513" t="s">
        <v>250</v>
      </c>
      <c r="S513" t="s">
        <v>1395</v>
      </c>
      <c r="T513">
        <v>322612</v>
      </c>
      <c r="U513" t="s">
        <v>1112</v>
      </c>
      <c r="V513" t="s">
        <v>1113</v>
      </c>
      <c r="W513" t="s">
        <v>254</v>
      </c>
      <c r="X513" t="s">
        <v>254</v>
      </c>
      <c r="Y513" t="s">
        <v>1682</v>
      </c>
      <c r="Z513" t="s">
        <v>1371</v>
      </c>
      <c r="AA513" t="s">
        <v>254</v>
      </c>
      <c r="AB513" t="s">
        <v>278</v>
      </c>
      <c r="AC513">
        <v>910</v>
      </c>
      <c r="AD513" t="s">
        <v>1646</v>
      </c>
      <c r="AE513" t="s">
        <v>2186</v>
      </c>
      <c r="AF513">
        <v>1</v>
      </c>
      <c r="AG513">
        <v>1</v>
      </c>
      <c r="AH513" s="2">
        <v>45261</v>
      </c>
      <c r="AI513" s="2">
        <v>45530</v>
      </c>
      <c r="AJ513" s="2">
        <v>45531</v>
      </c>
      <c r="AK513" s="2">
        <v>45519</v>
      </c>
      <c r="AL513" s="2">
        <v>45519</v>
      </c>
      <c r="AM513" s="33" t="s">
        <v>1372</v>
      </c>
      <c r="AN513" t="s">
        <v>155</v>
      </c>
      <c r="AO513" t="s">
        <v>279</v>
      </c>
      <c r="AP513" t="s">
        <v>155</v>
      </c>
      <c r="AQ513" t="s">
        <v>280</v>
      </c>
      <c r="AR513" t="s">
        <v>281</v>
      </c>
      <c r="AS513" t="s">
        <v>260</v>
      </c>
      <c r="AT513" t="s">
        <v>282</v>
      </c>
      <c r="AU513" t="s">
        <v>254</v>
      </c>
      <c r="AV513" t="s">
        <v>254</v>
      </c>
      <c r="AW513" t="s">
        <v>254</v>
      </c>
      <c r="AX513" t="s">
        <v>254</v>
      </c>
      <c r="AY513" t="s">
        <v>254</v>
      </c>
      <c r="AZ513" t="s">
        <v>261</v>
      </c>
      <c r="BA513" t="s">
        <v>262</v>
      </c>
      <c r="BB513" t="s">
        <v>1660</v>
      </c>
      <c r="BC513" t="s">
        <v>283</v>
      </c>
      <c r="BD513" t="s">
        <v>284</v>
      </c>
      <c r="BE513" t="s">
        <v>254</v>
      </c>
      <c r="BF513" t="s">
        <v>254</v>
      </c>
      <c r="BG513" t="s">
        <v>265</v>
      </c>
      <c r="BH513" t="e">
        <f>VLOOKUP(AM513,'[1]Admin Agency List'!A:B,2,FALSE)</f>
        <v>#N/A</v>
      </c>
      <c r="BI513" t="str">
        <f>VLOOKUP(Y513,'[1]FAIN List'!A:C,2,FALSE)</f>
        <v>H181A230024</v>
      </c>
    </row>
    <row r="514" spans="1:61" hidden="1" x14ac:dyDescent="0.25">
      <c r="A514">
        <v>2025</v>
      </c>
      <c r="B514" t="s">
        <v>1466</v>
      </c>
      <c r="C514">
        <v>2024</v>
      </c>
      <c r="D514">
        <v>1</v>
      </c>
      <c r="E514">
        <v>424</v>
      </c>
      <c r="F514" s="33" t="s">
        <v>2893</v>
      </c>
      <c r="G514">
        <v>1</v>
      </c>
      <c r="H514">
        <v>1</v>
      </c>
      <c r="I514">
        <v>6655</v>
      </c>
      <c r="J514">
        <v>6655</v>
      </c>
      <c r="K514" t="s">
        <v>1513</v>
      </c>
      <c r="L514">
        <v>33</v>
      </c>
      <c r="M514" t="s">
        <v>1394</v>
      </c>
      <c r="N514">
        <v>3250</v>
      </c>
      <c r="O514">
        <v>510050</v>
      </c>
      <c r="P514" t="s">
        <v>1110</v>
      </c>
      <c r="Q514">
        <v>510</v>
      </c>
      <c r="R514" t="s">
        <v>1111</v>
      </c>
      <c r="S514" t="s">
        <v>1395</v>
      </c>
      <c r="T514">
        <v>322612</v>
      </c>
      <c r="U514" t="s">
        <v>1112</v>
      </c>
      <c r="V514" t="s">
        <v>1113</v>
      </c>
      <c r="W514" t="s">
        <v>254</v>
      </c>
      <c r="X514" t="s">
        <v>254</v>
      </c>
      <c r="Y514" t="s">
        <v>1682</v>
      </c>
      <c r="Z514" t="s">
        <v>1971</v>
      </c>
      <c r="AA514" t="s">
        <v>1432</v>
      </c>
      <c r="AB514" t="s">
        <v>272</v>
      </c>
      <c r="AC514">
        <v>910</v>
      </c>
      <c r="AD514" t="s">
        <v>1646</v>
      </c>
      <c r="AE514" t="s">
        <v>2735</v>
      </c>
      <c r="AF514">
        <v>1</v>
      </c>
      <c r="AG514">
        <v>1</v>
      </c>
      <c r="AH514" s="2">
        <v>45174</v>
      </c>
      <c r="AI514" s="2">
        <v>45495</v>
      </c>
      <c r="AJ514" s="2">
        <v>45496</v>
      </c>
      <c r="AK514" s="2">
        <v>45468</v>
      </c>
      <c r="AL514" s="2">
        <v>45473</v>
      </c>
      <c r="AM514" s="33" t="s">
        <v>2736</v>
      </c>
      <c r="AN514" t="s">
        <v>2737</v>
      </c>
      <c r="AO514" t="s">
        <v>2738</v>
      </c>
      <c r="AP514" t="s">
        <v>2737</v>
      </c>
      <c r="AQ514" t="s">
        <v>318</v>
      </c>
      <c r="AR514" t="s">
        <v>275</v>
      </c>
      <c r="AS514" t="s">
        <v>260</v>
      </c>
      <c r="AT514">
        <v>45402</v>
      </c>
      <c r="AU514" t="s">
        <v>254</v>
      </c>
      <c r="AV514" t="s">
        <v>254</v>
      </c>
      <c r="AW514" t="s">
        <v>1973</v>
      </c>
      <c r="AX514" t="s">
        <v>254</v>
      </c>
      <c r="AY514" t="s">
        <v>254</v>
      </c>
      <c r="AZ514" t="s">
        <v>261</v>
      </c>
      <c r="BA514" t="s">
        <v>262</v>
      </c>
      <c r="BB514" t="s">
        <v>2894</v>
      </c>
      <c r="BC514" t="s">
        <v>2740</v>
      </c>
      <c r="BD514" t="s">
        <v>254</v>
      </c>
      <c r="BE514" t="s">
        <v>254</v>
      </c>
      <c r="BF514" t="s">
        <v>254</v>
      </c>
      <c r="BG514" t="s">
        <v>265</v>
      </c>
      <c r="BH514" t="e">
        <f>VLOOKUP(AM514,'[1]Admin Agency List'!A:B,2,FALSE)</f>
        <v>#N/A</v>
      </c>
      <c r="BI514" t="str">
        <f>VLOOKUP(Y514,'[1]FAIN List'!A:C,2,FALSE)</f>
        <v>H181A230024</v>
      </c>
    </row>
    <row r="515" spans="1:61" hidden="1" x14ac:dyDescent="0.25">
      <c r="A515">
        <v>2025</v>
      </c>
      <c r="B515" t="s">
        <v>1390</v>
      </c>
      <c r="C515">
        <v>2024</v>
      </c>
      <c r="D515">
        <v>1</v>
      </c>
      <c r="E515" t="s">
        <v>2895</v>
      </c>
      <c r="F515" s="33" t="s">
        <v>2896</v>
      </c>
      <c r="G515">
        <v>2</v>
      </c>
      <c r="H515">
        <v>1</v>
      </c>
      <c r="I515">
        <v>123.09</v>
      </c>
      <c r="J515">
        <v>213.09</v>
      </c>
      <c r="K515" t="s">
        <v>1645</v>
      </c>
      <c r="L515">
        <v>103</v>
      </c>
      <c r="M515" t="s">
        <v>1394</v>
      </c>
      <c r="N515" t="s">
        <v>1610</v>
      </c>
      <c r="O515">
        <v>510050</v>
      </c>
      <c r="P515" t="s">
        <v>1110</v>
      </c>
      <c r="Q515">
        <v>510</v>
      </c>
      <c r="R515" t="s">
        <v>1111</v>
      </c>
      <c r="S515" t="s">
        <v>1395</v>
      </c>
      <c r="T515">
        <v>322421</v>
      </c>
      <c r="U515" t="s">
        <v>1112</v>
      </c>
      <c r="V515" t="s">
        <v>1113</v>
      </c>
      <c r="W515" t="s">
        <v>254</v>
      </c>
      <c r="X515" t="s">
        <v>254</v>
      </c>
      <c r="Y515" t="s">
        <v>1612</v>
      </c>
      <c r="Z515" t="s">
        <v>1613</v>
      </c>
      <c r="AA515" t="s">
        <v>1432</v>
      </c>
      <c r="AB515" t="s">
        <v>782</v>
      </c>
      <c r="AC515">
        <v>910</v>
      </c>
      <c r="AD515" t="s">
        <v>1646</v>
      </c>
      <c r="AE515" t="s">
        <v>1647</v>
      </c>
      <c r="AF515">
        <v>4</v>
      </c>
      <c r="AG515">
        <v>1</v>
      </c>
      <c r="AH515" s="2">
        <v>45114</v>
      </c>
      <c r="AI515" s="2">
        <v>45476</v>
      </c>
      <c r="AJ515" s="2">
        <v>45488</v>
      </c>
      <c r="AK515" s="2">
        <v>45499</v>
      </c>
      <c r="AL515" s="2">
        <v>45471</v>
      </c>
      <c r="AM515" s="33" t="s">
        <v>1615</v>
      </c>
      <c r="AN515" t="s">
        <v>1616</v>
      </c>
      <c r="AO515" t="s">
        <v>1617</v>
      </c>
      <c r="AP515" t="s">
        <v>1616</v>
      </c>
      <c r="AQ515" t="s">
        <v>318</v>
      </c>
      <c r="AR515" t="s">
        <v>1618</v>
      </c>
      <c r="AS515" t="s">
        <v>1619</v>
      </c>
      <c r="AT515">
        <v>66210</v>
      </c>
      <c r="AU515" t="s">
        <v>313</v>
      </c>
      <c r="AV515" t="s">
        <v>1620</v>
      </c>
      <c r="AW515" t="s">
        <v>254</v>
      </c>
      <c r="AX515" t="s">
        <v>254</v>
      </c>
      <c r="AY515" t="s">
        <v>254</v>
      </c>
      <c r="AZ515" t="s">
        <v>261</v>
      </c>
      <c r="BA515" t="s">
        <v>262</v>
      </c>
      <c r="BB515" t="s">
        <v>254</v>
      </c>
      <c r="BC515" t="s">
        <v>1622</v>
      </c>
      <c r="BD515" t="s">
        <v>254</v>
      </c>
      <c r="BE515" t="s">
        <v>254</v>
      </c>
      <c r="BF515" t="s">
        <v>254</v>
      </c>
      <c r="BG515" t="s">
        <v>265</v>
      </c>
      <c r="BH515" t="e">
        <f>VLOOKUP(AM515,'[1]Admin Agency List'!A:B,2,FALSE)</f>
        <v>#N/A</v>
      </c>
      <c r="BI515" t="str">
        <f>VLOOKUP(Y515,'[1]FAIN List'!A:C,2,FALSE)</f>
        <v>State GRF</v>
      </c>
    </row>
    <row r="516" spans="1:61" hidden="1" x14ac:dyDescent="0.25">
      <c r="A516">
        <v>2025</v>
      </c>
      <c r="B516" t="s">
        <v>1390</v>
      </c>
      <c r="C516">
        <v>2024</v>
      </c>
      <c r="D516">
        <v>3</v>
      </c>
      <c r="E516" t="s">
        <v>2897</v>
      </c>
      <c r="F516" s="33" t="s">
        <v>2898</v>
      </c>
      <c r="G516">
        <v>1</v>
      </c>
      <c r="H516">
        <v>1</v>
      </c>
      <c r="I516">
        <v>531.08000000000004</v>
      </c>
      <c r="J516">
        <v>531.08000000000004</v>
      </c>
      <c r="K516" t="s">
        <v>1634</v>
      </c>
      <c r="L516">
        <v>422</v>
      </c>
      <c r="M516" t="s">
        <v>1635</v>
      </c>
      <c r="N516" t="s">
        <v>1610</v>
      </c>
      <c r="O516">
        <v>550052</v>
      </c>
      <c r="P516" t="s">
        <v>1636</v>
      </c>
      <c r="Q516">
        <v>550</v>
      </c>
      <c r="R516" t="s">
        <v>250</v>
      </c>
      <c r="S516" t="s">
        <v>1395</v>
      </c>
      <c r="T516">
        <v>322421</v>
      </c>
      <c r="U516" t="s">
        <v>1112</v>
      </c>
      <c r="V516" t="s">
        <v>1113</v>
      </c>
      <c r="W516" t="s">
        <v>254</v>
      </c>
      <c r="X516" t="s">
        <v>254</v>
      </c>
      <c r="Y516" t="s">
        <v>1612</v>
      </c>
      <c r="Z516" t="s">
        <v>1637</v>
      </c>
      <c r="AA516" t="s">
        <v>254</v>
      </c>
      <c r="AB516" t="s">
        <v>481</v>
      </c>
      <c r="AC516">
        <v>961</v>
      </c>
      <c r="AD516" t="s">
        <v>1638</v>
      </c>
      <c r="AE516" s="33" t="s">
        <v>1639</v>
      </c>
      <c r="AF516">
        <v>1</v>
      </c>
      <c r="AG516">
        <v>1</v>
      </c>
      <c r="AH516" s="2">
        <v>45119</v>
      </c>
      <c r="AI516" s="2">
        <v>45558</v>
      </c>
      <c r="AJ516" s="2">
        <v>45558</v>
      </c>
      <c r="AK516" s="2">
        <v>45557</v>
      </c>
      <c r="AL516" s="2">
        <v>45557</v>
      </c>
      <c r="AM516" s="33" t="s">
        <v>2899</v>
      </c>
      <c r="AN516" t="s">
        <v>2900</v>
      </c>
      <c r="AO516" t="s">
        <v>2901</v>
      </c>
      <c r="AP516" t="s">
        <v>2900</v>
      </c>
      <c r="AQ516" t="s">
        <v>318</v>
      </c>
      <c r="AR516" t="s">
        <v>319</v>
      </c>
      <c r="AS516" t="s">
        <v>260</v>
      </c>
      <c r="AT516">
        <v>43205</v>
      </c>
      <c r="AU516" t="s">
        <v>313</v>
      </c>
      <c r="AV516" t="s">
        <v>254</v>
      </c>
      <c r="AW516" t="s">
        <v>254</v>
      </c>
      <c r="AX516" t="s">
        <v>254</v>
      </c>
      <c r="AY516" t="s">
        <v>254</v>
      </c>
      <c r="AZ516" t="s">
        <v>261</v>
      </c>
      <c r="BA516" t="s">
        <v>262</v>
      </c>
      <c r="BB516" t="s">
        <v>2902</v>
      </c>
      <c r="BC516" t="s">
        <v>2903</v>
      </c>
      <c r="BD516" t="s">
        <v>254</v>
      </c>
      <c r="BE516" t="s">
        <v>254</v>
      </c>
      <c r="BF516" t="s">
        <v>254</v>
      </c>
      <c r="BG516" t="s">
        <v>265</v>
      </c>
      <c r="BH516" t="e">
        <f>VLOOKUP(AM516,'[1]Admin Agency List'!A:B,2,FALSE)</f>
        <v>#N/A</v>
      </c>
      <c r="BI516" t="str">
        <f>VLOOKUP(Y516,'[1]FAIN List'!A:C,2,FALSE)</f>
        <v>State GRF</v>
      </c>
    </row>
    <row r="517" spans="1:61" hidden="1" x14ac:dyDescent="0.25">
      <c r="A517">
        <v>2025</v>
      </c>
      <c r="B517" t="s">
        <v>1390</v>
      </c>
      <c r="C517">
        <v>2024</v>
      </c>
      <c r="D517">
        <v>5</v>
      </c>
      <c r="E517" t="s">
        <v>2881</v>
      </c>
      <c r="F517" s="33" t="s">
        <v>2882</v>
      </c>
      <c r="G517">
        <v>2</v>
      </c>
      <c r="H517">
        <v>1</v>
      </c>
      <c r="I517">
        <v>237.05</v>
      </c>
      <c r="J517">
        <v>327.05</v>
      </c>
      <c r="K517" t="s">
        <v>1609</v>
      </c>
      <c r="L517">
        <v>27</v>
      </c>
      <c r="M517" t="s">
        <v>1394</v>
      </c>
      <c r="N517" t="s">
        <v>1610</v>
      </c>
      <c r="O517">
        <v>510050</v>
      </c>
      <c r="P517" t="s">
        <v>1110</v>
      </c>
      <c r="Q517">
        <v>510</v>
      </c>
      <c r="R517" t="s">
        <v>1111</v>
      </c>
      <c r="S517" t="s">
        <v>1395</v>
      </c>
      <c r="T517">
        <v>322421</v>
      </c>
      <c r="U517" t="s">
        <v>1112</v>
      </c>
      <c r="V517" t="s">
        <v>1113</v>
      </c>
      <c r="W517" t="s">
        <v>254</v>
      </c>
      <c r="X517" t="s">
        <v>254</v>
      </c>
      <c r="Y517" t="s">
        <v>1612</v>
      </c>
      <c r="Z517" t="s">
        <v>1613</v>
      </c>
      <c r="AA517" t="s">
        <v>1432</v>
      </c>
      <c r="AB517" t="s">
        <v>782</v>
      </c>
      <c r="AC517">
        <v>308</v>
      </c>
      <c r="AD517" t="s">
        <v>783</v>
      </c>
      <c r="AE517" t="s">
        <v>1647</v>
      </c>
      <c r="AF517">
        <v>4</v>
      </c>
      <c r="AG517">
        <v>1</v>
      </c>
      <c r="AH517" s="2">
        <v>45114</v>
      </c>
      <c r="AI517" s="2">
        <v>45602</v>
      </c>
      <c r="AJ517" s="2">
        <v>45615</v>
      </c>
      <c r="AK517" s="2">
        <v>45602</v>
      </c>
      <c r="AL517" s="2">
        <v>45548</v>
      </c>
      <c r="AM517" s="33" t="s">
        <v>1615</v>
      </c>
      <c r="AN517" t="s">
        <v>1616</v>
      </c>
      <c r="AO517" t="s">
        <v>1617</v>
      </c>
      <c r="AP517" t="s">
        <v>1616</v>
      </c>
      <c r="AQ517" t="s">
        <v>318</v>
      </c>
      <c r="AR517" t="s">
        <v>1618</v>
      </c>
      <c r="AS517" t="s">
        <v>1619</v>
      </c>
      <c r="AT517">
        <v>66210</v>
      </c>
      <c r="AU517" t="s">
        <v>313</v>
      </c>
      <c r="AV517" t="s">
        <v>1620</v>
      </c>
      <c r="AW517" t="s">
        <v>254</v>
      </c>
      <c r="AX517" t="s">
        <v>254</v>
      </c>
      <c r="AY517" t="s">
        <v>254</v>
      </c>
      <c r="AZ517" t="s">
        <v>261</v>
      </c>
      <c r="BA517" t="s">
        <v>262</v>
      </c>
      <c r="BB517" t="s">
        <v>2883</v>
      </c>
      <c r="BC517" t="s">
        <v>1622</v>
      </c>
      <c r="BD517" t="s">
        <v>254</v>
      </c>
      <c r="BE517" t="s">
        <v>254</v>
      </c>
      <c r="BF517" t="s">
        <v>254</v>
      </c>
      <c r="BG517" t="s">
        <v>265</v>
      </c>
      <c r="BH517" t="e">
        <f>VLOOKUP(AM517,'[1]Admin Agency List'!A:B,2,FALSE)</f>
        <v>#N/A</v>
      </c>
      <c r="BI517" t="str">
        <f>VLOOKUP(Y517,'[1]FAIN List'!A:C,2,FALSE)</f>
        <v>State GRF</v>
      </c>
    </row>
    <row r="518" spans="1:61" x14ac:dyDescent="0.25">
      <c r="A518">
        <v>2025</v>
      </c>
      <c r="B518" t="s">
        <v>1479</v>
      </c>
      <c r="C518">
        <v>2024</v>
      </c>
      <c r="D518">
        <v>3</v>
      </c>
      <c r="E518" t="s">
        <v>2904</v>
      </c>
      <c r="F518" s="33" t="s">
        <v>2905</v>
      </c>
      <c r="G518">
        <v>1</v>
      </c>
      <c r="H518">
        <v>1</v>
      </c>
      <c r="I518">
        <v>32600</v>
      </c>
      <c r="J518">
        <v>32600</v>
      </c>
      <c r="K518" t="s">
        <v>1823</v>
      </c>
      <c r="L518">
        <v>42</v>
      </c>
      <c r="M518" t="s">
        <v>1394</v>
      </c>
      <c r="N518">
        <v>3250</v>
      </c>
      <c r="O518">
        <v>550054</v>
      </c>
      <c r="P518" t="s">
        <v>249</v>
      </c>
      <c r="Q518">
        <v>550</v>
      </c>
      <c r="R518" t="s">
        <v>250</v>
      </c>
      <c r="S518" t="s">
        <v>1395</v>
      </c>
      <c r="T518">
        <v>322612</v>
      </c>
      <c r="U518" t="s">
        <v>1112</v>
      </c>
      <c r="V518" t="s">
        <v>1113</v>
      </c>
      <c r="W518" t="s">
        <v>254</v>
      </c>
      <c r="X518" t="s">
        <v>254</v>
      </c>
      <c r="Y518" t="s">
        <v>1682</v>
      </c>
      <c r="Z518" t="s">
        <v>1189</v>
      </c>
      <c r="AA518" t="s">
        <v>254</v>
      </c>
      <c r="AB518" t="s">
        <v>590</v>
      </c>
      <c r="AC518">
        <v>334</v>
      </c>
      <c r="AD518" t="s">
        <v>256</v>
      </c>
      <c r="AE518" t="s">
        <v>1713</v>
      </c>
      <c r="AF518">
        <v>1</v>
      </c>
      <c r="AG518">
        <v>1</v>
      </c>
      <c r="AH518" s="2">
        <v>45139</v>
      </c>
      <c r="AI518" s="2">
        <v>45555</v>
      </c>
      <c r="AJ518" s="2">
        <v>45555</v>
      </c>
      <c r="AK518" s="2">
        <v>45555</v>
      </c>
      <c r="AL518" s="2">
        <v>45551</v>
      </c>
      <c r="AM518" s="33" t="s">
        <v>1320</v>
      </c>
      <c r="AN518" t="s">
        <v>159</v>
      </c>
      <c r="AO518" t="s">
        <v>591</v>
      </c>
      <c r="AP518" t="s">
        <v>159</v>
      </c>
      <c r="AQ518" t="s">
        <v>308</v>
      </c>
      <c r="AR518" t="s">
        <v>1601</v>
      </c>
      <c r="AS518" t="s">
        <v>260</v>
      </c>
      <c r="AT518" t="s">
        <v>1602</v>
      </c>
      <c r="AU518" t="s">
        <v>254</v>
      </c>
      <c r="AV518" t="s">
        <v>254</v>
      </c>
      <c r="AW518" t="s">
        <v>254</v>
      </c>
      <c r="AX518" t="s">
        <v>254</v>
      </c>
      <c r="AY518" t="s">
        <v>254</v>
      </c>
      <c r="AZ518" t="s">
        <v>261</v>
      </c>
      <c r="BA518" t="s">
        <v>262</v>
      </c>
      <c r="BB518" t="s">
        <v>1716</v>
      </c>
      <c r="BC518" t="s">
        <v>1603</v>
      </c>
      <c r="BD518" t="s">
        <v>254</v>
      </c>
      <c r="BE518" t="s">
        <v>254</v>
      </c>
      <c r="BF518" t="s">
        <v>254</v>
      </c>
      <c r="BG518" t="s">
        <v>265</v>
      </c>
      <c r="BH518" t="str">
        <f>VLOOKUP(AM518,'[1]Admin Agency List'!A:B,2,FALSE)</f>
        <v>Shelby County Commissioners</v>
      </c>
      <c r="BI518" t="str">
        <f>VLOOKUP(Y518,'[1]FAIN List'!A:C,2,FALSE)</f>
        <v>H181A230024</v>
      </c>
    </row>
    <row r="519" spans="1:61" hidden="1" x14ac:dyDescent="0.25">
      <c r="A519">
        <v>2025</v>
      </c>
      <c r="B519" t="s">
        <v>1390</v>
      </c>
      <c r="C519">
        <v>2024</v>
      </c>
      <c r="D519">
        <v>1</v>
      </c>
      <c r="E519" t="s">
        <v>2906</v>
      </c>
      <c r="F519" s="33" t="s">
        <v>2907</v>
      </c>
      <c r="G519">
        <v>1</v>
      </c>
      <c r="H519">
        <v>1</v>
      </c>
      <c r="I519">
        <v>840.79</v>
      </c>
      <c r="J519">
        <v>840.79</v>
      </c>
      <c r="K519" t="s">
        <v>1745</v>
      </c>
      <c r="L519">
        <v>283</v>
      </c>
      <c r="M519" t="s">
        <v>1635</v>
      </c>
      <c r="N519" t="s">
        <v>1610</v>
      </c>
      <c r="O519">
        <v>550052</v>
      </c>
      <c r="P519" t="s">
        <v>1636</v>
      </c>
      <c r="Q519">
        <v>550</v>
      </c>
      <c r="R519" t="s">
        <v>250</v>
      </c>
      <c r="S519" t="s">
        <v>1395</v>
      </c>
      <c r="T519">
        <v>322421</v>
      </c>
      <c r="U519" t="s">
        <v>1112</v>
      </c>
      <c r="V519" t="s">
        <v>1113</v>
      </c>
      <c r="W519" t="s">
        <v>254</v>
      </c>
      <c r="X519" t="s">
        <v>254</v>
      </c>
      <c r="Y519" t="s">
        <v>1612</v>
      </c>
      <c r="Z519" t="s">
        <v>1637</v>
      </c>
      <c r="AA519" t="s">
        <v>254</v>
      </c>
      <c r="AB519" t="s">
        <v>481</v>
      </c>
      <c r="AC519">
        <v>961</v>
      </c>
      <c r="AD519" t="s">
        <v>1638</v>
      </c>
      <c r="AE519" s="33" t="s">
        <v>1639</v>
      </c>
      <c r="AF519">
        <v>1</v>
      </c>
      <c r="AG519">
        <v>1</v>
      </c>
      <c r="AH519" s="2">
        <v>45119</v>
      </c>
      <c r="AI519" s="2">
        <v>45490</v>
      </c>
      <c r="AJ519" s="2">
        <v>45490</v>
      </c>
      <c r="AK519" s="2">
        <v>45489</v>
      </c>
      <c r="AL519" s="2">
        <v>45489</v>
      </c>
      <c r="AM519" s="33" t="s">
        <v>2899</v>
      </c>
      <c r="AN519" t="s">
        <v>2900</v>
      </c>
      <c r="AO519" t="s">
        <v>2901</v>
      </c>
      <c r="AP519" t="s">
        <v>2900</v>
      </c>
      <c r="AQ519" t="s">
        <v>318</v>
      </c>
      <c r="AR519" t="s">
        <v>319</v>
      </c>
      <c r="AS519" t="s">
        <v>260</v>
      </c>
      <c r="AT519">
        <v>43205</v>
      </c>
      <c r="AU519" t="s">
        <v>313</v>
      </c>
      <c r="AV519" t="s">
        <v>254</v>
      </c>
      <c r="AW519" t="s">
        <v>254</v>
      </c>
      <c r="AX519" t="s">
        <v>254</v>
      </c>
      <c r="AY519" t="s">
        <v>254</v>
      </c>
      <c r="AZ519" t="s">
        <v>261</v>
      </c>
      <c r="BA519" t="s">
        <v>262</v>
      </c>
      <c r="BB519" t="s">
        <v>2908</v>
      </c>
      <c r="BC519" t="s">
        <v>2903</v>
      </c>
      <c r="BD519" t="s">
        <v>254</v>
      </c>
      <c r="BE519" t="s">
        <v>254</v>
      </c>
      <c r="BF519" t="s">
        <v>254</v>
      </c>
      <c r="BG519" t="s">
        <v>265</v>
      </c>
      <c r="BH519" t="e">
        <f>VLOOKUP(AM519,'[1]Admin Agency List'!A:B,2,FALSE)</f>
        <v>#N/A</v>
      </c>
      <c r="BI519" t="str">
        <f>VLOOKUP(Y519,'[1]FAIN List'!A:C,2,FALSE)</f>
        <v>State GRF</v>
      </c>
    </row>
    <row r="520" spans="1:61" hidden="1" x14ac:dyDescent="0.25">
      <c r="A520">
        <v>2025</v>
      </c>
      <c r="B520" t="s">
        <v>1390</v>
      </c>
      <c r="C520">
        <v>2024</v>
      </c>
      <c r="D520">
        <v>5</v>
      </c>
      <c r="E520" t="s">
        <v>2572</v>
      </c>
      <c r="F520" s="33" t="s">
        <v>2573</v>
      </c>
      <c r="G520">
        <v>2</v>
      </c>
      <c r="H520">
        <v>1</v>
      </c>
      <c r="I520">
        <v>73.290000000000006</v>
      </c>
      <c r="J520">
        <v>163.29</v>
      </c>
      <c r="K520" t="s">
        <v>1609</v>
      </c>
      <c r="L520">
        <v>27</v>
      </c>
      <c r="M520" t="s">
        <v>1394</v>
      </c>
      <c r="N520" t="s">
        <v>1610</v>
      </c>
      <c r="O520">
        <v>510050</v>
      </c>
      <c r="P520" t="s">
        <v>1110</v>
      </c>
      <c r="Q520">
        <v>510</v>
      </c>
      <c r="R520" t="s">
        <v>1111</v>
      </c>
      <c r="S520" t="s">
        <v>1395</v>
      </c>
      <c r="T520">
        <v>322421</v>
      </c>
      <c r="U520" t="s">
        <v>1112</v>
      </c>
      <c r="V520" t="s">
        <v>1113</v>
      </c>
      <c r="W520" t="s">
        <v>254</v>
      </c>
      <c r="X520" t="s">
        <v>254</v>
      </c>
      <c r="Y520" t="s">
        <v>1612</v>
      </c>
      <c r="Z520" t="s">
        <v>1613</v>
      </c>
      <c r="AA520" t="s">
        <v>1432</v>
      </c>
      <c r="AB520" t="s">
        <v>782</v>
      </c>
      <c r="AC520">
        <v>308</v>
      </c>
      <c r="AD520" t="s">
        <v>783</v>
      </c>
      <c r="AE520" t="s">
        <v>1647</v>
      </c>
      <c r="AF520">
        <v>5</v>
      </c>
      <c r="AG520">
        <v>1</v>
      </c>
      <c r="AH520" s="2">
        <v>45114</v>
      </c>
      <c r="AI520" s="2">
        <v>45602</v>
      </c>
      <c r="AJ520" s="2">
        <v>45615</v>
      </c>
      <c r="AK520" s="2">
        <v>45602</v>
      </c>
      <c r="AL520" s="2">
        <v>45551</v>
      </c>
      <c r="AM520" s="33" t="s">
        <v>1615</v>
      </c>
      <c r="AN520" t="s">
        <v>1616</v>
      </c>
      <c r="AO520" t="s">
        <v>1617</v>
      </c>
      <c r="AP520" t="s">
        <v>1616</v>
      </c>
      <c r="AQ520" t="s">
        <v>318</v>
      </c>
      <c r="AR520" t="s">
        <v>1618</v>
      </c>
      <c r="AS520" t="s">
        <v>1619</v>
      </c>
      <c r="AT520">
        <v>66210</v>
      </c>
      <c r="AU520" t="s">
        <v>313</v>
      </c>
      <c r="AV520" t="s">
        <v>1620</v>
      </c>
      <c r="AW520" t="s">
        <v>254</v>
      </c>
      <c r="AX520" t="s">
        <v>254</v>
      </c>
      <c r="AY520" t="s">
        <v>254</v>
      </c>
      <c r="AZ520" t="s">
        <v>261</v>
      </c>
      <c r="BA520" t="s">
        <v>262</v>
      </c>
      <c r="BB520" t="s">
        <v>2574</v>
      </c>
      <c r="BC520" t="s">
        <v>1622</v>
      </c>
      <c r="BD520" t="s">
        <v>254</v>
      </c>
      <c r="BE520" t="s">
        <v>254</v>
      </c>
      <c r="BF520" t="s">
        <v>254</v>
      </c>
      <c r="BG520" t="s">
        <v>265</v>
      </c>
      <c r="BH520" t="e">
        <f>VLOOKUP(AM520,'[1]Admin Agency List'!A:B,2,FALSE)</f>
        <v>#N/A</v>
      </c>
      <c r="BI520" t="str">
        <f>VLOOKUP(Y520,'[1]FAIN List'!A:C,2,FALSE)</f>
        <v>State GRF</v>
      </c>
    </row>
    <row r="521" spans="1:61" hidden="1" x14ac:dyDescent="0.25">
      <c r="A521">
        <v>2025</v>
      </c>
      <c r="B521" t="s">
        <v>1390</v>
      </c>
      <c r="C521">
        <v>2024</v>
      </c>
      <c r="D521">
        <v>1</v>
      </c>
      <c r="E521" t="s">
        <v>2909</v>
      </c>
      <c r="F521" s="33" t="s">
        <v>2910</v>
      </c>
      <c r="G521">
        <v>1</v>
      </c>
      <c r="H521">
        <v>1</v>
      </c>
      <c r="I521">
        <v>385.2</v>
      </c>
      <c r="J521">
        <v>385.2</v>
      </c>
      <c r="K521" t="s">
        <v>1867</v>
      </c>
      <c r="L521">
        <v>214</v>
      </c>
      <c r="M521" t="s">
        <v>1635</v>
      </c>
      <c r="N521" t="s">
        <v>1610</v>
      </c>
      <c r="O521">
        <v>550052</v>
      </c>
      <c r="P521" t="s">
        <v>1636</v>
      </c>
      <c r="Q521">
        <v>550</v>
      </c>
      <c r="R521" t="s">
        <v>250</v>
      </c>
      <c r="S521" t="s">
        <v>1395</v>
      </c>
      <c r="T521">
        <v>322421</v>
      </c>
      <c r="U521" t="s">
        <v>1112</v>
      </c>
      <c r="V521" t="s">
        <v>1113</v>
      </c>
      <c r="W521" t="s">
        <v>254</v>
      </c>
      <c r="X521" t="s">
        <v>254</v>
      </c>
      <c r="Y521" t="s">
        <v>1612</v>
      </c>
      <c r="Z521" t="s">
        <v>1637</v>
      </c>
      <c r="AA521" t="s">
        <v>254</v>
      </c>
      <c r="AB521" t="s">
        <v>315</v>
      </c>
      <c r="AC521">
        <v>961</v>
      </c>
      <c r="AD521" t="s">
        <v>1638</v>
      </c>
      <c r="AE521" s="33" t="s">
        <v>1639</v>
      </c>
      <c r="AF521">
        <v>1</v>
      </c>
      <c r="AG521">
        <v>1</v>
      </c>
      <c r="AH521" s="2">
        <v>45119</v>
      </c>
      <c r="AI521" s="2">
        <v>45496</v>
      </c>
      <c r="AJ521" s="2">
        <v>45496</v>
      </c>
      <c r="AK521" s="2">
        <v>45496</v>
      </c>
      <c r="AL521" s="2">
        <v>45496</v>
      </c>
      <c r="AM521" s="33" t="s">
        <v>1756</v>
      </c>
      <c r="AN521" t="s">
        <v>1757</v>
      </c>
      <c r="AO521" t="s">
        <v>1758</v>
      </c>
      <c r="AP521" t="s">
        <v>1757</v>
      </c>
      <c r="AQ521" t="s">
        <v>302</v>
      </c>
      <c r="AR521" t="s">
        <v>319</v>
      </c>
      <c r="AS521" t="s">
        <v>260</v>
      </c>
      <c r="AT521">
        <v>43205</v>
      </c>
      <c r="AU521" t="s">
        <v>313</v>
      </c>
      <c r="AV521" t="s">
        <v>254</v>
      </c>
      <c r="AW521" t="s">
        <v>254</v>
      </c>
      <c r="AX521" t="s">
        <v>254</v>
      </c>
      <c r="AY521" t="s">
        <v>254</v>
      </c>
      <c r="AZ521" t="s">
        <v>261</v>
      </c>
      <c r="BA521" t="s">
        <v>262</v>
      </c>
      <c r="BB521" t="s">
        <v>2911</v>
      </c>
      <c r="BC521" t="s">
        <v>1760</v>
      </c>
      <c r="BD521" t="s">
        <v>1761</v>
      </c>
      <c r="BE521" t="s">
        <v>254</v>
      </c>
      <c r="BF521" t="s">
        <v>254</v>
      </c>
      <c r="BG521" t="s">
        <v>265</v>
      </c>
      <c r="BH521" t="e">
        <f>VLOOKUP(AM521,'[1]Admin Agency List'!A:B,2,FALSE)</f>
        <v>#N/A</v>
      </c>
      <c r="BI521" t="str">
        <f>VLOOKUP(Y521,'[1]FAIN List'!A:C,2,FALSE)</f>
        <v>State GRF</v>
      </c>
    </row>
    <row r="522" spans="1:61" hidden="1" x14ac:dyDescent="0.25">
      <c r="A522">
        <v>2025</v>
      </c>
      <c r="B522" t="s">
        <v>2113</v>
      </c>
      <c r="C522">
        <v>2025</v>
      </c>
      <c r="D522">
        <v>2</v>
      </c>
      <c r="E522" t="s">
        <v>2114</v>
      </c>
      <c r="F522" s="33" t="s">
        <v>2115</v>
      </c>
      <c r="G522">
        <v>1</v>
      </c>
      <c r="H522">
        <v>1</v>
      </c>
      <c r="I522">
        <v>294</v>
      </c>
      <c r="J522">
        <v>294</v>
      </c>
      <c r="K522" t="s">
        <v>2116</v>
      </c>
      <c r="L522">
        <v>101</v>
      </c>
      <c r="M522" t="s">
        <v>248</v>
      </c>
      <c r="N522">
        <v>3250</v>
      </c>
      <c r="O522">
        <v>510063</v>
      </c>
      <c r="P522" t="s">
        <v>1854</v>
      </c>
      <c r="Q522">
        <v>510</v>
      </c>
      <c r="R522" t="s">
        <v>1111</v>
      </c>
      <c r="S522" t="s">
        <v>776</v>
      </c>
      <c r="T522">
        <v>322612</v>
      </c>
      <c r="U522" t="s">
        <v>1112</v>
      </c>
      <c r="V522" t="s">
        <v>1113</v>
      </c>
      <c r="W522" t="s">
        <v>254</v>
      </c>
      <c r="X522" t="s">
        <v>254</v>
      </c>
      <c r="Y522" t="s">
        <v>1612</v>
      </c>
      <c r="Z522" t="s">
        <v>1855</v>
      </c>
      <c r="AA522" t="s">
        <v>1114</v>
      </c>
      <c r="AB522" t="s">
        <v>782</v>
      </c>
      <c r="AC522" t="s">
        <v>1856</v>
      </c>
      <c r="AD522" t="s">
        <v>1857</v>
      </c>
      <c r="AE522" t="s">
        <v>254</v>
      </c>
      <c r="AF522">
        <v>0</v>
      </c>
      <c r="AG522">
        <v>0</v>
      </c>
      <c r="AH522" s="2">
        <v>45518</v>
      </c>
      <c r="AI522" s="2">
        <v>45518</v>
      </c>
      <c r="AJ522" s="2">
        <v>45518</v>
      </c>
      <c r="AK522" s="2">
        <v>45518</v>
      </c>
      <c r="AL522" s="2">
        <v>45518</v>
      </c>
      <c r="AM522" s="33" t="s">
        <v>1858</v>
      </c>
      <c r="AN522" t="s">
        <v>2912</v>
      </c>
      <c r="AO522" t="s">
        <v>1860</v>
      </c>
      <c r="AP522" t="s">
        <v>1861</v>
      </c>
      <c r="AQ522" t="s">
        <v>318</v>
      </c>
      <c r="AR522" t="s">
        <v>1862</v>
      </c>
      <c r="AS522" t="s">
        <v>1863</v>
      </c>
      <c r="AT522">
        <v>55402</v>
      </c>
      <c r="AU522" t="s">
        <v>313</v>
      </c>
      <c r="AV522" t="s">
        <v>254</v>
      </c>
      <c r="AW522" t="s">
        <v>254</v>
      </c>
      <c r="AX522" t="s">
        <v>254</v>
      </c>
      <c r="AY522" t="s">
        <v>254</v>
      </c>
      <c r="AZ522" t="s">
        <v>261</v>
      </c>
      <c r="BA522" t="s">
        <v>262</v>
      </c>
      <c r="BB522" t="s">
        <v>254</v>
      </c>
      <c r="BC522" t="s">
        <v>1864</v>
      </c>
      <c r="BD522" t="s">
        <v>254</v>
      </c>
      <c r="BE522" t="s">
        <v>254</v>
      </c>
      <c r="BF522" t="s">
        <v>254</v>
      </c>
      <c r="BG522" t="s">
        <v>265</v>
      </c>
      <c r="BH522" t="e">
        <f>VLOOKUP(AM522,'[1]Admin Agency List'!A:B,2,FALSE)</f>
        <v>#N/A</v>
      </c>
      <c r="BI522" t="str">
        <f>VLOOKUP(Y522,'[1]FAIN List'!A:C,2,FALSE)</f>
        <v>State GRF</v>
      </c>
    </row>
    <row r="523" spans="1:61" x14ac:dyDescent="0.25">
      <c r="A523">
        <v>2025</v>
      </c>
      <c r="B523" t="s">
        <v>1479</v>
      </c>
      <c r="C523">
        <v>2024</v>
      </c>
      <c r="D523">
        <v>1</v>
      </c>
      <c r="E523" t="s">
        <v>2913</v>
      </c>
      <c r="F523" s="33" t="s">
        <v>2914</v>
      </c>
      <c r="G523">
        <v>1</v>
      </c>
      <c r="H523">
        <v>1</v>
      </c>
      <c r="I523">
        <v>10667.93</v>
      </c>
      <c r="J523">
        <v>10667.93</v>
      </c>
      <c r="K523" t="s">
        <v>1720</v>
      </c>
      <c r="L523">
        <v>107</v>
      </c>
      <c r="M523" t="s">
        <v>1394</v>
      </c>
      <c r="N523">
        <v>3250</v>
      </c>
      <c r="O523">
        <v>550054</v>
      </c>
      <c r="P523" t="s">
        <v>249</v>
      </c>
      <c r="Q523">
        <v>550</v>
      </c>
      <c r="R523" t="s">
        <v>250</v>
      </c>
      <c r="S523" t="s">
        <v>1395</v>
      </c>
      <c r="T523">
        <v>322612</v>
      </c>
      <c r="U523" t="s">
        <v>1112</v>
      </c>
      <c r="V523" t="s">
        <v>1113</v>
      </c>
      <c r="W523" t="s">
        <v>254</v>
      </c>
      <c r="X523" t="s">
        <v>254</v>
      </c>
      <c r="Y523" t="s">
        <v>1626</v>
      </c>
      <c r="Z523" t="s">
        <v>1189</v>
      </c>
      <c r="AA523" t="s">
        <v>254</v>
      </c>
      <c r="AB523" t="s">
        <v>590</v>
      </c>
      <c r="AC523">
        <v>334</v>
      </c>
      <c r="AD523" t="s">
        <v>256</v>
      </c>
      <c r="AE523" t="s">
        <v>1627</v>
      </c>
      <c r="AF523">
        <v>1</v>
      </c>
      <c r="AG523">
        <v>1</v>
      </c>
      <c r="AH523" s="2">
        <v>45139</v>
      </c>
      <c r="AI523" s="2">
        <v>45498</v>
      </c>
      <c r="AJ523" s="2">
        <v>45498</v>
      </c>
      <c r="AK523" s="2">
        <v>45498</v>
      </c>
      <c r="AL523" s="2">
        <v>45491</v>
      </c>
      <c r="AM523" s="33" t="s">
        <v>1320</v>
      </c>
      <c r="AN523" t="s">
        <v>159</v>
      </c>
      <c r="AO523" t="s">
        <v>591</v>
      </c>
      <c r="AP523" t="s">
        <v>159</v>
      </c>
      <c r="AQ523" t="s">
        <v>308</v>
      </c>
      <c r="AR523" t="s">
        <v>1601</v>
      </c>
      <c r="AS523" t="s">
        <v>260</v>
      </c>
      <c r="AT523" t="s">
        <v>1602</v>
      </c>
      <c r="AU523" t="s">
        <v>254</v>
      </c>
      <c r="AV523" t="s">
        <v>254</v>
      </c>
      <c r="AW523" t="s">
        <v>254</v>
      </c>
      <c r="AX523" t="s">
        <v>254</v>
      </c>
      <c r="AY523" t="s">
        <v>254</v>
      </c>
      <c r="AZ523" t="s">
        <v>261</v>
      </c>
      <c r="BA523" t="s">
        <v>262</v>
      </c>
      <c r="BB523" t="s">
        <v>1721</v>
      </c>
      <c r="BC523" t="s">
        <v>1603</v>
      </c>
      <c r="BD523" t="s">
        <v>254</v>
      </c>
      <c r="BE523" t="s">
        <v>254</v>
      </c>
      <c r="BF523" t="s">
        <v>254</v>
      </c>
      <c r="BG523" t="s">
        <v>265</v>
      </c>
      <c r="BH523" t="str">
        <f>VLOOKUP(AM523,'[1]Admin Agency List'!A:B,2,FALSE)</f>
        <v>Shelby County Commissioners</v>
      </c>
      <c r="BI523" t="str">
        <f>VLOOKUP(Y523,'[1]FAIN List'!A:C,2,FALSE)</f>
        <v>H181A220024</v>
      </c>
    </row>
    <row r="524" spans="1:61" hidden="1" x14ac:dyDescent="0.25">
      <c r="A524">
        <v>2025</v>
      </c>
      <c r="B524" t="s">
        <v>1390</v>
      </c>
      <c r="C524">
        <v>2024</v>
      </c>
      <c r="D524">
        <v>1</v>
      </c>
      <c r="E524" t="s">
        <v>2915</v>
      </c>
      <c r="F524" s="33" t="s">
        <v>2916</v>
      </c>
      <c r="G524">
        <v>1</v>
      </c>
      <c r="H524">
        <v>1</v>
      </c>
      <c r="I524">
        <v>5764.57</v>
      </c>
      <c r="J524">
        <v>5764.57</v>
      </c>
      <c r="K524" t="s">
        <v>1745</v>
      </c>
      <c r="L524">
        <v>275</v>
      </c>
      <c r="M524" t="s">
        <v>1635</v>
      </c>
      <c r="N524" t="s">
        <v>1610</v>
      </c>
      <c r="O524">
        <v>550052</v>
      </c>
      <c r="P524" t="s">
        <v>1636</v>
      </c>
      <c r="Q524">
        <v>550</v>
      </c>
      <c r="R524" t="s">
        <v>250</v>
      </c>
      <c r="S524" t="s">
        <v>1395</v>
      </c>
      <c r="T524">
        <v>322421</v>
      </c>
      <c r="U524" t="s">
        <v>1112</v>
      </c>
      <c r="V524" t="s">
        <v>1113</v>
      </c>
      <c r="W524" t="s">
        <v>254</v>
      </c>
      <c r="X524" t="s">
        <v>254</v>
      </c>
      <c r="Y524" t="s">
        <v>1612</v>
      </c>
      <c r="Z524" t="s">
        <v>1637</v>
      </c>
      <c r="AA524" t="s">
        <v>254</v>
      </c>
      <c r="AB524" t="s">
        <v>332</v>
      </c>
      <c r="AC524">
        <v>961</v>
      </c>
      <c r="AD524" t="s">
        <v>1638</v>
      </c>
      <c r="AE524" s="33" t="s">
        <v>1639</v>
      </c>
      <c r="AF524">
        <v>1</v>
      </c>
      <c r="AG524">
        <v>1</v>
      </c>
      <c r="AH524" s="2">
        <v>45119</v>
      </c>
      <c r="AI524" s="2">
        <v>45490</v>
      </c>
      <c r="AJ524" s="2">
        <v>45490</v>
      </c>
      <c r="AK524" s="2">
        <v>45489</v>
      </c>
      <c r="AL524" s="2">
        <v>45489</v>
      </c>
      <c r="AM524" s="33" t="s">
        <v>1259</v>
      </c>
      <c r="AN524" t="s">
        <v>1258</v>
      </c>
      <c r="AO524" t="s">
        <v>1640</v>
      </c>
      <c r="AP524" t="s">
        <v>1258</v>
      </c>
      <c r="AQ524" t="s">
        <v>318</v>
      </c>
      <c r="AR524" t="s">
        <v>444</v>
      </c>
      <c r="AS524" t="s">
        <v>260</v>
      </c>
      <c r="AT524">
        <v>45601</v>
      </c>
      <c r="AU524" t="s">
        <v>313</v>
      </c>
      <c r="AV524" t="s">
        <v>254</v>
      </c>
      <c r="AW524" t="s">
        <v>254</v>
      </c>
      <c r="AX524" t="s">
        <v>254</v>
      </c>
      <c r="AY524" t="s">
        <v>254</v>
      </c>
      <c r="AZ524" t="s">
        <v>261</v>
      </c>
      <c r="BA524" t="s">
        <v>262</v>
      </c>
      <c r="BB524" t="s">
        <v>2917</v>
      </c>
      <c r="BC524" t="s">
        <v>1642</v>
      </c>
      <c r="BD524" t="s">
        <v>254</v>
      </c>
      <c r="BE524" t="s">
        <v>254</v>
      </c>
      <c r="BF524" t="s">
        <v>254</v>
      </c>
      <c r="BG524" t="s">
        <v>265</v>
      </c>
      <c r="BH524" t="str">
        <f>VLOOKUP(AM524,'[1]Admin Agency List'!A:B,2,FALSE)</f>
        <v>HOPEWELL HEALTH CENTERS INC</v>
      </c>
      <c r="BI524" t="str">
        <f>VLOOKUP(Y524,'[1]FAIN List'!A:C,2,FALSE)</f>
        <v>State GRF</v>
      </c>
    </row>
    <row r="525" spans="1:61" hidden="1" x14ac:dyDescent="0.25">
      <c r="A525">
        <v>2025</v>
      </c>
      <c r="B525" t="s">
        <v>1390</v>
      </c>
      <c r="C525">
        <v>2024</v>
      </c>
      <c r="D525">
        <v>5</v>
      </c>
      <c r="E525" t="s">
        <v>2918</v>
      </c>
      <c r="F525" s="33" t="s">
        <v>2919</v>
      </c>
      <c r="G525">
        <v>3</v>
      </c>
      <c r="H525">
        <v>1</v>
      </c>
      <c r="I525">
        <v>90</v>
      </c>
      <c r="J525">
        <v>128.85</v>
      </c>
      <c r="K525" t="s">
        <v>1609</v>
      </c>
      <c r="L525">
        <v>28</v>
      </c>
      <c r="M525" t="s">
        <v>1394</v>
      </c>
      <c r="N525" t="s">
        <v>1610</v>
      </c>
      <c r="O525">
        <v>510050</v>
      </c>
      <c r="P525" t="s">
        <v>1110</v>
      </c>
      <c r="Q525">
        <v>510</v>
      </c>
      <c r="R525" t="s">
        <v>1111</v>
      </c>
      <c r="S525" t="s">
        <v>1395</v>
      </c>
      <c r="T525">
        <v>322421</v>
      </c>
      <c r="U525" t="s">
        <v>1112</v>
      </c>
      <c r="V525" t="s">
        <v>1113</v>
      </c>
      <c r="W525" t="s">
        <v>254</v>
      </c>
      <c r="X525" t="s">
        <v>254</v>
      </c>
      <c r="Y525" t="s">
        <v>1612</v>
      </c>
      <c r="Z525" t="s">
        <v>1613</v>
      </c>
      <c r="AA525" t="s">
        <v>1432</v>
      </c>
      <c r="AB525" t="s">
        <v>782</v>
      </c>
      <c r="AC525">
        <v>308</v>
      </c>
      <c r="AD525" t="s">
        <v>783</v>
      </c>
      <c r="AE525" t="s">
        <v>1647</v>
      </c>
      <c r="AF525">
        <v>10</v>
      </c>
      <c r="AG525">
        <v>1</v>
      </c>
      <c r="AH525" s="2">
        <v>45114</v>
      </c>
      <c r="AI525" s="2">
        <v>45603</v>
      </c>
      <c r="AJ525" s="2">
        <v>45615</v>
      </c>
      <c r="AK525" s="2">
        <v>45603</v>
      </c>
      <c r="AL525" s="2">
        <v>45530</v>
      </c>
      <c r="AM525" s="33" t="s">
        <v>1615</v>
      </c>
      <c r="AN525" t="s">
        <v>1616</v>
      </c>
      <c r="AO525" t="s">
        <v>1617</v>
      </c>
      <c r="AP525" t="s">
        <v>1616</v>
      </c>
      <c r="AQ525" t="s">
        <v>318</v>
      </c>
      <c r="AR525" t="s">
        <v>1618</v>
      </c>
      <c r="AS525" t="s">
        <v>1619</v>
      </c>
      <c r="AT525">
        <v>66210</v>
      </c>
      <c r="AU525" t="s">
        <v>313</v>
      </c>
      <c r="AV525" t="s">
        <v>1620</v>
      </c>
      <c r="AW525" t="s">
        <v>254</v>
      </c>
      <c r="AX525" t="s">
        <v>254</v>
      </c>
      <c r="AY525" t="s">
        <v>254</v>
      </c>
      <c r="AZ525" t="s">
        <v>261</v>
      </c>
      <c r="BA525" t="s">
        <v>262</v>
      </c>
      <c r="BB525" t="s">
        <v>2920</v>
      </c>
      <c r="BC525" t="s">
        <v>1622</v>
      </c>
      <c r="BD525" t="s">
        <v>254</v>
      </c>
      <c r="BE525" t="s">
        <v>254</v>
      </c>
      <c r="BF525" t="s">
        <v>254</v>
      </c>
      <c r="BG525" t="s">
        <v>265</v>
      </c>
      <c r="BH525" t="e">
        <f>VLOOKUP(AM525,'[1]Admin Agency List'!A:B,2,FALSE)</f>
        <v>#N/A</v>
      </c>
      <c r="BI525" t="str">
        <f>VLOOKUP(Y525,'[1]FAIN List'!A:C,2,FALSE)</f>
        <v>State GRF</v>
      </c>
    </row>
    <row r="526" spans="1:61" x14ac:dyDescent="0.25">
      <c r="A526">
        <v>2025</v>
      </c>
      <c r="B526" t="s">
        <v>1479</v>
      </c>
      <c r="C526">
        <v>2024</v>
      </c>
      <c r="D526">
        <v>2</v>
      </c>
      <c r="E526" t="s">
        <v>2921</v>
      </c>
      <c r="F526" s="33" t="s">
        <v>2922</v>
      </c>
      <c r="G526">
        <v>1</v>
      </c>
      <c r="H526">
        <v>1</v>
      </c>
      <c r="I526">
        <v>58691.74</v>
      </c>
      <c r="J526">
        <v>58691.74</v>
      </c>
      <c r="K526" t="s">
        <v>1728</v>
      </c>
      <c r="L526">
        <v>41</v>
      </c>
      <c r="M526" t="s">
        <v>1394</v>
      </c>
      <c r="N526">
        <v>3250</v>
      </c>
      <c r="O526">
        <v>550054</v>
      </c>
      <c r="P526" t="s">
        <v>249</v>
      </c>
      <c r="Q526">
        <v>550</v>
      </c>
      <c r="R526" t="s">
        <v>250</v>
      </c>
      <c r="S526" t="s">
        <v>1395</v>
      </c>
      <c r="T526">
        <v>322612</v>
      </c>
      <c r="U526" t="s">
        <v>1112</v>
      </c>
      <c r="V526" t="s">
        <v>1113</v>
      </c>
      <c r="W526" t="s">
        <v>254</v>
      </c>
      <c r="X526" t="s">
        <v>254</v>
      </c>
      <c r="Y526" t="s">
        <v>1626</v>
      </c>
      <c r="Z526" t="s">
        <v>1189</v>
      </c>
      <c r="AA526" t="s">
        <v>254</v>
      </c>
      <c r="AB526" t="s">
        <v>278</v>
      </c>
      <c r="AC526">
        <v>334</v>
      </c>
      <c r="AD526" t="s">
        <v>256</v>
      </c>
      <c r="AE526" t="s">
        <v>1627</v>
      </c>
      <c r="AF526">
        <v>1</v>
      </c>
      <c r="AG526">
        <v>1</v>
      </c>
      <c r="AH526" s="2">
        <v>45139</v>
      </c>
      <c r="AI526" s="2">
        <v>45512</v>
      </c>
      <c r="AJ526" s="2">
        <v>45512</v>
      </c>
      <c r="AK526" s="2">
        <v>45512</v>
      </c>
      <c r="AL526" s="2">
        <v>45506</v>
      </c>
      <c r="AM526" s="33" t="s">
        <v>1323</v>
      </c>
      <c r="AN526" t="s">
        <v>1322</v>
      </c>
      <c r="AO526" t="s">
        <v>2923</v>
      </c>
      <c r="AP526" t="s">
        <v>1322</v>
      </c>
      <c r="AQ526" t="s">
        <v>449</v>
      </c>
      <c r="AR526" t="s">
        <v>2924</v>
      </c>
      <c r="AS526" t="s">
        <v>260</v>
      </c>
      <c r="AT526">
        <v>45662</v>
      </c>
      <c r="AU526" t="s">
        <v>254</v>
      </c>
      <c r="AV526" t="s">
        <v>254</v>
      </c>
      <c r="AW526" t="s">
        <v>254</v>
      </c>
      <c r="AX526" t="s">
        <v>254</v>
      </c>
      <c r="AY526" t="s">
        <v>254</v>
      </c>
      <c r="AZ526" t="s">
        <v>261</v>
      </c>
      <c r="BA526" t="s">
        <v>262</v>
      </c>
      <c r="BB526" t="s">
        <v>1721</v>
      </c>
      <c r="BC526" t="s">
        <v>2925</v>
      </c>
      <c r="BD526" t="s">
        <v>254</v>
      </c>
      <c r="BE526" t="s">
        <v>254</v>
      </c>
      <c r="BF526" t="s">
        <v>254</v>
      </c>
      <c r="BG526" t="s">
        <v>265</v>
      </c>
      <c r="BH526" t="str">
        <f>VLOOKUP(AM526,'[1]Admin Agency List'!A:B,2,FALSE)</f>
        <v>South Central Ohio Educational Service Center</v>
      </c>
      <c r="BI526" t="str">
        <f>VLOOKUP(Y526,'[1]FAIN List'!A:C,2,FALSE)</f>
        <v>H181A220024</v>
      </c>
    </row>
    <row r="527" spans="1:61" hidden="1" x14ac:dyDescent="0.25">
      <c r="A527">
        <v>2025</v>
      </c>
      <c r="B527" t="s">
        <v>1390</v>
      </c>
      <c r="C527">
        <v>2024</v>
      </c>
      <c r="D527">
        <v>3</v>
      </c>
      <c r="E527" t="s">
        <v>2926</v>
      </c>
      <c r="F527" s="33" t="s">
        <v>2927</v>
      </c>
      <c r="G527">
        <v>1</v>
      </c>
      <c r="H527">
        <v>1</v>
      </c>
      <c r="I527">
        <v>120</v>
      </c>
      <c r="J527">
        <v>120</v>
      </c>
      <c r="K527" t="s">
        <v>1843</v>
      </c>
      <c r="L527">
        <v>291</v>
      </c>
      <c r="M527" t="s">
        <v>1635</v>
      </c>
      <c r="N527" t="s">
        <v>1610</v>
      </c>
      <c r="O527">
        <v>550052</v>
      </c>
      <c r="P527" t="s">
        <v>1636</v>
      </c>
      <c r="Q527">
        <v>550</v>
      </c>
      <c r="R527" t="s">
        <v>250</v>
      </c>
      <c r="S527" t="s">
        <v>1395</v>
      </c>
      <c r="T527">
        <v>322421</v>
      </c>
      <c r="U527" t="s">
        <v>1112</v>
      </c>
      <c r="V527" t="s">
        <v>1113</v>
      </c>
      <c r="W527" t="s">
        <v>254</v>
      </c>
      <c r="X527" t="s">
        <v>254</v>
      </c>
      <c r="Y527" t="s">
        <v>1612</v>
      </c>
      <c r="Z527" t="s">
        <v>1637</v>
      </c>
      <c r="AA527" t="s">
        <v>254</v>
      </c>
      <c r="AB527" t="s">
        <v>404</v>
      </c>
      <c r="AC527">
        <v>961</v>
      </c>
      <c r="AD527" t="s">
        <v>1638</v>
      </c>
      <c r="AE527" s="33" t="s">
        <v>1639</v>
      </c>
      <c r="AF527">
        <v>1</v>
      </c>
      <c r="AG527">
        <v>1</v>
      </c>
      <c r="AH527" s="2">
        <v>45119</v>
      </c>
      <c r="AI527" s="2">
        <v>45561</v>
      </c>
      <c r="AJ527" s="2">
        <v>45561</v>
      </c>
      <c r="AK527" s="2">
        <v>45561</v>
      </c>
      <c r="AL527" s="2">
        <v>45561</v>
      </c>
      <c r="AM527" s="33" t="s">
        <v>2272</v>
      </c>
      <c r="AN527" t="s">
        <v>2273</v>
      </c>
      <c r="AO527" t="s">
        <v>2274</v>
      </c>
      <c r="AP527" t="s">
        <v>2273</v>
      </c>
      <c r="AQ527" t="s">
        <v>318</v>
      </c>
      <c r="AR527" t="s">
        <v>2275</v>
      </c>
      <c r="AS527" t="s">
        <v>260</v>
      </c>
      <c r="AT527">
        <v>44128</v>
      </c>
      <c r="AU527" t="s">
        <v>313</v>
      </c>
      <c r="AV527" t="s">
        <v>254</v>
      </c>
      <c r="AW527" t="s">
        <v>254</v>
      </c>
      <c r="AX527" t="s">
        <v>254</v>
      </c>
      <c r="AY527" t="s">
        <v>254</v>
      </c>
      <c r="AZ527" t="s">
        <v>261</v>
      </c>
      <c r="BA527" t="s">
        <v>262</v>
      </c>
      <c r="BB527" t="s">
        <v>2928</v>
      </c>
      <c r="BC527" t="s">
        <v>2277</v>
      </c>
      <c r="BD527" t="s">
        <v>254</v>
      </c>
      <c r="BE527" t="s">
        <v>254</v>
      </c>
      <c r="BF527" t="s">
        <v>254</v>
      </c>
      <c r="BG527" t="s">
        <v>265</v>
      </c>
      <c r="BH527" t="e">
        <f>VLOOKUP(AM527,'[1]Admin Agency List'!A:B,2,FALSE)</f>
        <v>#N/A</v>
      </c>
      <c r="BI527" t="str">
        <f>VLOOKUP(Y527,'[1]FAIN List'!A:C,2,FALSE)</f>
        <v>State GRF</v>
      </c>
    </row>
    <row r="528" spans="1:61" hidden="1" x14ac:dyDescent="0.25">
      <c r="A528">
        <v>2025</v>
      </c>
      <c r="B528" t="s">
        <v>1390</v>
      </c>
      <c r="C528">
        <v>2024</v>
      </c>
      <c r="D528">
        <v>5</v>
      </c>
      <c r="E528" t="s">
        <v>2864</v>
      </c>
      <c r="F528" s="33" t="s">
        <v>2865</v>
      </c>
      <c r="G528">
        <v>2</v>
      </c>
      <c r="H528">
        <v>1</v>
      </c>
      <c r="I528">
        <v>75</v>
      </c>
      <c r="J528">
        <v>165</v>
      </c>
      <c r="K528" t="s">
        <v>1609</v>
      </c>
      <c r="L528">
        <v>26</v>
      </c>
      <c r="M528" t="s">
        <v>1394</v>
      </c>
      <c r="N528" t="s">
        <v>1610</v>
      </c>
      <c r="O528">
        <v>510050</v>
      </c>
      <c r="P528" t="s">
        <v>1110</v>
      </c>
      <c r="Q528">
        <v>510</v>
      </c>
      <c r="R528" t="s">
        <v>1111</v>
      </c>
      <c r="S528" t="s">
        <v>1395</v>
      </c>
      <c r="T528">
        <v>322421</v>
      </c>
      <c r="U528" t="s">
        <v>1112</v>
      </c>
      <c r="V528" t="s">
        <v>1113</v>
      </c>
      <c r="W528" t="s">
        <v>254</v>
      </c>
      <c r="X528" t="s">
        <v>254</v>
      </c>
      <c r="Y528" t="s">
        <v>1612</v>
      </c>
      <c r="Z528" t="s">
        <v>1613</v>
      </c>
      <c r="AA528" t="s">
        <v>1432</v>
      </c>
      <c r="AB528" t="s">
        <v>782</v>
      </c>
      <c r="AC528">
        <v>308</v>
      </c>
      <c r="AD528" t="s">
        <v>783</v>
      </c>
      <c r="AE528" t="s">
        <v>1647</v>
      </c>
      <c r="AF528">
        <v>7</v>
      </c>
      <c r="AG528">
        <v>1</v>
      </c>
      <c r="AH528" s="2">
        <v>45114</v>
      </c>
      <c r="AI528" s="2">
        <v>45601</v>
      </c>
      <c r="AJ528" s="2">
        <v>45615</v>
      </c>
      <c r="AK528" s="2">
        <v>45601</v>
      </c>
      <c r="AL528" s="2">
        <v>45519</v>
      </c>
      <c r="AM528" s="33" t="s">
        <v>1615</v>
      </c>
      <c r="AN528" t="s">
        <v>1616</v>
      </c>
      <c r="AO528" t="s">
        <v>1617</v>
      </c>
      <c r="AP528" t="s">
        <v>1616</v>
      </c>
      <c r="AQ528" t="s">
        <v>318</v>
      </c>
      <c r="AR528" t="s">
        <v>1618</v>
      </c>
      <c r="AS528" t="s">
        <v>1619</v>
      </c>
      <c r="AT528">
        <v>66210</v>
      </c>
      <c r="AU528" t="s">
        <v>313</v>
      </c>
      <c r="AV528" t="s">
        <v>1620</v>
      </c>
      <c r="AW528" t="s">
        <v>254</v>
      </c>
      <c r="AX528" t="s">
        <v>254</v>
      </c>
      <c r="AY528" t="s">
        <v>254</v>
      </c>
      <c r="AZ528" t="s">
        <v>261</v>
      </c>
      <c r="BA528" t="s">
        <v>262</v>
      </c>
      <c r="BB528" t="s">
        <v>2866</v>
      </c>
      <c r="BC528" t="s">
        <v>1622</v>
      </c>
      <c r="BD528" t="s">
        <v>254</v>
      </c>
      <c r="BE528" t="s">
        <v>254</v>
      </c>
      <c r="BF528" t="s">
        <v>254</v>
      </c>
      <c r="BG528" t="s">
        <v>265</v>
      </c>
      <c r="BH528" t="e">
        <f>VLOOKUP(AM528,'[1]Admin Agency List'!A:B,2,FALSE)</f>
        <v>#N/A</v>
      </c>
      <c r="BI528" t="str">
        <f>VLOOKUP(Y528,'[1]FAIN List'!A:C,2,FALSE)</f>
        <v>State GRF</v>
      </c>
    </row>
    <row r="529" spans="1:61" hidden="1" x14ac:dyDescent="0.25">
      <c r="A529">
        <v>2025</v>
      </c>
      <c r="B529" t="s">
        <v>1390</v>
      </c>
      <c r="C529">
        <v>2024</v>
      </c>
      <c r="D529">
        <v>1</v>
      </c>
      <c r="E529" t="s">
        <v>2929</v>
      </c>
      <c r="F529" s="33" t="s">
        <v>2930</v>
      </c>
      <c r="G529">
        <v>1</v>
      </c>
      <c r="H529">
        <v>1</v>
      </c>
      <c r="I529">
        <v>155.54</v>
      </c>
      <c r="J529">
        <v>245.54</v>
      </c>
      <c r="K529" t="s">
        <v>1454</v>
      </c>
      <c r="L529">
        <v>36</v>
      </c>
      <c r="M529" t="s">
        <v>1394</v>
      </c>
      <c r="N529" t="s">
        <v>1610</v>
      </c>
      <c r="O529">
        <v>510050</v>
      </c>
      <c r="P529" t="s">
        <v>1110</v>
      </c>
      <c r="Q529">
        <v>510</v>
      </c>
      <c r="R529" t="s">
        <v>1111</v>
      </c>
      <c r="S529" t="s">
        <v>1395</v>
      </c>
      <c r="T529">
        <v>322421</v>
      </c>
      <c r="U529" t="s">
        <v>1112</v>
      </c>
      <c r="V529" t="s">
        <v>1113</v>
      </c>
      <c r="W529" t="s">
        <v>254</v>
      </c>
      <c r="X529" t="s">
        <v>254</v>
      </c>
      <c r="Y529" t="s">
        <v>1612</v>
      </c>
      <c r="Z529" t="s">
        <v>1613</v>
      </c>
      <c r="AA529" t="s">
        <v>1432</v>
      </c>
      <c r="AB529" t="s">
        <v>782</v>
      </c>
      <c r="AC529">
        <v>910</v>
      </c>
      <c r="AD529" t="s">
        <v>1646</v>
      </c>
      <c r="AE529" t="s">
        <v>1647</v>
      </c>
      <c r="AF529">
        <v>4</v>
      </c>
      <c r="AG529">
        <v>1</v>
      </c>
      <c r="AH529" s="2">
        <v>45114</v>
      </c>
      <c r="AI529" s="2">
        <v>45485</v>
      </c>
      <c r="AJ529" s="2">
        <v>45489</v>
      </c>
      <c r="AK529" s="2">
        <v>45485</v>
      </c>
      <c r="AL529" s="2">
        <v>45482</v>
      </c>
      <c r="AM529" s="33" t="s">
        <v>1615</v>
      </c>
      <c r="AN529" t="s">
        <v>1616</v>
      </c>
      <c r="AO529" t="s">
        <v>1617</v>
      </c>
      <c r="AP529" t="s">
        <v>1616</v>
      </c>
      <c r="AQ529" t="s">
        <v>318</v>
      </c>
      <c r="AR529" t="s">
        <v>1618</v>
      </c>
      <c r="AS529" t="s">
        <v>1619</v>
      </c>
      <c r="AT529">
        <v>66210</v>
      </c>
      <c r="AU529" t="s">
        <v>313</v>
      </c>
      <c r="AV529" t="s">
        <v>1620</v>
      </c>
      <c r="AW529" t="s">
        <v>254</v>
      </c>
      <c r="AX529" t="s">
        <v>254</v>
      </c>
      <c r="AY529" t="s">
        <v>254</v>
      </c>
      <c r="AZ529" t="s">
        <v>261</v>
      </c>
      <c r="BA529" t="s">
        <v>262</v>
      </c>
      <c r="BB529" t="s">
        <v>254</v>
      </c>
      <c r="BC529" t="s">
        <v>1622</v>
      </c>
      <c r="BD529" t="s">
        <v>254</v>
      </c>
      <c r="BE529" t="s">
        <v>254</v>
      </c>
      <c r="BF529" t="s">
        <v>254</v>
      </c>
      <c r="BG529" t="s">
        <v>265</v>
      </c>
      <c r="BH529" t="e">
        <f>VLOOKUP(AM529,'[1]Admin Agency List'!A:B,2,FALSE)</f>
        <v>#N/A</v>
      </c>
      <c r="BI529" t="str">
        <f>VLOOKUP(Y529,'[1]FAIN List'!A:C,2,FALSE)</f>
        <v>State GRF</v>
      </c>
    </row>
    <row r="530" spans="1:61" hidden="1" x14ac:dyDescent="0.25">
      <c r="A530">
        <v>2025</v>
      </c>
      <c r="B530" t="s">
        <v>1390</v>
      </c>
      <c r="C530">
        <v>2024</v>
      </c>
      <c r="D530">
        <v>1</v>
      </c>
      <c r="E530" t="s">
        <v>2931</v>
      </c>
      <c r="F530" s="33" t="s">
        <v>2932</v>
      </c>
      <c r="G530">
        <v>1</v>
      </c>
      <c r="H530">
        <v>1</v>
      </c>
      <c r="I530">
        <v>72</v>
      </c>
      <c r="J530">
        <v>72</v>
      </c>
      <c r="K530" t="s">
        <v>1745</v>
      </c>
      <c r="L530">
        <v>276</v>
      </c>
      <c r="M530" t="s">
        <v>1635</v>
      </c>
      <c r="N530" t="s">
        <v>1610</v>
      </c>
      <c r="O530">
        <v>550052</v>
      </c>
      <c r="P530" t="s">
        <v>1636</v>
      </c>
      <c r="Q530">
        <v>550</v>
      </c>
      <c r="R530" t="s">
        <v>250</v>
      </c>
      <c r="S530" t="s">
        <v>1395</v>
      </c>
      <c r="T530">
        <v>322421</v>
      </c>
      <c r="U530" t="s">
        <v>1112</v>
      </c>
      <c r="V530" t="s">
        <v>1113</v>
      </c>
      <c r="W530" t="s">
        <v>254</v>
      </c>
      <c r="X530" t="s">
        <v>254</v>
      </c>
      <c r="Y530" t="s">
        <v>1612</v>
      </c>
      <c r="Z530" t="s">
        <v>1637</v>
      </c>
      <c r="AA530" t="s">
        <v>254</v>
      </c>
      <c r="AB530" t="s">
        <v>328</v>
      </c>
      <c r="AC530">
        <v>961</v>
      </c>
      <c r="AD530" t="s">
        <v>1638</v>
      </c>
      <c r="AE530" s="33" t="s">
        <v>1639</v>
      </c>
      <c r="AF530">
        <v>1</v>
      </c>
      <c r="AG530">
        <v>1</v>
      </c>
      <c r="AH530" s="2">
        <v>45119</v>
      </c>
      <c r="AI530" s="2">
        <v>45490</v>
      </c>
      <c r="AJ530" s="2">
        <v>45490</v>
      </c>
      <c r="AK530" s="2">
        <v>45490</v>
      </c>
      <c r="AL530" s="2">
        <v>45490</v>
      </c>
      <c r="AM530" s="33" t="s">
        <v>2126</v>
      </c>
      <c r="AN530" t="s">
        <v>2127</v>
      </c>
      <c r="AO530" t="s">
        <v>2128</v>
      </c>
      <c r="AP530" t="s">
        <v>2127</v>
      </c>
      <c r="AQ530" t="s">
        <v>318</v>
      </c>
      <c r="AR530" t="s">
        <v>2129</v>
      </c>
      <c r="AS530" t="s">
        <v>260</v>
      </c>
      <c r="AT530">
        <v>45869</v>
      </c>
      <c r="AU530" t="s">
        <v>313</v>
      </c>
      <c r="AV530" t="s">
        <v>254</v>
      </c>
      <c r="AW530" t="s">
        <v>254</v>
      </c>
      <c r="AX530" t="s">
        <v>254</v>
      </c>
      <c r="AY530" t="s">
        <v>254</v>
      </c>
      <c r="AZ530" t="s">
        <v>261</v>
      </c>
      <c r="BA530" t="s">
        <v>262</v>
      </c>
      <c r="BB530" t="s">
        <v>2933</v>
      </c>
      <c r="BC530" t="s">
        <v>2131</v>
      </c>
      <c r="BD530" t="s">
        <v>254</v>
      </c>
      <c r="BE530" t="s">
        <v>254</v>
      </c>
      <c r="BF530" t="s">
        <v>254</v>
      </c>
      <c r="BG530" t="s">
        <v>265</v>
      </c>
      <c r="BH530" t="e">
        <f>VLOOKUP(AM530,'[1]Admin Agency List'!A:B,2,FALSE)</f>
        <v>#N/A</v>
      </c>
      <c r="BI530" t="str">
        <f>VLOOKUP(Y530,'[1]FAIN List'!A:C,2,FALSE)</f>
        <v>State GRF</v>
      </c>
    </row>
    <row r="531" spans="1:61" hidden="1" x14ac:dyDescent="0.25">
      <c r="A531">
        <v>2025</v>
      </c>
      <c r="B531" t="s">
        <v>1390</v>
      </c>
      <c r="C531">
        <v>2024</v>
      </c>
      <c r="D531">
        <v>5</v>
      </c>
      <c r="E531" t="s">
        <v>2934</v>
      </c>
      <c r="F531" s="33" t="s">
        <v>2935</v>
      </c>
      <c r="G531">
        <v>1</v>
      </c>
      <c r="H531">
        <v>1</v>
      </c>
      <c r="I531">
        <v>266.22000000000003</v>
      </c>
      <c r="J531">
        <v>266.22000000000003</v>
      </c>
      <c r="K531" t="s">
        <v>1672</v>
      </c>
      <c r="L531">
        <v>10</v>
      </c>
      <c r="M531" t="s">
        <v>1394</v>
      </c>
      <c r="N531" t="s">
        <v>1610</v>
      </c>
      <c r="O531">
        <v>510050</v>
      </c>
      <c r="P531" t="s">
        <v>1110</v>
      </c>
      <c r="Q531">
        <v>510</v>
      </c>
      <c r="R531" t="s">
        <v>1111</v>
      </c>
      <c r="S531" t="s">
        <v>1395</v>
      </c>
      <c r="T531">
        <v>322421</v>
      </c>
      <c r="U531" t="s">
        <v>1112</v>
      </c>
      <c r="V531" t="s">
        <v>1113</v>
      </c>
      <c r="W531" t="s">
        <v>254</v>
      </c>
      <c r="X531" t="s">
        <v>254</v>
      </c>
      <c r="Y531" t="s">
        <v>1612</v>
      </c>
      <c r="Z531" t="s">
        <v>1613</v>
      </c>
      <c r="AA531" t="s">
        <v>1432</v>
      </c>
      <c r="AB531" t="s">
        <v>782</v>
      </c>
      <c r="AC531">
        <v>308</v>
      </c>
      <c r="AD531" t="s">
        <v>783</v>
      </c>
      <c r="AE531" t="s">
        <v>1647</v>
      </c>
      <c r="AF531">
        <v>3</v>
      </c>
      <c r="AG531">
        <v>1</v>
      </c>
      <c r="AH531" s="2">
        <v>45114</v>
      </c>
      <c r="AI531" s="2">
        <v>45604</v>
      </c>
      <c r="AJ531" s="2">
        <v>45609</v>
      </c>
      <c r="AK531" s="2">
        <v>45604</v>
      </c>
      <c r="AL531" s="2">
        <v>45558</v>
      </c>
      <c r="AM531" s="33" t="s">
        <v>1615</v>
      </c>
      <c r="AN531" t="s">
        <v>1616</v>
      </c>
      <c r="AO531" t="s">
        <v>1617</v>
      </c>
      <c r="AP531" t="s">
        <v>1616</v>
      </c>
      <c r="AQ531" t="s">
        <v>318</v>
      </c>
      <c r="AR531" t="s">
        <v>1618</v>
      </c>
      <c r="AS531" t="s">
        <v>1619</v>
      </c>
      <c r="AT531">
        <v>66210</v>
      </c>
      <c r="AU531" t="s">
        <v>313</v>
      </c>
      <c r="AV531" t="s">
        <v>1620</v>
      </c>
      <c r="AW531" t="s">
        <v>254</v>
      </c>
      <c r="AX531" t="s">
        <v>254</v>
      </c>
      <c r="AY531" t="s">
        <v>254</v>
      </c>
      <c r="AZ531" t="s">
        <v>261</v>
      </c>
      <c r="BA531" t="s">
        <v>262</v>
      </c>
      <c r="BB531" t="s">
        <v>254</v>
      </c>
      <c r="BC531" t="s">
        <v>1622</v>
      </c>
      <c r="BD531" t="s">
        <v>254</v>
      </c>
      <c r="BE531" t="s">
        <v>254</v>
      </c>
      <c r="BF531" t="s">
        <v>254</v>
      </c>
      <c r="BG531" t="s">
        <v>265</v>
      </c>
      <c r="BH531" t="e">
        <f>VLOOKUP(AM531,'[1]Admin Agency List'!A:B,2,FALSE)</f>
        <v>#N/A</v>
      </c>
      <c r="BI531" t="str">
        <f>VLOOKUP(Y531,'[1]FAIN List'!A:C,2,FALSE)</f>
        <v>State GRF</v>
      </c>
    </row>
    <row r="532" spans="1:61" hidden="1" x14ac:dyDescent="0.25">
      <c r="A532">
        <v>2025</v>
      </c>
      <c r="B532" t="s">
        <v>1390</v>
      </c>
      <c r="C532">
        <v>2024</v>
      </c>
      <c r="D532">
        <v>5</v>
      </c>
      <c r="E532" t="s">
        <v>2176</v>
      </c>
      <c r="F532" s="33" t="s">
        <v>2177</v>
      </c>
      <c r="G532">
        <v>3</v>
      </c>
      <c r="H532">
        <v>1</v>
      </c>
      <c r="I532">
        <v>132.93</v>
      </c>
      <c r="J532">
        <v>360.9</v>
      </c>
      <c r="K532" t="s">
        <v>1665</v>
      </c>
      <c r="L532">
        <v>15</v>
      </c>
      <c r="M532" t="s">
        <v>1394</v>
      </c>
      <c r="N532" t="s">
        <v>1610</v>
      </c>
      <c r="O532">
        <v>510050</v>
      </c>
      <c r="P532" t="s">
        <v>1110</v>
      </c>
      <c r="Q532">
        <v>510</v>
      </c>
      <c r="R532" t="s">
        <v>1111</v>
      </c>
      <c r="S532" t="s">
        <v>1395</v>
      </c>
      <c r="T532">
        <v>322421</v>
      </c>
      <c r="U532" t="s">
        <v>1112</v>
      </c>
      <c r="V532" t="s">
        <v>1113</v>
      </c>
      <c r="W532" t="s">
        <v>254</v>
      </c>
      <c r="X532" t="s">
        <v>254</v>
      </c>
      <c r="Y532" t="s">
        <v>1612</v>
      </c>
      <c r="Z532" t="s">
        <v>1613</v>
      </c>
      <c r="AA532" t="s">
        <v>1432</v>
      </c>
      <c r="AB532" t="s">
        <v>782</v>
      </c>
      <c r="AC532">
        <v>308</v>
      </c>
      <c r="AD532" t="s">
        <v>783</v>
      </c>
      <c r="AE532" t="s">
        <v>1647</v>
      </c>
      <c r="AF532">
        <v>5</v>
      </c>
      <c r="AG532">
        <v>1</v>
      </c>
      <c r="AH532" s="2">
        <v>45114</v>
      </c>
      <c r="AI532" s="2">
        <v>45603</v>
      </c>
      <c r="AJ532" s="2">
        <v>45611</v>
      </c>
      <c r="AK532" s="2">
        <v>45603</v>
      </c>
      <c r="AL532" s="2">
        <v>45520</v>
      </c>
      <c r="AM532" s="33" t="s">
        <v>1615</v>
      </c>
      <c r="AN532" t="s">
        <v>1616</v>
      </c>
      <c r="AO532" t="s">
        <v>1617</v>
      </c>
      <c r="AP532" t="s">
        <v>1616</v>
      </c>
      <c r="AQ532" t="s">
        <v>318</v>
      </c>
      <c r="AR532" t="s">
        <v>1618</v>
      </c>
      <c r="AS532" t="s">
        <v>1619</v>
      </c>
      <c r="AT532">
        <v>66210</v>
      </c>
      <c r="AU532" t="s">
        <v>313</v>
      </c>
      <c r="AV532" t="s">
        <v>1620</v>
      </c>
      <c r="AW532" t="s">
        <v>254</v>
      </c>
      <c r="AX532" t="s">
        <v>254</v>
      </c>
      <c r="AY532" t="s">
        <v>254</v>
      </c>
      <c r="AZ532" t="s">
        <v>261</v>
      </c>
      <c r="BA532" t="s">
        <v>262</v>
      </c>
      <c r="BB532" t="s">
        <v>2178</v>
      </c>
      <c r="BC532" t="s">
        <v>1622</v>
      </c>
      <c r="BD532" t="s">
        <v>254</v>
      </c>
      <c r="BE532" t="s">
        <v>254</v>
      </c>
      <c r="BF532" t="s">
        <v>254</v>
      </c>
      <c r="BG532" t="s">
        <v>265</v>
      </c>
      <c r="BH532" t="e">
        <f>VLOOKUP(AM532,'[1]Admin Agency List'!A:B,2,FALSE)</f>
        <v>#N/A</v>
      </c>
      <c r="BI532" t="str">
        <f>VLOOKUP(Y532,'[1]FAIN List'!A:C,2,FALSE)</f>
        <v>State GRF</v>
      </c>
    </row>
    <row r="533" spans="1:61" x14ac:dyDescent="0.25">
      <c r="A533">
        <v>2025</v>
      </c>
      <c r="B533" t="s">
        <v>1479</v>
      </c>
      <c r="C533">
        <v>2024</v>
      </c>
      <c r="D533">
        <v>1</v>
      </c>
      <c r="E533" t="s">
        <v>2936</v>
      </c>
      <c r="F533" s="33" t="s">
        <v>2937</v>
      </c>
      <c r="G533">
        <v>1</v>
      </c>
      <c r="H533">
        <v>1</v>
      </c>
      <c r="I533">
        <v>17045.939999999999</v>
      </c>
      <c r="J533">
        <v>17045.939999999999</v>
      </c>
      <c r="K533" t="s">
        <v>1720</v>
      </c>
      <c r="L533">
        <v>105</v>
      </c>
      <c r="M533" t="s">
        <v>1394</v>
      </c>
      <c r="N533">
        <v>3250</v>
      </c>
      <c r="O533">
        <v>550054</v>
      </c>
      <c r="P533" t="s">
        <v>249</v>
      </c>
      <c r="Q533">
        <v>550</v>
      </c>
      <c r="R533" t="s">
        <v>250</v>
      </c>
      <c r="S533" t="s">
        <v>1395</v>
      </c>
      <c r="T533">
        <v>322612</v>
      </c>
      <c r="U533" t="s">
        <v>1112</v>
      </c>
      <c r="V533" t="s">
        <v>1113</v>
      </c>
      <c r="W533" t="s">
        <v>254</v>
      </c>
      <c r="X533" t="s">
        <v>254</v>
      </c>
      <c r="Y533" t="s">
        <v>1626</v>
      </c>
      <c r="Z533" t="s">
        <v>1189</v>
      </c>
      <c r="AA533" t="s">
        <v>254</v>
      </c>
      <c r="AB533" t="s">
        <v>278</v>
      </c>
      <c r="AC533">
        <v>334</v>
      </c>
      <c r="AD533" t="s">
        <v>256</v>
      </c>
      <c r="AE533" t="s">
        <v>1627</v>
      </c>
      <c r="AF533">
        <v>1</v>
      </c>
      <c r="AG533">
        <v>1</v>
      </c>
      <c r="AH533" s="2">
        <v>45139</v>
      </c>
      <c r="AI533" s="2">
        <v>45498</v>
      </c>
      <c r="AJ533" s="2">
        <v>45498</v>
      </c>
      <c r="AK533" s="2">
        <v>45498</v>
      </c>
      <c r="AL533" s="2">
        <v>45491</v>
      </c>
      <c r="AM533" s="33" t="s">
        <v>1323</v>
      </c>
      <c r="AN533" t="s">
        <v>1322</v>
      </c>
      <c r="AO533" t="s">
        <v>2923</v>
      </c>
      <c r="AP533" t="s">
        <v>1322</v>
      </c>
      <c r="AQ533" t="s">
        <v>449</v>
      </c>
      <c r="AR533" t="s">
        <v>2924</v>
      </c>
      <c r="AS533" t="s">
        <v>260</v>
      </c>
      <c r="AT533">
        <v>45662</v>
      </c>
      <c r="AU533" t="s">
        <v>254</v>
      </c>
      <c r="AV533" t="s">
        <v>254</v>
      </c>
      <c r="AW533" t="s">
        <v>254</v>
      </c>
      <c r="AX533" t="s">
        <v>254</v>
      </c>
      <c r="AY533" t="s">
        <v>254</v>
      </c>
      <c r="AZ533" t="s">
        <v>261</v>
      </c>
      <c r="BA533" t="s">
        <v>262</v>
      </c>
      <c r="BB533" t="s">
        <v>1721</v>
      </c>
      <c r="BC533" t="s">
        <v>2925</v>
      </c>
      <c r="BD533" t="s">
        <v>254</v>
      </c>
      <c r="BE533" t="s">
        <v>254</v>
      </c>
      <c r="BF533" t="s">
        <v>254</v>
      </c>
      <c r="BG533" t="s">
        <v>265</v>
      </c>
      <c r="BH533" t="str">
        <f>VLOOKUP(AM533,'[1]Admin Agency List'!A:B,2,FALSE)</f>
        <v>South Central Ohio Educational Service Center</v>
      </c>
      <c r="BI533" t="str">
        <f>VLOOKUP(Y533,'[1]FAIN List'!A:C,2,FALSE)</f>
        <v>H181A220024</v>
      </c>
    </row>
    <row r="534" spans="1:61" hidden="1" x14ac:dyDescent="0.25">
      <c r="A534">
        <v>2025</v>
      </c>
      <c r="B534" t="s">
        <v>1390</v>
      </c>
      <c r="C534">
        <v>2024</v>
      </c>
      <c r="D534">
        <v>5</v>
      </c>
      <c r="E534" t="s">
        <v>2938</v>
      </c>
      <c r="F534" s="33" t="s">
        <v>2939</v>
      </c>
      <c r="G534">
        <v>2</v>
      </c>
      <c r="H534">
        <v>1</v>
      </c>
      <c r="I534">
        <v>494.3</v>
      </c>
      <c r="J534">
        <v>494.3</v>
      </c>
      <c r="K534" t="s">
        <v>1672</v>
      </c>
      <c r="L534">
        <v>10</v>
      </c>
      <c r="M534" t="s">
        <v>1394</v>
      </c>
      <c r="N534" t="s">
        <v>1610</v>
      </c>
      <c r="O534">
        <v>510050</v>
      </c>
      <c r="P534" t="s">
        <v>1110</v>
      </c>
      <c r="Q534">
        <v>510</v>
      </c>
      <c r="R534" t="s">
        <v>1111</v>
      </c>
      <c r="S534" t="s">
        <v>1395</v>
      </c>
      <c r="T534">
        <v>322421</v>
      </c>
      <c r="U534" t="s">
        <v>1112</v>
      </c>
      <c r="V534" t="s">
        <v>1113</v>
      </c>
      <c r="W534" t="s">
        <v>254</v>
      </c>
      <c r="X534" t="s">
        <v>254</v>
      </c>
      <c r="Y534" t="s">
        <v>1612</v>
      </c>
      <c r="Z534" t="s">
        <v>1613</v>
      </c>
      <c r="AA534" t="s">
        <v>1432</v>
      </c>
      <c r="AB534" t="s">
        <v>782</v>
      </c>
      <c r="AC534">
        <v>308</v>
      </c>
      <c r="AD534" t="s">
        <v>783</v>
      </c>
      <c r="AE534" t="s">
        <v>1647</v>
      </c>
      <c r="AF534">
        <v>6</v>
      </c>
      <c r="AG534">
        <v>1</v>
      </c>
      <c r="AH534" s="2">
        <v>45114</v>
      </c>
      <c r="AI534" s="2">
        <v>45604</v>
      </c>
      <c r="AJ534" s="2">
        <v>45609</v>
      </c>
      <c r="AK534" s="2">
        <v>45604</v>
      </c>
      <c r="AL534" s="2">
        <v>45573</v>
      </c>
      <c r="AM534" s="33" t="s">
        <v>1615</v>
      </c>
      <c r="AN534" t="s">
        <v>1616</v>
      </c>
      <c r="AO534" t="s">
        <v>1617</v>
      </c>
      <c r="AP534" t="s">
        <v>1616</v>
      </c>
      <c r="AQ534" t="s">
        <v>318</v>
      </c>
      <c r="AR534" t="s">
        <v>1618</v>
      </c>
      <c r="AS534" t="s">
        <v>1619</v>
      </c>
      <c r="AT534">
        <v>66210</v>
      </c>
      <c r="AU534" t="s">
        <v>313</v>
      </c>
      <c r="AV534" t="s">
        <v>1620</v>
      </c>
      <c r="AW534" t="s">
        <v>254</v>
      </c>
      <c r="AX534" t="s">
        <v>254</v>
      </c>
      <c r="AY534" t="s">
        <v>254</v>
      </c>
      <c r="AZ534" t="s">
        <v>261</v>
      </c>
      <c r="BA534" t="s">
        <v>262</v>
      </c>
      <c r="BB534" t="s">
        <v>2940</v>
      </c>
      <c r="BC534" t="s">
        <v>1622</v>
      </c>
      <c r="BD534" t="s">
        <v>254</v>
      </c>
      <c r="BE534" t="s">
        <v>254</v>
      </c>
      <c r="BF534" t="s">
        <v>254</v>
      </c>
      <c r="BG534" t="s">
        <v>265</v>
      </c>
      <c r="BH534" t="e">
        <f>VLOOKUP(AM534,'[1]Admin Agency List'!A:B,2,FALSE)</f>
        <v>#N/A</v>
      </c>
      <c r="BI534" t="str">
        <f>VLOOKUP(Y534,'[1]FAIN List'!A:C,2,FALSE)</f>
        <v>State GRF</v>
      </c>
    </row>
    <row r="535" spans="1:61" hidden="1" x14ac:dyDescent="0.25">
      <c r="A535">
        <v>2025</v>
      </c>
      <c r="B535" t="s">
        <v>1390</v>
      </c>
      <c r="C535">
        <v>2024</v>
      </c>
      <c r="D535">
        <v>3</v>
      </c>
      <c r="E535" t="s">
        <v>2941</v>
      </c>
      <c r="F535" s="33" t="s">
        <v>2942</v>
      </c>
      <c r="G535">
        <v>1</v>
      </c>
      <c r="H535">
        <v>1</v>
      </c>
      <c r="I535">
        <v>4642.3999999999996</v>
      </c>
      <c r="J535">
        <v>4642.3999999999996</v>
      </c>
      <c r="K535" t="s">
        <v>1634</v>
      </c>
      <c r="L535">
        <v>418</v>
      </c>
      <c r="M535" t="s">
        <v>1635</v>
      </c>
      <c r="N535" t="s">
        <v>1610</v>
      </c>
      <c r="O535">
        <v>550052</v>
      </c>
      <c r="P535" t="s">
        <v>1636</v>
      </c>
      <c r="Q535">
        <v>550</v>
      </c>
      <c r="R535" t="s">
        <v>250</v>
      </c>
      <c r="S535" t="s">
        <v>1395</v>
      </c>
      <c r="T535">
        <v>322421</v>
      </c>
      <c r="U535" t="s">
        <v>1112</v>
      </c>
      <c r="V535" t="s">
        <v>1113</v>
      </c>
      <c r="W535" t="s">
        <v>254</v>
      </c>
      <c r="X535" t="s">
        <v>254</v>
      </c>
      <c r="Y535" t="s">
        <v>1612</v>
      </c>
      <c r="Z535" t="s">
        <v>1637</v>
      </c>
      <c r="AA535" t="s">
        <v>254</v>
      </c>
      <c r="AB535" t="s">
        <v>404</v>
      </c>
      <c r="AC535">
        <v>961</v>
      </c>
      <c r="AD535" t="s">
        <v>1638</v>
      </c>
      <c r="AE535" s="33" t="s">
        <v>1639</v>
      </c>
      <c r="AF535">
        <v>1</v>
      </c>
      <c r="AG535">
        <v>1</v>
      </c>
      <c r="AH535" s="2">
        <v>45119</v>
      </c>
      <c r="AI535" s="2">
        <v>45558</v>
      </c>
      <c r="AJ535" s="2">
        <v>45558</v>
      </c>
      <c r="AK535" s="2">
        <v>45557</v>
      </c>
      <c r="AL535" s="2">
        <v>45557</v>
      </c>
      <c r="AM535" s="33" t="s">
        <v>1790</v>
      </c>
      <c r="AN535" t="s">
        <v>1791</v>
      </c>
      <c r="AO535" t="s">
        <v>1792</v>
      </c>
      <c r="AP535" t="s">
        <v>1791</v>
      </c>
      <c r="AQ535" t="s">
        <v>340</v>
      </c>
      <c r="AR535" t="s">
        <v>1793</v>
      </c>
      <c r="AS535" t="s">
        <v>260</v>
      </c>
      <c r="AT535">
        <v>44143</v>
      </c>
      <c r="AU535" t="s">
        <v>313</v>
      </c>
      <c r="AV535" t="s">
        <v>254</v>
      </c>
      <c r="AW535" t="s">
        <v>254</v>
      </c>
      <c r="AX535" t="s">
        <v>254</v>
      </c>
      <c r="AY535" t="s">
        <v>254</v>
      </c>
      <c r="AZ535" t="s">
        <v>261</v>
      </c>
      <c r="BA535" t="s">
        <v>262</v>
      </c>
      <c r="BB535" t="s">
        <v>2943</v>
      </c>
      <c r="BC535" t="s">
        <v>1794</v>
      </c>
      <c r="BD535" t="s">
        <v>254</v>
      </c>
      <c r="BE535" t="s">
        <v>254</v>
      </c>
      <c r="BF535" t="s">
        <v>254</v>
      </c>
      <c r="BG535" t="s">
        <v>265</v>
      </c>
      <c r="BH535" t="e">
        <f>VLOOKUP(AM535,'[1]Admin Agency List'!A:B,2,FALSE)</f>
        <v>#N/A</v>
      </c>
      <c r="BI535" t="str">
        <f>VLOOKUP(Y535,'[1]FAIN List'!A:C,2,FALSE)</f>
        <v>State GRF</v>
      </c>
    </row>
    <row r="536" spans="1:61" x14ac:dyDescent="0.25">
      <c r="A536">
        <v>2025</v>
      </c>
      <c r="B536" t="s">
        <v>1479</v>
      </c>
      <c r="C536">
        <v>2024</v>
      </c>
      <c r="D536">
        <v>3</v>
      </c>
      <c r="E536" t="s">
        <v>2944</v>
      </c>
      <c r="F536" s="33" t="s">
        <v>2945</v>
      </c>
      <c r="G536">
        <v>1</v>
      </c>
      <c r="H536">
        <v>1</v>
      </c>
      <c r="I536">
        <v>157289.1</v>
      </c>
      <c r="J536">
        <v>157289.1</v>
      </c>
      <c r="K536" t="s">
        <v>1823</v>
      </c>
      <c r="L536">
        <v>43</v>
      </c>
      <c r="M536" t="s">
        <v>1394</v>
      </c>
      <c r="N536">
        <v>3250</v>
      </c>
      <c r="O536">
        <v>550054</v>
      </c>
      <c r="P536" t="s">
        <v>249</v>
      </c>
      <c r="Q536">
        <v>550</v>
      </c>
      <c r="R536" t="s">
        <v>250</v>
      </c>
      <c r="S536" t="s">
        <v>1395</v>
      </c>
      <c r="T536">
        <v>322612</v>
      </c>
      <c r="U536" t="s">
        <v>1112</v>
      </c>
      <c r="V536" t="s">
        <v>1113</v>
      </c>
      <c r="W536" t="s">
        <v>254</v>
      </c>
      <c r="X536" t="s">
        <v>254</v>
      </c>
      <c r="Y536" t="s">
        <v>1682</v>
      </c>
      <c r="Z536" t="s">
        <v>1189</v>
      </c>
      <c r="AA536" t="s">
        <v>254</v>
      </c>
      <c r="AB536" t="s">
        <v>255</v>
      </c>
      <c r="AC536">
        <v>334</v>
      </c>
      <c r="AD536" t="s">
        <v>256</v>
      </c>
      <c r="AE536" t="s">
        <v>1713</v>
      </c>
      <c r="AF536">
        <v>1</v>
      </c>
      <c r="AG536">
        <v>1</v>
      </c>
      <c r="AH536" s="2">
        <v>45139</v>
      </c>
      <c r="AI536" s="2">
        <v>45555</v>
      </c>
      <c r="AJ536" s="2">
        <v>45555</v>
      </c>
      <c r="AK536" s="2">
        <v>45555</v>
      </c>
      <c r="AL536" s="2">
        <v>45551</v>
      </c>
      <c r="AM536" s="33" t="s">
        <v>1326</v>
      </c>
      <c r="AN536" t="s">
        <v>1325</v>
      </c>
      <c r="AO536" t="s">
        <v>2946</v>
      </c>
      <c r="AP536" t="s">
        <v>1325</v>
      </c>
      <c r="AQ536" t="s">
        <v>318</v>
      </c>
      <c r="AR536" t="s">
        <v>259</v>
      </c>
      <c r="AS536" t="s">
        <v>260</v>
      </c>
      <c r="AT536">
        <v>44720</v>
      </c>
      <c r="AU536" t="s">
        <v>254</v>
      </c>
      <c r="AV536" t="s">
        <v>254</v>
      </c>
      <c r="AW536" t="s">
        <v>254</v>
      </c>
      <c r="AX536" t="s">
        <v>254</v>
      </c>
      <c r="AY536" t="s">
        <v>254</v>
      </c>
      <c r="AZ536" t="s">
        <v>261</v>
      </c>
      <c r="BA536" t="s">
        <v>262</v>
      </c>
      <c r="BB536" t="s">
        <v>1716</v>
      </c>
      <c r="BC536" t="s">
        <v>2947</v>
      </c>
      <c r="BD536" t="s">
        <v>254</v>
      </c>
      <c r="BE536" t="s">
        <v>254</v>
      </c>
      <c r="BF536" t="s">
        <v>254</v>
      </c>
      <c r="BG536" t="s">
        <v>265</v>
      </c>
      <c r="BH536" t="str">
        <f>VLOOKUP(AM536,'[1]Admin Agency List'!A:B,2,FALSE)</f>
        <v>Stark County Educational Service Center</v>
      </c>
      <c r="BI536" t="str">
        <f>VLOOKUP(Y536,'[1]FAIN List'!A:C,2,FALSE)</f>
        <v>H181A230024</v>
      </c>
    </row>
    <row r="537" spans="1:61" hidden="1" x14ac:dyDescent="0.25">
      <c r="A537">
        <v>2025</v>
      </c>
      <c r="B537" t="s">
        <v>1390</v>
      </c>
      <c r="C537">
        <v>2024</v>
      </c>
      <c r="D537">
        <v>1</v>
      </c>
      <c r="E537" t="s">
        <v>2867</v>
      </c>
      <c r="F537" s="33" t="s">
        <v>2868</v>
      </c>
      <c r="G537">
        <v>2</v>
      </c>
      <c r="H537">
        <v>1</v>
      </c>
      <c r="I537">
        <v>349.02</v>
      </c>
      <c r="J537">
        <v>439.02</v>
      </c>
      <c r="K537" t="s">
        <v>1808</v>
      </c>
      <c r="L537">
        <v>70</v>
      </c>
      <c r="M537" t="s">
        <v>1394</v>
      </c>
      <c r="N537" t="s">
        <v>1610</v>
      </c>
      <c r="O537">
        <v>510050</v>
      </c>
      <c r="P537" t="s">
        <v>1110</v>
      </c>
      <c r="Q537">
        <v>510</v>
      </c>
      <c r="R537" t="s">
        <v>1111</v>
      </c>
      <c r="S537" t="s">
        <v>1395</v>
      </c>
      <c r="T537">
        <v>322421</v>
      </c>
      <c r="U537" t="s">
        <v>1112</v>
      </c>
      <c r="V537" t="s">
        <v>1113</v>
      </c>
      <c r="W537" t="s">
        <v>254</v>
      </c>
      <c r="X537" t="s">
        <v>254</v>
      </c>
      <c r="Y537" t="s">
        <v>1612</v>
      </c>
      <c r="Z537" t="s">
        <v>1613</v>
      </c>
      <c r="AA537" t="s">
        <v>1432</v>
      </c>
      <c r="AB537" t="s">
        <v>782</v>
      </c>
      <c r="AC537">
        <v>910</v>
      </c>
      <c r="AD537" t="s">
        <v>1646</v>
      </c>
      <c r="AE537" t="s">
        <v>1647</v>
      </c>
      <c r="AF537">
        <v>5</v>
      </c>
      <c r="AG537">
        <v>1</v>
      </c>
      <c r="AH537" s="2">
        <v>45114</v>
      </c>
      <c r="AI537" s="2">
        <v>45476</v>
      </c>
      <c r="AJ537" s="2">
        <v>45478</v>
      </c>
      <c r="AK537" s="2">
        <v>45460</v>
      </c>
      <c r="AL537" s="2">
        <v>45460</v>
      </c>
      <c r="AM537" s="33" t="s">
        <v>1615</v>
      </c>
      <c r="AN537" t="s">
        <v>1616</v>
      </c>
      <c r="AO537" t="s">
        <v>1617</v>
      </c>
      <c r="AP537" t="s">
        <v>1616</v>
      </c>
      <c r="AQ537" t="s">
        <v>318</v>
      </c>
      <c r="AR537" t="s">
        <v>1618</v>
      </c>
      <c r="AS537" t="s">
        <v>1619</v>
      </c>
      <c r="AT537">
        <v>66210</v>
      </c>
      <c r="AU537" t="s">
        <v>313</v>
      </c>
      <c r="AV537" t="s">
        <v>1620</v>
      </c>
      <c r="AW537" t="s">
        <v>254</v>
      </c>
      <c r="AX537" t="s">
        <v>254</v>
      </c>
      <c r="AY537" t="s">
        <v>254</v>
      </c>
      <c r="AZ537" t="s">
        <v>261</v>
      </c>
      <c r="BA537" t="s">
        <v>262</v>
      </c>
      <c r="BB537" t="s">
        <v>1660</v>
      </c>
      <c r="BC537" t="s">
        <v>1622</v>
      </c>
      <c r="BD537" t="s">
        <v>254</v>
      </c>
      <c r="BE537" t="s">
        <v>254</v>
      </c>
      <c r="BF537" t="s">
        <v>254</v>
      </c>
      <c r="BG537" t="s">
        <v>265</v>
      </c>
      <c r="BH537" t="e">
        <f>VLOOKUP(AM537,'[1]Admin Agency List'!A:B,2,FALSE)</f>
        <v>#N/A</v>
      </c>
      <c r="BI537" t="str">
        <f>VLOOKUP(Y537,'[1]FAIN List'!A:C,2,FALSE)</f>
        <v>State GRF</v>
      </c>
    </row>
    <row r="538" spans="1:61" hidden="1" x14ac:dyDescent="0.25">
      <c r="A538">
        <v>2025</v>
      </c>
      <c r="B538" t="s">
        <v>1390</v>
      </c>
      <c r="C538">
        <v>2024</v>
      </c>
      <c r="D538">
        <v>1</v>
      </c>
      <c r="E538" t="s">
        <v>2948</v>
      </c>
      <c r="F538" s="33" t="s">
        <v>2949</v>
      </c>
      <c r="G538">
        <v>1</v>
      </c>
      <c r="H538">
        <v>1</v>
      </c>
      <c r="I538">
        <v>1620</v>
      </c>
      <c r="J538">
        <v>1620</v>
      </c>
      <c r="K538" t="s">
        <v>1513</v>
      </c>
      <c r="L538">
        <v>29</v>
      </c>
      <c r="M538" t="s">
        <v>1394</v>
      </c>
      <c r="N538" t="s">
        <v>1610</v>
      </c>
      <c r="O538">
        <v>510050</v>
      </c>
      <c r="P538" t="s">
        <v>1110</v>
      </c>
      <c r="Q538">
        <v>510</v>
      </c>
      <c r="R538" t="s">
        <v>1111</v>
      </c>
      <c r="S538" t="s">
        <v>1395</v>
      </c>
      <c r="T538">
        <v>322421</v>
      </c>
      <c r="U538" t="s">
        <v>1112</v>
      </c>
      <c r="V538" t="s">
        <v>1113</v>
      </c>
      <c r="W538" t="s">
        <v>254</v>
      </c>
      <c r="X538" t="s">
        <v>254</v>
      </c>
      <c r="Y538" t="s">
        <v>1612</v>
      </c>
      <c r="Z538" t="s">
        <v>2621</v>
      </c>
      <c r="AA538" t="s">
        <v>1432</v>
      </c>
      <c r="AB538" t="s">
        <v>782</v>
      </c>
      <c r="AC538">
        <v>910</v>
      </c>
      <c r="AD538" t="s">
        <v>1646</v>
      </c>
      <c r="AE538" t="s">
        <v>2753</v>
      </c>
      <c r="AF538">
        <v>1</v>
      </c>
      <c r="AG538">
        <v>1</v>
      </c>
      <c r="AH538" s="2">
        <v>45113</v>
      </c>
      <c r="AI538" s="2">
        <v>45495</v>
      </c>
      <c r="AJ538" s="2">
        <v>45496</v>
      </c>
      <c r="AK538" s="2">
        <v>45464</v>
      </c>
      <c r="AL538" s="2">
        <v>45473</v>
      </c>
      <c r="AM538" s="33" t="s">
        <v>2754</v>
      </c>
      <c r="AN538" t="s">
        <v>2755</v>
      </c>
      <c r="AO538" t="s">
        <v>2756</v>
      </c>
      <c r="AP538" t="s">
        <v>2755</v>
      </c>
      <c r="AQ538" t="s">
        <v>318</v>
      </c>
      <c r="AR538" t="s">
        <v>368</v>
      </c>
      <c r="AS538" t="s">
        <v>260</v>
      </c>
      <c r="AT538">
        <v>44654</v>
      </c>
      <c r="AU538" t="s">
        <v>254</v>
      </c>
      <c r="AV538" t="s">
        <v>254</v>
      </c>
      <c r="AW538" t="s">
        <v>2623</v>
      </c>
      <c r="AX538" t="s">
        <v>254</v>
      </c>
      <c r="AY538" t="s">
        <v>254</v>
      </c>
      <c r="AZ538" t="s">
        <v>261</v>
      </c>
      <c r="BA538" t="s">
        <v>262</v>
      </c>
      <c r="BB538" t="s">
        <v>2950</v>
      </c>
      <c r="BC538" t="s">
        <v>2758</v>
      </c>
      <c r="BD538" t="s">
        <v>254</v>
      </c>
      <c r="BE538" t="s">
        <v>254</v>
      </c>
      <c r="BF538" t="s">
        <v>254</v>
      </c>
      <c r="BG538" t="s">
        <v>265</v>
      </c>
      <c r="BH538" t="e">
        <f>VLOOKUP(AM538,'[1]Admin Agency List'!A:B,2,FALSE)</f>
        <v>#N/A</v>
      </c>
      <c r="BI538" t="str">
        <f>VLOOKUP(Y538,'[1]FAIN List'!A:C,2,FALSE)</f>
        <v>State GRF</v>
      </c>
    </row>
    <row r="539" spans="1:61" hidden="1" x14ac:dyDescent="0.25">
      <c r="A539">
        <v>2025</v>
      </c>
      <c r="B539" t="s">
        <v>1390</v>
      </c>
      <c r="C539">
        <v>2024</v>
      </c>
      <c r="D539">
        <v>3</v>
      </c>
      <c r="E539" t="s">
        <v>2951</v>
      </c>
      <c r="F539" s="33" t="s">
        <v>2952</v>
      </c>
      <c r="G539">
        <v>1</v>
      </c>
      <c r="H539">
        <v>1</v>
      </c>
      <c r="I539">
        <v>230.75</v>
      </c>
      <c r="J539">
        <v>230.75</v>
      </c>
      <c r="K539" t="s">
        <v>1843</v>
      </c>
      <c r="L539">
        <v>291</v>
      </c>
      <c r="M539" t="s">
        <v>1635</v>
      </c>
      <c r="N539" t="s">
        <v>1610</v>
      </c>
      <c r="O539">
        <v>550052</v>
      </c>
      <c r="P539" t="s">
        <v>1636</v>
      </c>
      <c r="Q539">
        <v>550</v>
      </c>
      <c r="R539" t="s">
        <v>250</v>
      </c>
      <c r="S539" t="s">
        <v>1395</v>
      </c>
      <c r="T539">
        <v>322421</v>
      </c>
      <c r="U539" t="s">
        <v>1112</v>
      </c>
      <c r="V539" t="s">
        <v>1113</v>
      </c>
      <c r="W539" t="s">
        <v>254</v>
      </c>
      <c r="X539" t="s">
        <v>254</v>
      </c>
      <c r="Y539" t="s">
        <v>1612</v>
      </c>
      <c r="Z539" t="s">
        <v>1637</v>
      </c>
      <c r="AA539" t="s">
        <v>254</v>
      </c>
      <c r="AB539" t="s">
        <v>404</v>
      </c>
      <c r="AC539">
        <v>961</v>
      </c>
      <c r="AD539" t="s">
        <v>1638</v>
      </c>
      <c r="AE539" s="33" t="s">
        <v>1639</v>
      </c>
      <c r="AF539">
        <v>1</v>
      </c>
      <c r="AG539">
        <v>1</v>
      </c>
      <c r="AH539" s="2">
        <v>45119</v>
      </c>
      <c r="AI539" s="2">
        <v>45561</v>
      </c>
      <c r="AJ539" s="2">
        <v>45561</v>
      </c>
      <c r="AK539" s="2">
        <v>45561</v>
      </c>
      <c r="AL539" s="2">
        <v>45561</v>
      </c>
      <c r="AM539" s="33" t="s">
        <v>2549</v>
      </c>
      <c r="AN539" t="s">
        <v>2550</v>
      </c>
      <c r="AO539" t="s">
        <v>2551</v>
      </c>
      <c r="AP539" t="s">
        <v>2550</v>
      </c>
      <c r="AQ539" t="s">
        <v>318</v>
      </c>
      <c r="AR539" t="s">
        <v>2552</v>
      </c>
      <c r="AS539" t="s">
        <v>260</v>
      </c>
      <c r="AT539">
        <v>44107</v>
      </c>
      <c r="AU539" t="s">
        <v>313</v>
      </c>
      <c r="AV539" t="s">
        <v>254</v>
      </c>
      <c r="AW539" t="s">
        <v>254</v>
      </c>
      <c r="AX539" t="s">
        <v>254</v>
      </c>
      <c r="AY539" t="s">
        <v>254</v>
      </c>
      <c r="AZ539" t="s">
        <v>261</v>
      </c>
      <c r="BA539" t="s">
        <v>262</v>
      </c>
      <c r="BB539" t="s">
        <v>2953</v>
      </c>
      <c r="BC539" t="s">
        <v>2554</v>
      </c>
      <c r="BD539" t="s">
        <v>254</v>
      </c>
      <c r="BE539" t="s">
        <v>254</v>
      </c>
      <c r="BF539" t="s">
        <v>254</v>
      </c>
      <c r="BG539" t="s">
        <v>265</v>
      </c>
      <c r="BH539" t="e">
        <f>VLOOKUP(AM539,'[1]Admin Agency List'!A:B,2,FALSE)</f>
        <v>#N/A</v>
      </c>
      <c r="BI539" t="str">
        <f>VLOOKUP(Y539,'[1]FAIN List'!A:C,2,FALSE)</f>
        <v>State GRF</v>
      </c>
    </row>
    <row r="540" spans="1:61" x14ac:dyDescent="0.25">
      <c r="A540">
        <v>2025</v>
      </c>
      <c r="B540" t="s">
        <v>1479</v>
      </c>
      <c r="C540">
        <v>2024</v>
      </c>
      <c r="D540">
        <v>1</v>
      </c>
      <c r="E540" t="s">
        <v>2954</v>
      </c>
      <c r="F540" s="33" t="s">
        <v>2955</v>
      </c>
      <c r="G540">
        <v>1</v>
      </c>
      <c r="H540">
        <v>1</v>
      </c>
      <c r="I540">
        <v>83636.179999999993</v>
      </c>
      <c r="J540">
        <v>83636.179999999993</v>
      </c>
      <c r="K540" t="s">
        <v>1720</v>
      </c>
      <c r="L540">
        <v>108</v>
      </c>
      <c r="M540" t="s">
        <v>1394</v>
      </c>
      <c r="N540">
        <v>3250</v>
      </c>
      <c r="O540">
        <v>550054</v>
      </c>
      <c r="P540" t="s">
        <v>249</v>
      </c>
      <c r="Q540">
        <v>550</v>
      </c>
      <c r="R540" t="s">
        <v>250</v>
      </c>
      <c r="S540" t="s">
        <v>1395</v>
      </c>
      <c r="T540">
        <v>322612</v>
      </c>
      <c r="U540" t="s">
        <v>1112</v>
      </c>
      <c r="V540" t="s">
        <v>1113</v>
      </c>
      <c r="W540" t="s">
        <v>254</v>
      </c>
      <c r="X540" t="s">
        <v>254</v>
      </c>
      <c r="Y540" t="s">
        <v>1626</v>
      </c>
      <c r="Z540" t="s">
        <v>1189</v>
      </c>
      <c r="AA540" t="s">
        <v>254</v>
      </c>
      <c r="AB540" t="s">
        <v>255</v>
      </c>
      <c r="AC540">
        <v>334</v>
      </c>
      <c r="AD540" t="s">
        <v>256</v>
      </c>
      <c r="AE540" t="s">
        <v>1627</v>
      </c>
      <c r="AF540">
        <v>1</v>
      </c>
      <c r="AG540">
        <v>1</v>
      </c>
      <c r="AH540" s="2">
        <v>45139</v>
      </c>
      <c r="AI540" s="2">
        <v>45498</v>
      </c>
      <c r="AJ540" s="2">
        <v>45498</v>
      </c>
      <c r="AK540" s="2">
        <v>45498</v>
      </c>
      <c r="AL540" s="2">
        <v>45491</v>
      </c>
      <c r="AM540" s="33" t="s">
        <v>1326</v>
      </c>
      <c r="AN540" t="s">
        <v>1325</v>
      </c>
      <c r="AO540" t="s">
        <v>2946</v>
      </c>
      <c r="AP540" t="s">
        <v>1325</v>
      </c>
      <c r="AQ540" t="s">
        <v>318</v>
      </c>
      <c r="AR540" t="s">
        <v>259</v>
      </c>
      <c r="AS540" t="s">
        <v>260</v>
      </c>
      <c r="AT540">
        <v>44720</v>
      </c>
      <c r="AU540" t="s">
        <v>254</v>
      </c>
      <c r="AV540" t="s">
        <v>254</v>
      </c>
      <c r="AW540" t="s">
        <v>254</v>
      </c>
      <c r="AX540" t="s">
        <v>254</v>
      </c>
      <c r="AY540" t="s">
        <v>254</v>
      </c>
      <c r="AZ540" t="s">
        <v>261</v>
      </c>
      <c r="BA540" t="s">
        <v>262</v>
      </c>
      <c r="BB540" t="s">
        <v>1721</v>
      </c>
      <c r="BC540" t="s">
        <v>2947</v>
      </c>
      <c r="BD540" t="s">
        <v>254</v>
      </c>
      <c r="BE540" t="s">
        <v>254</v>
      </c>
      <c r="BF540" t="s">
        <v>254</v>
      </c>
      <c r="BG540" t="s">
        <v>265</v>
      </c>
      <c r="BH540" t="str">
        <f>VLOOKUP(AM540,'[1]Admin Agency List'!A:B,2,FALSE)</f>
        <v>Stark County Educational Service Center</v>
      </c>
      <c r="BI540" t="str">
        <f>VLOOKUP(Y540,'[1]FAIN List'!A:C,2,FALSE)</f>
        <v>H181A220024</v>
      </c>
    </row>
    <row r="541" spans="1:61" hidden="1" x14ac:dyDescent="0.25">
      <c r="A541">
        <v>2025</v>
      </c>
      <c r="B541" t="s">
        <v>1390</v>
      </c>
      <c r="C541">
        <v>2024</v>
      </c>
      <c r="D541">
        <v>5</v>
      </c>
      <c r="E541" s="33" t="s">
        <v>2956</v>
      </c>
      <c r="F541" s="33" t="s">
        <v>2957</v>
      </c>
      <c r="G541">
        <v>2</v>
      </c>
      <c r="H541">
        <v>1</v>
      </c>
      <c r="I541">
        <v>126.37</v>
      </c>
      <c r="J541">
        <v>126.37</v>
      </c>
      <c r="K541" t="s">
        <v>1609</v>
      </c>
      <c r="L541">
        <v>29</v>
      </c>
      <c r="M541" t="s">
        <v>1394</v>
      </c>
      <c r="N541" t="s">
        <v>1610</v>
      </c>
      <c r="O541">
        <v>510050</v>
      </c>
      <c r="P541" t="s">
        <v>1110</v>
      </c>
      <c r="Q541">
        <v>510</v>
      </c>
      <c r="R541" t="s">
        <v>1111</v>
      </c>
      <c r="S541" t="s">
        <v>1395</v>
      </c>
      <c r="T541">
        <v>322421</v>
      </c>
      <c r="U541" t="s">
        <v>1112</v>
      </c>
      <c r="V541" t="s">
        <v>1113</v>
      </c>
      <c r="W541" t="s">
        <v>254</v>
      </c>
      <c r="X541" t="s">
        <v>254</v>
      </c>
      <c r="Y541" t="s">
        <v>1612</v>
      </c>
      <c r="Z541" t="s">
        <v>1613</v>
      </c>
      <c r="AA541" t="s">
        <v>1432</v>
      </c>
      <c r="AB541" t="s">
        <v>782</v>
      </c>
      <c r="AC541">
        <v>308</v>
      </c>
      <c r="AD541" t="s">
        <v>783</v>
      </c>
      <c r="AE541" t="s">
        <v>1647</v>
      </c>
      <c r="AF541">
        <v>1</v>
      </c>
      <c r="AG541">
        <v>1</v>
      </c>
      <c r="AH541" s="2">
        <v>45114</v>
      </c>
      <c r="AI541" s="2">
        <v>45608</v>
      </c>
      <c r="AJ541" s="2">
        <v>45615</v>
      </c>
      <c r="AK541" s="2">
        <v>45608</v>
      </c>
      <c r="AL541" s="2">
        <v>45473</v>
      </c>
      <c r="AM541" s="33" t="s">
        <v>1615</v>
      </c>
      <c r="AN541" t="s">
        <v>1616</v>
      </c>
      <c r="AO541" t="s">
        <v>1617</v>
      </c>
      <c r="AP541" t="s">
        <v>1616</v>
      </c>
      <c r="AQ541" t="s">
        <v>318</v>
      </c>
      <c r="AR541" t="s">
        <v>1618</v>
      </c>
      <c r="AS541" t="s">
        <v>1619</v>
      </c>
      <c r="AT541">
        <v>66210</v>
      </c>
      <c r="AU541" t="s">
        <v>313</v>
      </c>
      <c r="AV541" t="s">
        <v>1620</v>
      </c>
      <c r="AW541" t="s">
        <v>254</v>
      </c>
      <c r="AX541" t="s">
        <v>254</v>
      </c>
      <c r="AY541" t="s">
        <v>254</v>
      </c>
      <c r="AZ541" t="s">
        <v>261</v>
      </c>
      <c r="BA541" t="s">
        <v>262</v>
      </c>
      <c r="BB541" t="s">
        <v>2958</v>
      </c>
      <c r="BC541" t="s">
        <v>1622</v>
      </c>
      <c r="BD541" t="s">
        <v>254</v>
      </c>
      <c r="BE541" t="s">
        <v>254</v>
      </c>
      <c r="BF541" t="s">
        <v>254</v>
      </c>
      <c r="BG541" t="s">
        <v>265</v>
      </c>
      <c r="BH541" t="e">
        <f>VLOOKUP(AM541,'[1]Admin Agency List'!A:B,2,FALSE)</f>
        <v>#N/A</v>
      </c>
      <c r="BI541" t="str">
        <f>VLOOKUP(Y541,'[1]FAIN List'!A:C,2,FALSE)</f>
        <v>State GRF</v>
      </c>
    </row>
    <row r="542" spans="1:61" hidden="1" x14ac:dyDescent="0.25">
      <c r="A542">
        <v>2025</v>
      </c>
      <c r="B542" t="s">
        <v>1479</v>
      </c>
      <c r="C542">
        <v>2024</v>
      </c>
      <c r="D542">
        <v>1</v>
      </c>
      <c r="E542" t="s">
        <v>2959</v>
      </c>
      <c r="F542" s="33" t="s">
        <v>2960</v>
      </c>
      <c r="G542">
        <v>1</v>
      </c>
      <c r="H542">
        <v>1</v>
      </c>
      <c r="I542">
        <v>2565</v>
      </c>
      <c r="J542">
        <v>2565</v>
      </c>
      <c r="K542" t="s">
        <v>1513</v>
      </c>
      <c r="L542">
        <v>32</v>
      </c>
      <c r="M542" t="s">
        <v>1394</v>
      </c>
      <c r="N542">
        <v>3250</v>
      </c>
      <c r="O542">
        <v>510050</v>
      </c>
      <c r="P542" t="s">
        <v>1110</v>
      </c>
      <c r="Q542">
        <v>510</v>
      </c>
      <c r="R542" t="s">
        <v>1111</v>
      </c>
      <c r="S542" t="s">
        <v>1395</v>
      </c>
      <c r="T542">
        <v>322612</v>
      </c>
      <c r="U542" t="s">
        <v>1112</v>
      </c>
      <c r="V542" t="s">
        <v>1113</v>
      </c>
      <c r="W542" t="s">
        <v>254</v>
      </c>
      <c r="X542" t="s">
        <v>254</v>
      </c>
      <c r="Y542" t="s">
        <v>1682</v>
      </c>
      <c r="Z542" t="s">
        <v>1917</v>
      </c>
      <c r="AA542" t="s">
        <v>1432</v>
      </c>
      <c r="AB542" t="s">
        <v>389</v>
      </c>
      <c r="AC542">
        <v>910</v>
      </c>
      <c r="AD542" t="s">
        <v>1646</v>
      </c>
      <c r="AE542" t="s">
        <v>1918</v>
      </c>
      <c r="AF542">
        <v>1</v>
      </c>
      <c r="AG542">
        <v>1</v>
      </c>
      <c r="AH542" s="2">
        <v>45149</v>
      </c>
      <c r="AI542" s="2">
        <v>45495</v>
      </c>
      <c r="AJ542" s="2">
        <v>45496</v>
      </c>
      <c r="AK542" s="2">
        <v>45469</v>
      </c>
      <c r="AL542" s="2">
        <v>45415</v>
      </c>
      <c r="AM542" s="33" t="s">
        <v>1919</v>
      </c>
      <c r="AN542" t="s">
        <v>1920</v>
      </c>
      <c r="AO542" t="s">
        <v>1921</v>
      </c>
      <c r="AP542" t="s">
        <v>1920</v>
      </c>
      <c r="AQ542" t="s">
        <v>340</v>
      </c>
      <c r="AR542" t="s">
        <v>392</v>
      </c>
      <c r="AS542" t="s">
        <v>260</v>
      </c>
      <c r="AT542" t="s">
        <v>1487</v>
      </c>
      <c r="AU542" t="s">
        <v>254</v>
      </c>
      <c r="AV542" t="s">
        <v>254</v>
      </c>
      <c r="AW542" t="s">
        <v>1922</v>
      </c>
      <c r="AX542" t="s">
        <v>254</v>
      </c>
      <c r="AY542" t="s">
        <v>254</v>
      </c>
      <c r="AZ542" t="s">
        <v>261</v>
      </c>
      <c r="BA542" t="s">
        <v>262</v>
      </c>
      <c r="BB542" t="s">
        <v>2961</v>
      </c>
      <c r="BC542" t="s">
        <v>1924</v>
      </c>
      <c r="BD542" t="s">
        <v>1925</v>
      </c>
      <c r="BE542" t="s">
        <v>254</v>
      </c>
      <c r="BF542" t="s">
        <v>254</v>
      </c>
      <c r="BG542" t="s">
        <v>265</v>
      </c>
      <c r="BH542" t="e">
        <f>VLOOKUP(AM542,'[1]Admin Agency List'!A:B,2,FALSE)</f>
        <v>#N/A</v>
      </c>
      <c r="BI542" t="str">
        <f>VLOOKUP(Y542,'[1]FAIN List'!A:C,2,FALSE)</f>
        <v>H181A230024</v>
      </c>
    </row>
    <row r="543" spans="1:61" hidden="1" x14ac:dyDescent="0.25">
      <c r="A543">
        <v>2025</v>
      </c>
      <c r="B543" t="s">
        <v>1390</v>
      </c>
      <c r="C543">
        <v>2024</v>
      </c>
      <c r="D543">
        <v>1</v>
      </c>
      <c r="E543" t="s">
        <v>2132</v>
      </c>
      <c r="F543" s="33" t="s">
        <v>2133</v>
      </c>
      <c r="G543">
        <v>1</v>
      </c>
      <c r="H543">
        <v>1</v>
      </c>
      <c r="I543">
        <v>202.51</v>
      </c>
      <c r="J543">
        <v>292.51</v>
      </c>
      <c r="K543" t="s">
        <v>1454</v>
      </c>
      <c r="L543">
        <v>35</v>
      </c>
      <c r="M543" t="s">
        <v>1394</v>
      </c>
      <c r="N543" t="s">
        <v>1610</v>
      </c>
      <c r="O543">
        <v>510050</v>
      </c>
      <c r="P543" t="s">
        <v>1110</v>
      </c>
      <c r="Q543">
        <v>510</v>
      </c>
      <c r="R543" t="s">
        <v>1111</v>
      </c>
      <c r="S543" t="s">
        <v>1395</v>
      </c>
      <c r="T543">
        <v>322421</v>
      </c>
      <c r="U543" t="s">
        <v>1112</v>
      </c>
      <c r="V543" t="s">
        <v>1113</v>
      </c>
      <c r="W543" t="s">
        <v>254</v>
      </c>
      <c r="X543" t="s">
        <v>254</v>
      </c>
      <c r="Y543" t="s">
        <v>1612</v>
      </c>
      <c r="Z543" t="s">
        <v>1613</v>
      </c>
      <c r="AA543" t="s">
        <v>1432</v>
      </c>
      <c r="AB543" t="s">
        <v>782</v>
      </c>
      <c r="AC543">
        <v>910</v>
      </c>
      <c r="AD543" t="s">
        <v>1646</v>
      </c>
      <c r="AE543" t="s">
        <v>1647</v>
      </c>
      <c r="AF543">
        <v>4</v>
      </c>
      <c r="AG543">
        <v>1</v>
      </c>
      <c r="AH543" s="2">
        <v>45114</v>
      </c>
      <c r="AI543" s="2">
        <v>45484</v>
      </c>
      <c r="AJ543" s="2">
        <v>45489</v>
      </c>
      <c r="AK543" s="2">
        <v>45478</v>
      </c>
      <c r="AL543" s="2">
        <v>45478</v>
      </c>
      <c r="AM543" s="33" t="s">
        <v>1615</v>
      </c>
      <c r="AN543" t="s">
        <v>1616</v>
      </c>
      <c r="AO543" t="s">
        <v>1617</v>
      </c>
      <c r="AP543" t="s">
        <v>1616</v>
      </c>
      <c r="AQ543" t="s">
        <v>318</v>
      </c>
      <c r="AR543" t="s">
        <v>1618</v>
      </c>
      <c r="AS543" t="s">
        <v>1619</v>
      </c>
      <c r="AT543">
        <v>66210</v>
      </c>
      <c r="AU543" t="s">
        <v>313</v>
      </c>
      <c r="AV543" t="s">
        <v>1620</v>
      </c>
      <c r="AW543" t="s">
        <v>254</v>
      </c>
      <c r="AX543" t="s">
        <v>254</v>
      </c>
      <c r="AY543" t="s">
        <v>254</v>
      </c>
      <c r="AZ543" t="s">
        <v>261</v>
      </c>
      <c r="BA543" t="s">
        <v>262</v>
      </c>
      <c r="BB543" t="s">
        <v>1660</v>
      </c>
      <c r="BC543" t="s">
        <v>1622</v>
      </c>
      <c r="BD543" t="s">
        <v>254</v>
      </c>
      <c r="BE543" t="s">
        <v>254</v>
      </c>
      <c r="BF543" t="s">
        <v>254</v>
      </c>
      <c r="BG543" t="s">
        <v>265</v>
      </c>
      <c r="BH543" t="e">
        <f>VLOOKUP(AM543,'[1]Admin Agency List'!A:B,2,FALSE)</f>
        <v>#N/A</v>
      </c>
      <c r="BI543" t="str">
        <f>VLOOKUP(Y543,'[1]FAIN List'!A:C,2,FALSE)</f>
        <v>State GRF</v>
      </c>
    </row>
    <row r="544" spans="1:61" hidden="1" x14ac:dyDescent="0.25">
      <c r="A544">
        <v>2025</v>
      </c>
      <c r="B544" t="s">
        <v>1466</v>
      </c>
      <c r="C544">
        <v>2024</v>
      </c>
      <c r="D544">
        <v>1</v>
      </c>
      <c r="E544" t="s">
        <v>2962</v>
      </c>
      <c r="F544" s="33" t="s">
        <v>2963</v>
      </c>
      <c r="G544">
        <v>1</v>
      </c>
      <c r="H544">
        <v>1</v>
      </c>
      <c r="I544">
        <v>4620</v>
      </c>
      <c r="J544">
        <v>4620</v>
      </c>
      <c r="K544" t="s">
        <v>2292</v>
      </c>
      <c r="L544">
        <v>15</v>
      </c>
      <c r="M544" t="s">
        <v>1394</v>
      </c>
      <c r="N544">
        <v>3250</v>
      </c>
      <c r="O544">
        <v>510050</v>
      </c>
      <c r="P544" t="s">
        <v>1110</v>
      </c>
      <c r="Q544">
        <v>510</v>
      </c>
      <c r="R544" t="s">
        <v>1111</v>
      </c>
      <c r="S544" t="s">
        <v>1395</v>
      </c>
      <c r="T544">
        <v>322612</v>
      </c>
      <c r="U544" t="s">
        <v>1112</v>
      </c>
      <c r="V544" t="s">
        <v>1113</v>
      </c>
      <c r="W544" t="s">
        <v>254</v>
      </c>
      <c r="X544" t="s">
        <v>254</v>
      </c>
      <c r="Y544" t="s">
        <v>1682</v>
      </c>
      <c r="Z544" t="s">
        <v>1971</v>
      </c>
      <c r="AA544" t="s">
        <v>1432</v>
      </c>
      <c r="AB544" t="s">
        <v>326</v>
      </c>
      <c r="AC544">
        <v>910</v>
      </c>
      <c r="AD544" t="s">
        <v>1646</v>
      </c>
      <c r="AE544" t="s">
        <v>1972</v>
      </c>
      <c r="AF544">
        <v>1</v>
      </c>
      <c r="AG544">
        <v>1</v>
      </c>
      <c r="AH544" s="2">
        <v>45174</v>
      </c>
      <c r="AI544" s="2">
        <v>45496</v>
      </c>
      <c r="AJ544" s="2">
        <v>45497</v>
      </c>
      <c r="AK544" s="2">
        <v>45470</v>
      </c>
      <c r="AL544" s="2">
        <v>45470</v>
      </c>
      <c r="AM544" s="33" t="s">
        <v>1217</v>
      </c>
      <c r="AN544" t="s">
        <v>37</v>
      </c>
      <c r="AO544" t="s">
        <v>327</v>
      </c>
      <c r="AP544" t="s">
        <v>37</v>
      </c>
      <c r="AQ544" t="s">
        <v>268</v>
      </c>
      <c r="AR544" t="s">
        <v>1571</v>
      </c>
      <c r="AS544" t="s">
        <v>260</v>
      </c>
      <c r="AT544">
        <v>45103</v>
      </c>
      <c r="AU544" t="s">
        <v>254</v>
      </c>
      <c r="AV544" t="s">
        <v>254</v>
      </c>
      <c r="AW544" t="s">
        <v>1973</v>
      </c>
      <c r="AX544" t="s">
        <v>254</v>
      </c>
      <c r="AY544" t="s">
        <v>254</v>
      </c>
      <c r="AZ544" t="s">
        <v>261</v>
      </c>
      <c r="BA544" t="s">
        <v>262</v>
      </c>
      <c r="BB544" t="s">
        <v>2964</v>
      </c>
      <c r="BC544" t="s">
        <v>1572</v>
      </c>
      <c r="BD544" t="s">
        <v>254</v>
      </c>
      <c r="BE544" t="s">
        <v>254</v>
      </c>
      <c r="BF544" t="s">
        <v>254</v>
      </c>
      <c r="BG544" t="s">
        <v>265</v>
      </c>
      <c r="BH544" t="str">
        <f>VLOOKUP(AM544,'[1]Admin Agency List'!A:B,2,FALSE)</f>
        <v>Clermont CBDD</v>
      </c>
      <c r="BI544" t="str">
        <f>VLOOKUP(Y544,'[1]FAIN List'!A:C,2,FALSE)</f>
        <v>H181A230024</v>
      </c>
    </row>
    <row r="545" spans="1:61" hidden="1" x14ac:dyDescent="0.25">
      <c r="A545">
        <v>2025</v>
      </c>
      <c r="B545" t="s">
        <v>1390</v>
      </c>
      <c r="C545">
        <v>2024</v>
      </c>
      <c r="D545">
        <v>5</v>
      </c>
      <c r="E545" t="s">
        <v>2625</v>
      </c>
      <c r="F545" s="33" t="s">
        <v>2626</v>
      </c>
      <c r="G545">
        <v>2</v>
      </c>
      <c r="H545">
        <v>1</v>
      </c>
      <c r="I545">
        <v>89.97</v>
      </c>
      <c r="J545">
        <v>179.97</v>
      </c>
      <c r="K545" t="s">
        <v>1463</v>
      </c>
      <c r="L545">
        <v>18</v>
      </c>
      <c r="M545" t="s">
        <v>1394</v>
      </c>
      <c r="N545" t="s">
        <v>1610</v>
      </c>
      <c r="O545">
        <v>510050</v>
      </c>
      <c r="P545" t="s">
        <v>1110</v>
      </c>
      <c r="Q545">
        <v>510</v>
      </c>
      <c r="R545" t="s">
        <v>1111</v>
      </c>
      <c r="S545" t="s">
        <v>1395</v>
      </c>
      <c r="T545">
        <v>322421</v>
      </c>
      <c r="U545" t="s">
        <v>1112</v>
      </c>
      <c r="V545" t="s">
        <v>1113</v>
      </c>
      <c r="W545" t="s">
        <v>254</v>
      </c>
      <c r="X545" t="s">
        <v>254</v>
      </c>
      <c r="Y545" t="s">
        <v>1612</v>
      </c>
      <c r="Z545" t="s">
        <v>1613</v>
      </c>
      <c r="AA545" t="s">
        <v>1432</v>
      </c>
      <c r="AB545" t="s">
        <v>782</v>
      </c>
      <c r="AC545">
        <v>910</v>
      </c>
      <c r="AD545" t="s">
        <v>1646</v>
      </c>
      <c r="AE545" t="s">
        <v>1647</v>
      </c>
      <c r="AF545">
        <v>6</v>
      </c>
      <c r="AG545">
        <v>1</v>
      </c>
      <c r="AH545" s="2">
        <v>45114</v>
      </c>
      <c r="AI545" s="2">
        <v>45593</v>
      </c>
      <c r="AJ545" s="2">
        <v>45604</v>
      </c>
      <c r="AK545" s="2">
        <v>45589</v>
      </c>
      <c r="AL545" s="2">
        <v>45589</v>
      </c>
      <c r="AM545" s="33" t="s">
        <v>1615</v>
      </c>
      <c r="AN545" t="s">
        <v>1616</v>
      </c>
      <c r="AO545" t="s">
        <v>1617</v>
      </c>
      <c r="AP545" t="s">
        <v>1616</v>
      </c>
      <c r="AQ545" t="s">
        <v>318</v>
      </c>
      <c r="AR545" t="s">
        <v>1618</v>
      </c>
      <c r="AS545" t="s">
        <v>1619</v>
      </c>
      <c r="AT545">
        <v>66210</v>
      </c>
      <c r="AU545" t="s">
        <v>313</v>
      </c>
      <c r="AV545" t="s">
        <v>1620</v>
      </c>
      <c r="AW545" t="s">
        <v>254</v>
      </c>
      <c r="AX545" t="s">
        <v>254</v>
      </c>
      <c r="AY545" t="s">
        <v>254</v>
      </c>
      <c r="AZ545" t="s">
        <v>261</v>
      </c>
      <c r="BA545" t="s">
        <v>262</v>
      </c>
      <c r="BB545" t="s">
        <v>1660</v>
      </c>
      <c r="BC545" t="s">
        <v>1622</v>
      </c>
      <c r="BD545" t="s">
        <v>254</v>
      </c>
      <c r="BE545" t="s">
        <v>254</v>
      </c>
      <c r="BF545" t="s">
        <v>254</v>
      </c>
      <c r="BG545" t="s">
        <v>265</v>
      </c>
      <c r="BH545" t="e">
        <f>VLOOKUP(AM545,'[1]Admin Agency List'!A:B,2,FALSE)</f>
        <v>#N/A</v>
      </c>
      <c r="BI545" t="str">
        <f>VLOOKUP(Y545,'[1]FAIN List'!A:C,2,FALSE)</f>
        <v>State GRF</v>
      </c>
    </row>
    <row r="546" spans="1:61" hidden="1" x14ac:dyDescent="0.25">
      <c r="A546">
        <v>2025</v>
      </c>
      <c r="B546" t="s">
        <v>1390</v>
      </c>
      <c r="C546">
        <v>2024</v>
      </c>
      <c r="D546">
        <v>5</v>
      </c>
      <c r="E546" t="s">
        <v>2364</v>
      </c>
      <c r="F546" s="33" t="s">
        <v>2365</v>
      </c>
      <c r="G546">
        <v>3</v>
      </c>
      <c r="H546">
        <v>1</v>
      </c>
      <c r="I546">
        <v>90</v>
      </c>
      <c r="J546">
        <v>511.05</v>
      </c>
      <c r="K546" t="s">
        <v>1463</v>
      </c>
      <c r="L546">
        <v>20</v>
      </c>
      <c r="M546" t="s">
        <v>1394</v>
      </c>
      <c r="N546" t="s">
        <v>1610</v>
      </c>
      <c r="O546">
        <v>510050</v>
      </c>
      <c r="P546" t="s">
        <v>1110</v>
      </c>
      <c r="Q546">
        <v>510</v>
      </c>
      <c r="R546" t="s">
        <v>1111</v>
      </c>
      <c r="S546" t="s">
        <v>1395</v>
      </c>
      <c r="T546">
        <v>322421</v>
      </c>
      <c r="U546" t="s">
        <v>1112</v>
      </c>
      <c r="V546" t="s">
        <v>1113</v>
      </c>
      <c r="W546" t="s">
        <v>254</v>
      </c>
      <c r="X546" t="s">
        <v>254</v>
      </c>
      <c r="Y546" t="s">
        <v>1612</v>
      </c>
      <c r="Z546" t="s">
        <v>1613</v>
      </c>
      <c r="AA546" t="s">
        <v>1432</v>
      </c>
      <c r="AB546" t="s">
        <v>782</v>
      </c>
      <c r="AC546">
        <v>308</v>
      </c>
      <c r="AD546" t="s">
        <v>783</v>
      </c>
      <c r="AE546" t="s">
        <v>1647</v>
      </c>
      <c r="AF546">
        <v>9</v>
      </c>
      <c r="AG546">
        <v>1</v>
      </c>
      <c r="AH546" s="2">
        <v>45114</v>
      </c>
      <c r="AI546" s="2">
        <v>45602</v>
      </c>
      <c r="AJ546" s="2">
        <v>45604</v>
      </c>
      <c r="AK546" s="2">
        <v>45602</v>
      </c>
      <c r="AL546" s="2">
        <v>45506</v>
      </c>
      <c r="AM546" s="33" t="s">
        <v>1615</v>
      </c>
      <c r="AN546" t="s">
        <v>1616</v>
      </c>
      <c r="AO546" t="s">
        <v>1617</v>
      </c>
      <c r="AP546" t="s">
        <v>1616</v>
      </c>
      <c r="AQ546" t="s">
        <v>318</v>
      </c>
      <c r="AR546" t="s">
        <v>1618</v>
      </c>
      <c r="AS546" t="s">
        <v>1619</v>
      </c>
      <c r="AT546">
        <v>66210</v>
      </c>
      <c r="AU546" t="s">
        <v>313</v>
      </c>
      <c r="AV546" t="s">
        <v>1620</v>
      </c>
      <c r="AW546" t="s">
        <v>254</v>
      </c>
      <c r="AX546" t="s">
        <v>254</v>
      </c>
      <c r="AY546" t="s">
        <v>254</v>
      </c>
      <c r="AZ546" t="s">
        <v>261</v>
      </c>
      <c r="BA546" t="s">
        <v>262</v>
      </c>
      <c r="BB546" t="s">
        <v>2366</v>
      </c>
      <c r="BC546" t="s">
        <v>1622</v>
      </c>
      <c r="BD546" t="s">
        <v>254</v>
      </c>
      <c r="BE546" t="s">
        <v>254</v>
      </c>
      <c r="BF546" t="s">
        <v>254</v>
      </c>
      <c r="BG546" t="s">
        <v>265</v>
      </c>
      <c r="BH546" t="e">
        <f>VLOOKUP(AM546,'[1]Admin Agency List'!A:B,2,FALSE)</f>
        <v>#N/A</v>
      </c>
      <c r="BI546" t="str">
        <f>VLOOKUP(Y546,'[1]FAIN List'!A:C,2,FALSE)</f>
        <v>State GRF</v>
      </c>
    </row>
    <row r="547" spans="1:61" hidden="1" x14ac:dyDescent="0.25">
      <c r="A547">
        <v>2025</v>
      </c>
      <c r="B547" t="s">
        <v>1390</v>
      </c>
      <c r="C547">
        <v>2024</v>
      </c>
      <c r="D547">
        <v>5</v>
      </c>
      <c r="E547" t="s">
        <v>1935</v>
      </c>
      <c r="F547" s="33" t="s">
        <v>1936</v>
      </c>
      <c r="G547">
        <v>3</v>
      </c>
      <c r="H547">
        <v>1</v>
      </c>
      <c r="I547">
        <v>90</v>
      </c>
      <c r="J547">
        <v>259.83999999999997</v>
      </c>
      <c r="K547" t="s">
        <v>1672</v>
      </c>
      <c r="L547">
        <v>10</v>
      </c>
      <c r="M547" t="s">
        <v>1394</v>
      </c>
      <c r="N547" t="s">
        <v>1610</v>
      </c>
      <c r="O547">
        <v>510050</v>
      </c>
      <c r="P547" t="s">
        <v>1110</v>
      </c>
      <c r="Q547">
        <v>510</v>
      </c>
      <c r="R547" t="s">
        <v>1111</v>
      </c>
      <c r="S547" t="s">
        <v>1395</v>
      </c>
      <c r="T547">
        <v>322421</v>
      </c>
      <c r="U547" t="s">
        <v>1112</v>
      </c>
      <c r="V547" t="s">
        <v>1113</v>
      </c>
      <c r="W547" t="s">
        <v>254</v>
      </c>
      <c r="X547" t="s">
        <v>254</v>
      </c>
      <c r="Y547" t="s">
        <v>1612</v>
      </c>
      <c r="Z547" t="s">
        <v>1613</v>
      </c>
      <c r="AA547" t="s">
        <v>1432</v>
      </c>
      <c r="AB547" t="s">
        <v>782</v>
      </c>
      <c r="AC547">
        <v>308</v>
      </c>
      <c r="AD547" t="s">
        <v>783</v>
      </c>
      <c r="AE547" t="s">
        <v>1647</v>
      </c>
      <c r="AF547">
        <v>10</v>
      </c>
      <c r="AG547">
        <v>1</v>
      </c>
      <c r="AH547" s="2">
        <v>45114</v>
      </c>
      <c r="AI547" s="2">
        <v>45604</v>
      </c>
      <c r="AJ547" s="2">
        <v>45609</v>
      </c>
      <c r="AK547" s="2">
        <v>45604</v>
      </c>
      <c r="AL547" s="2">
        <v>45558</v>
      </c>
      <c r="AM547" s="33" t="s">
        <v>1615</v>
      </c>
      <c r="AN547" t="s">
        <v>1616</v>
      </c>
      <c r="AO547" t="s">
        <v>1617</v>
      </c>
      <c r="AP547" t="s">
        <v>1616</v>
      </c>
      <c r="AQ547" t="s">
        <v>318</v>
      </c>
      <c r="AR547" t="s">
        <v>1618</v>
      </c>
      <c r="AS547" t="s">
        <v>1619</v>
      </c>
      <c r="AT547">
        <v>66210</v>
      </c>
      <c r="AU547" t="s">
        <v>313</v>
      </c>
      <c r="AV547" t="s">
        <v>1620</v>
      </c>
      <c r="AW547" t="s">
        <v>254</v>
      </c>
      <c r="AX547" t="s">
        <v>254</v>
      </c>
      <c r="AY547" t="s">
        <v>254</v>
      </c>
      <c r="AZ547" t="s">
        <v>261</v>
      </c>
      <c r="BA547" t="s">
        <v>262</v>
      </c>
      <c r="BB547" t="s">
        <v>1937</v>
      </c>
      <c r="BC547" t="s">
        <v>1622</v>
      </c>
      <c r="BD547" t="s">
        <v>254</v>
      </c>
      <c r="BE547" t="s">
        <v>254</v>
      </c>
      <c r="BF547" t="s">
        <v>254</v>
      </c>
      <c r="BG547" t="s">
        <v>265</v>
      </c>
      <c r="BH547" t="e">
        <f>VLOOKUP(AM547,'[1]Admin Agency List'!A:B,2,FALSE)</f>
        <v>#N/A</v>
      </c>
      <c r="BI547" t="str">
        <f>VLOOKUP(Y547,'[1]FAIN List'!A:C,2,FALSE)</f>
        <v>State GRF</v>
      </c>
    </row>
    <row r="548" spans="1:61" x14ac:dyDescent="0.25">
      <c r="A548">
        <v>2025</v>
      </c>
      <c r="B548" t="s">
        <v>1479</v>
      </c>
      <c r="C548">
        <v>2024</v>
      </c>
      <c r="D548">
        <v>1</v>
      </c>
      <c r="E548" t="s">
        <v>2965</v>
      </c>
      <c r="F548" s="33" t="s">
        <v>2966</v>
      </c>
      <c r="G548">
        <v>1</v>
      </c>
      <c r="H548">
        <v>1</v>
      </c>
      <c r="I548">
        <v>89538.58</v>
      </c>
      <c r="J548">
        <v>89538.58</v>
      </c>
      <c r="K548" t="s">
        <v>1720</v>
      </c>
      <c r="L548">
        <v>109</v>
      </c>
      <c r="M548" t="s">
        <v>1394</v>
      </c>
      <c r="N548">
        <v>3250</v>
      </c>
      <c r="O548">
        <v>550054</v>
      </c>
      <c r="P548" t="s">
        <v>249</v>
      </c>
      <c r="Q548">
        <v>550</v>
      </c>
      <c r="R548" t="s">
        <v>250</v>
      </c>
      <c r="S548" t="s">
        <v>1395</v>
      </c>
      <c r="T548">
        <v>322612</v>
      </c>
      <c r="U548" t="s">
        <v>1112</v>
      </c>
      <c r="V548" t="s">
        <v>1113</v>
      </c>
      <c r="W548" t="s">
        <v>254</v>
      </c>
      <c r="X548" t="s">
        <v>254</v>
      </c>
      <c r="Y548" t="s">
        <v>1626</v>
      </c>
      <c r="Z548" t="s">
        <v>1189</v>
      </c>
      <c r="AA548" t="s">
        <v>254</v>
      </c>
      <c r="AB548" t="s">
        <v>547</v>
      </c>
      <c r="AC548">
        <v>334</v>
      </c>
      <c r="AD548" t="s">
        <v>256</v>
      </c>
      <c r="AE548" t="s">
        <v>1627</v>
      </c>
      <c r="AF548">
        <v>1</v>
      </c>
      <c r="AG548">
        <v>1</v>
      </c>
      <c r="AH548" s="2">
        <v>45139</v>
      </c>
      <c r="AI548" s="2">
        <v>45498</v>
      </c>
      <c r="AJ548" s="2">
        <v>45498</v>
      </c>
      <c r="AK548" s="2">
        <v>45498</v>
      </c>
      <c r="AL548" s="2">
        <v>45491</v>
      </c>
      <c r="AM548" s="33" t="s">
        <v>1328</v>
      </c>
      <c r="AN548" t="s">
        <v>163</v>
      </c>
      <c r="AO548" t="s">
        <v>548</v>
      </c>
      <c r="AP548" t="s">
        <v>163</v>
      </c>
      <c r="AQ548" t="s">
        <v>308</v>
      </c>
      <c r="AR548" t="s">
        <v>549</v>
      </c>
      <c r="AS548" t="s">
        <v>260</v>
      </c>
      <c r="AT548">
        <v>44308</v>
      </c>
      <c r="AU548" t="s">
        <v>254</v>
      </c>
      <c r="AV548" t="s">
        <v>254</v>
      </c>
      <c r="AW548" t="s">
        <v>254</v>
      </c>
      <c r="AX548" t="s">
        <v>254</v>
      </c>
      <c r="AY548" t="s">
        <v>254</v>
      </c>
      <c r="AZ548" t="s">
        <v>261</v>
      </c>
      <c r="BA548" t="s">
        <v>262</v>
      </c>
      <c r="BB548" t="s">
        <v>1721</v>
      </c>
      <c r="BC548" t="s">
        <v>289</v>
      </c>
      <c r="BD548" t="s">
        <v>550</v>
      </c>
      <c r="BE548" t="s">
        <v>254</v>
      </c>
      <c r="BF548" t="s">
        <v>254</v>
      </c>
      <c r="BG548" t="s">
        <v>265</v>
      </c>
      <c r="BH548" t="str">
        <f>VLOOKUP(AM548,'[1]Admin Agency List'!A:B,2,FALSE)</f>
        <v>Summit CBDD</v>
      </c>
      <c r="BI548" t="str">
        <f>VLOOKUP(Y548,'[1]FAIN List'!A:C,2,FALSE)</f>
        <v>H181A220024</v>
      </c>
    </row>
    <row r="549" spans="1:61" hidden="1" x14ac:dyDescent="0.25">
      <c r="A549">
        <v>2025</v>
      </c>
      <c r="B549" t="s">
        <v>1466</v>
      </c>
      <c r="C549">
        <v>2024</v>
      </c>
      <c r="D549">
        <v>2</v>
      </c>
      <c r="E549" t="s">
        <v>2967</v>
      </c>
      <c r="F549" s="33" t="s">
        <v>2968</v>
      </c>
      <c r="G549">
        <v>1</v>
      </c>
      <c r="H549">
        <v>1</v>
      </c>
      <c r="I549">
        <v>3520</v>
      </c>
      <c r="J549">
        <v>3520</v>
      </c>
      <c r="K549" t="s">
        <v>1890</v>
      </c>
      <c r="L549">
        <v>16</v>
      </c>
      <c r="M549" t="s">
        <v>1394</v>
      </c>
      <c r="N549">
        <v>3250</v>
      </c>
      <c r="O549">
        <v>510050</v>
      </c>
      <c r="P549" t="s">
        <v>1110</v>
      </c>
      <c r="Q549">
        <v>510</v>
      </c>
      <c r="R549" t="s">
        <v>1111</v>
      </c>
      <c r="S549" t="s">
        <v>1395</v>
      </c>
      <c r="T549">
        <v>322612</v>
      </c>
      <c r="U549" t="s">
        <v>1112</v>
      </c>
      <c r="V549" t="s">
        <v>1113</v>
      </c>
      <c r="W549" t="s">
        <v>254</v>
      </c>
      <c r="X549" t="s">
        <v>254</v>
      </c>
      <c r="Y549" t="s">
        <v>1682</v>
      </c>
      <c r="Z549" t="s">
        <v>1971</v>
      </c>
      <c r="AA549" t="s">
        <v>1432</v>
      </c>
      <c r="AB549" t="s">
        <v>315</v>
      </c>
      <c r="AC549">
        <v>910</v>
      </c>
      <c r="AD549" t="s">
        <v>1646</v>
      </c>
      <c r="AE549" t="s">
        <v>2325</v>
      </c>
      <c r="AF549">
        <v>1</v>
      </c>
      <c r="AG549">
        <v>1</v>
      </c>
      <c r="AH549" s="2">
        <v>45174</v>
      </c>
      <c r="AI549" s="2">
        <v>45530</v>
      </c>
      <c r="AJ549" s="2">
        <v>45531</v>
      </c>
      <c r="AK549" s="2">
        <v>45516</v>
      </c>
      <c r="AL549" s="2">
        <v>45471</v>
      </c>
      <c r="AM549" s="33" t="s">
        <v>2326</v>
      </c>
      <c r="AN549" t="s">
        <v>2327</v>
      </c>
      <c r="AO549" t="s">
        <v>2328</v>
      </c>
      <c r="AP549" t="s">
        <v>2327</v>
      </c>
      <c r="AQ549" t="s">
        <v>318</v>
      </c>
      <c r="AR549" t="s">
        <v>2329</v>
      </c>
      <c r="AS549" t="s">
        <v>260</v>
      </c>
      <c r="AT549" t="s">
        <v>2330</v>
      </c>
      <c r="AU549" t="s">
        <v>254</v>
      </c>
      <c r="AV549" t="s">
        <v>254</v>
      </c>
      <c r="AW549" t="s">
        <v>1973</v>
      </c>
      <c r="AX549" t="s">
        <v>254</v>
      </c>
      <c r="AY549" t="s">
        <v>254</v>
      </c>
      <c r="AZ549" t="s">
        <v>261</v>
      </c>
      <c r="BA549" t="s">
        <v>262</v>
      </c>
      <c r="BB549" t="s">
        <v>2969</v>
      </c>
      <c r="BC549" t="s">
        <v>2332</v>
      </c>
      <c r="BD549" t="s">
        <v>254</v>
      </c>
      <c r="BE549" t="s">
        <v>254</v>
      </c>
      <c r="BF549" t="s">
        <v>254</v>
      </c>
      <c r="BG549" t="s">
        <v>265</v>
      </c>
      <c r="BH549" t="e">
        <f>VLOOKUP(AM549,'[1]Admin Agency List'!A:B,2,FALSE)</f>
        <v>#N/A</v>
      </c>
      <c r="BI549" t="str">
        <f>VLOOKUP(Y549,'[1]FAIN List'!A:C,2,FALSE)</f>
        <v>H181A230024</v>
      </c>
    </row>
    <row r="550" spans="1:61" hidden="1" x14ac:dyDescent="0.25">
      <c r="A550">
        <v>2025</v>
      </c>
      <c r="B550" t="s">
        <v>1390</v>
      </c>
      <c r="C550">
        <v>2024</v>
      </c>
      <c r="D550">
        <v>1</v>
      </c>
      <c r="E550" t="s">
        <v>2303</v>
      </c>
      <c r="F550" s="33" t="s">
        <v>2304</v>
      </c>
      <c r="G550">
        <v>1</v>
      </c>
      <c r="H550">
        <v>1</v>
      </c>
      <c r="I550">
        <v>135</v>
      </c>
      <c r="J550">
        <v>450.48</v>
      </c>
      <c r="K550" t="s">
        <v>1645</v>
      </c>
      <c r="L550">
        <v>107</v>
      </c>
      <c r="M550" t="s">
        <v>1394</v>
      </c>
      <c r="N550" t="s">
        <v>1610</v>
      </c>
      <c r="O550">
        <v>510050</v>
      </c>
      <c r="P550" t="s">
        <v>1110</v>
      </c>
      <c r="Q550">
        <v>510</v>
      </c>
      <c r="R550" t="s">
        <v>1111</v>
      </c>
      <c r="S550" t="s">
        <v>1395</v>
      </c>
      <c r="T550">
        <v>322421</v>
      </c>
      <c r="U550" t="s">
        <v>1112</v>
      </c>
      <c r="V550" t="s">
        <v>1113</v>
      </c>
      <c r="W550" t="s">
        <v>254</v>
      </c>
      <c r="X550" t="s">
        <v>254</v>
      </c>
      <c r="Y550" t="s">
        <v>1612</v>
      </c>
      <c r="Z550" t="s">
        <v>1613</v>
      </c>
      <c r="AA550" t="s">
        <v>1432</v>
      </c>
      <c r="AB550" t="s">
        <v>782</v>
      </c>
      <c r="AC550">
        <v>910</v>
      </c>
      <c r="AD550" t="s">
        <v>1646</v>
      </c>
      <c r="AE550" t="s">
        <v>1647</v>
      </c>
      <c r="AF550">
        <v>8</v>
      </c>
      <c r="AG550">
        <v>1</v>
      </c>
      <c r="AH550" s="2">
        <v>45114</v>
      </c>
      <c r="AI550" s="2">
        <v>45483</v>
      </c>
      <c r="AJ550" s="2">
        <v>45488</v>
      </c>
      <c r="AK550" s="2">
        <v>45476</v>
      </c>
      <c r="AL550" s="2">
        <v>45476</v>
      </c>
      <c r="AM550" s="33" t="s">
        <v>1615</v>
      </c>
      <c r="AN550" t="s">
        <v>1616</v>
      </c>
      <c r="AO550" t="s">
        <v>1617</v>
      </c>
      <c r="AP550" t="s">
        <v>1616</v>
      </c>
      <c r="AQ550" t="s">
        <v>318</v>
      </c>
      <c r="AR550" t="s">
        <v>1618</v>
      </c>
      <c r="AS550" t="s">
        <v>1619</v>
      </c>
      <c r="AT550">
        <v>66210</v>
      </c>
      <c r="AU550" t="s">
        <v>313</v>
      </c>
      <c r="AV550" t="s">
        <v>1620</v>
      </c>
      <c r="AW550" t="s">
        <v>254</v>
      </c>
      <c r="AX550" t="s">
        <v>254</v>
      </c>
      <c r="AY550" t="s">
        <v>254</v>
      </c>
      <c r="AZ550" t="s">
        <v>261</v>
      </c>
      <c r="BA550" t="s">
        <v>262</v>
      </c>
      <c r="BB550" t="s">
        <v>2305</v>
      </c>
      <c r="BC550" t="s">
        <v>1622</v>
      </c>
      <c r="BD550" t="s">
        <v>254</v>
      </c>
      <c r="BE550" t="s">
        <v>254</v>
      </c>
      <c r="BF550" t="s">
        <v>254</v>
      </c>
      <c r="BG550" t="s">
        <v>265</v>
      </c>
      <c r="BH550" t="e">
        <f>VLOOKUP(AM550,'[1]Admin Agency List'!A:B,2,FALSE)</f>
        <v>#N/A</v>
      </c>
      <c r="BI550" t="str">
        <f>VLOOKUP(Y550,'[1]FAIN List'!A:C,2,FALSE)</f>
        <v>State GRF</v>
      </c>
    </row>
    <row r="551" spans="1:61" hidden="1" x14ac:dyDescent="0.25">
      <c r="A551">
        <v>2025</v>
      </c>
      <c r="B551" t="s">
        <v>1390</v>
      </c>
      <c r="C551">
        <v>2024</v>
      </c>
      <c r="D551">
        <v>3</v>
      </c>
      <c r="E551" t="s">
        <v>2970</v>
      </c>
      <c r="F551" s="33" t="s">
        <v>2971</v>
      </c>
      <c r="G551">
        <v>1</v>
      </c>
      <c r="H551">
        <v>1</v>
      </c>
      <c r="I551">
        <v>37163</v>
      </c>
      <c r="J551">
        <v>37163</v>
      </c>
      <c r="K551" t="s">
        <v>1823</v>
      </c>
      <c r="L551">
        <v>25</v>
      </c>
      <c r="M551" t="s">
        <v>1394</v>
      </c>
      <c r="N551" t="s">
        <v>1610</v>
      </c>
      <c r="O551">
        <v>550054</v>
      </c>
      <c r="P551" t="s">
        <v>249</v>
      </c>
      <c r="Q551">
        <v>550</v>
      </c>
      <c r="R551" t="s">
        <v>250</v>
      </c>
      <c r="S551" t="s">
        <v>1395</v>
      </c>
      <c r="T551">
        <v>322421</v>
      </c>
      <c r="U551" t="s">
        <v>1112</v>
      </c>
      <c r="V551" t="s">
        <v>1113</v>
      </c>
      <c r="W551" t="s">
        <v>254</v>
      </c>
      <c r="X551" t="s">
        <v>254</v>
      </c>
      <c r="Y551" t="s">
        <v>1612</v>
      </c>
      <c r="Z551" t="s">
        <v>2402</v>
      </c>
      <c r="AA551" t="s">
        <v>254</v>
      </c>
      <c r="AB551" t="s">
        <v>404</v>
      </c>
      <c r="AC551">
        <v>910</v>
      </c>
      <c r="AD551" t="s">
        <v>1646</v>
      </c>
      <c r="AE551" t="s">
        <v>2403</v>
      </c>
      <c r="AF551">
        <v>1</v>
      </c>
      <c r="AG551">
        <v>1</v>
      </c>
      <c r="AH551" s="2">
        <v>45108</v>
      </c>
      <c r="AI551" s="2">
        <v>45553</v>
      </c>
      <c r="AJ551" s="2">
        <v>45555</v>
      </c>
      <c r="AK551" s="2">
        <v>45541</v>
      </c>
      <c r="AL551" s="2">
        <v>45541</v>
      </c>
      <c r="AM551" s="33" t="s">
        <v>1234</v>
      </c>
      <c r="AN551" t="s">
        <v>1233</v>
      </c>
      <c r="AO551" t="s">
        <v>2070</v>
      </c>
      <c r="AP551" t="s">
        <v>1233</v>
      </c>
      <c r="AQ551" t="s">
        <v>318</v>
      </c>
      <c r="AR551" t="s">
        <v>2071</v>
      </c>
      <c r="AS551" t="s">
        <v>260</v>
      </c>
      <c r="AT551">
        <v>44131</v>
      </c>
      <c r="AU551" t="s">
        <v>254</v>
      </c>
      <c r="AV551" t="s">
        <v>254</v>
      </c>
      <c r="AW551" t="s">
        <v>254</v>
      </c>
      <c r="AX551" t="s">
        <v>254</v>
      </c>
      <c r="AY551" t="s">
        <v>254</v>
      </c>
      <c r="AZ551" t="s">
        <v>261</v>
      </c>
      <c r="BA551" t="s">
        <v>262</v>
      </c>
      <c r="BB551" t="s">
        <v>1660</v>
      </c>
      <c r="BC551" t="s">
        <v>2072</v>
      </c>
      <c r="BD551" t="s">
        <v>254</v>
      </c>
      <c r="BE551" t="s">
        <v>254</v>
      </c>
      <c r="BF551" t="s">
        <v>254</v>
      </c>
      <c r="BG551" t="s">
        <v>265</v>
      </c>
      <c r="BH551" t="str">
        <f>VLOOKUP(AM551,'[1]Admin Agency List'!A:B,2,FALSE)</f>
        <v>ESC of Northeast Ohio</v>
      </c>
      <c r="BI551" t="str">
        <f>VLOOKUP(Y551,'[1]FAIN List'!A:C,2,FALSE)</f>
        <v>State GRF</v>
      </c>
    </row>
    <row r="552" spans="1:61" hidden="1" x14ac:dyDescent="0.25">
      <c r="A552">
        <v>2025</v>
      </c>
      <c r="B552" t="s">
        <v>1390</v>
      </c>
      <c r="C552">
        <v>2024</v>
      </c>
      <c r="D552">
        <v>1</v>
      </c>
      <c r="E552" t="s">
        <v>2972</v>
      </c>
      <c r="F552" s="33" t="s">
        <v>2973</v>
      </c>
      <c r="G552">
        <v>1</v>
      </c>
      <c r="H552">
        <v>1</v>
      </c>
      <c r="I552">
        <v>60</v>
      </c>
      <c r="J552">
        <v>60</v>
      </c>
      <c r="K552" t="s">
        <v>1745</v>
      </c>
      <c r="L552">
        <v>278</v>
      </c>
      <c r="M552" t="s">
        <v>1635</v>
      </c>
      <c r="N552" t="s">
        <v>1610</v>
      </c>
      <c r="O552">
        <v>550052</v>
      </c>
      <c r="P552" t="s">
        <v>1636</v>
      </c>
      <c r="Q552">
        <v>550</v>
      </c>
      <c r="R552" t="s">
        <v>250</v>
      </c>
      <c r="S552" t="s">
        <v>1395</v>
      </c>
      <c r="T552">
        <v>322421</v>
      </c>
      <c r="U552" t="s">
        <v>1112</v>
      </c>
      <c r="V552" t="s">
        <v>1113</v>
      </c>
      <c r="W552" t="s">
        <v>254</v>
      </c>
      <c r="X552" t="s">
        <v>254</v>
      </c>
      <c r="Y552" t="s">
        <v>1612</v>
      </c>
      <c r="Z552" t="s">
        <v>1637</v>
      </c>
      <c r="AA552" t="s">
        <v>254</v>
      </c>
      <c r="AB552" t="s">
        <v>404</v>
      </c>
      <c r="AC552">
        <v>961</v>
      </c>
      <c r="AD552" t="s">
        <v>1638</v>
      </c>
      <c r="AE552" s="33" t="s">
        <v>1639</v>
      </c>
      <c r="AF552">
        <v>1</v>
      </c>
      <c r="AG552">
        <v>1</v>
      </c>
      <c r="AH552" s="2">
        <v>45119</v>
      </c>
      <c r="AI552" s="2">
        <v>45490</v>
      </c>
      <c r="AJ552" s="2">
        <v>45490</v>
      </c>
      <c r="AK552" s="2">
        <v>45489</v>
      </c>
      <c r="AL552" s="2">
        <v>45489</v>
      </c>
      <c r="AM552" s="33" t="s">
        <v>2424</v>
      </c>
      <c r="AN552" t="s">
        <v>2425</v>
      </c>
      <c r="AO552" t="s">
        <v>2426</v>
      </c>
      <c r="AP552" t="s">
        <v>2425</v>
      </c>
      <c r="AQ552" t="s">
        <v>340</v>
      </c>
      <c r="AR552" t="s">
        <v>2427</v>
      </c>
      <c r="AS552" t="s">
        <v>260</v>
      </c>
      <c r="AT552">
        <v>44128</v>
      </c>
      <c r="AU552" t="s">
        <v>313</v>
      </c>
      <c r="AV552" t="s">
        <v>254</v>
      </c>
      <c r="AW552" t="s">
        <v>254</v>
      </c>
      <c r="AX552" t="s">
        <v>254</v>
      </c>
      <c r="AY552" t="s">
        <v>254</v>
      </c>
      <c r="AZ552" t="s">
        <v>261</v>
      </c>
      <c r="BA552" t="s">
        <v>262</v>
      </c>
      <c r="BB552" t="s">
        <v>2974</v>
      </c>
      <c r="BC552" t="s">
        <v>2428</v>
      </c>
      <c r="BD552" t="s">
        <v>254</v>
      </c>
      <c r="BE552" t="s">
        <v>254</v>
      </c>
      <c r="BF552" t="s">
        <v>254</v>
      </c>
      <c r="BG552" t="s">
        <v>265</v>
      </c>
      <c r="BH552" t="e">
        <f>VLOOKUP(AM552,'[1]Admin Agency List'!A:B,2,FALSE)</f>
        <v>#N/A</v>
      </c>
      <c r="BI552" t="str">
        <f>VLOOKUP(Y552,'[1]FAIN List'!A:C,2,FALSE)</f>
        <v>State GRF</v>
      </c>
    </row>
    <row r="553" spans="1:61" hidden="1" x14ac:dyDescent="0.25">
      <c r="A553">
        <v>2025</v>
      </c>
      <c r="B553" t="s">
        <v>1390</v>
      </c>
      <c r="C553">
        <v>2024</v>
      </c>
      <c r="D553">
        <v>3</v>
      </c>
      <c r="E553" t="s">
        <v>2975</v>
      </c>
      <c r="F553" s="33" t="s">
        <v>2976</v>
      </c>
      <c r="G553">
        <v>1</v>
      </c>
      <c r="H553">
        <v>1</v>
      </c>
      <c r="I553">
        <v>43.66</v>
      </c>
      <c r="J553">
        <v>43.66</v>
      </c>
      <c r="K553" t="s">
        <v>1634</v>
      </c>
      <c r="L553">
        <v>423</v>
      </c>
      <c r="M553" t="s">
        <v>1635</v>
      </c>
      <c r="N553" t="s">
        <v>1610</v>
      </c>
      <c r="O553">
        <v>550052</v>
      </c>
      <c r="P553" t="s">
        <v>1636</v>
      </c>
      <c r="Q553">
        <v>550</v>
      </c>
      <c r="R553" t="s">
        <v>250</v>
      </c>
      <c r="S553" t="s">
        <v>1395</v>
      </c>
      <c r="T553">
        <v>322421</v>
      </c>
      <c r="U553" t="s">
        <v>1112</v>
      </c>
      <c r="V553" t="s">
        <v>1113</v>
      </c>
      <c r="W553" t="s">
        <v>254</v>
      </c>
      <c r="X553" t="s">
        <v>254</v>
      </c>
      <c r="Y553" t="s">
        <v>1612</v>
      </c>
      <c r="Z553" t="s">
        <v>1637</v>
      </c>
      <c r="AA553" t="s">
        <v>254</v>
      </c>
      <c r="AB553" t="s">
        <v>272</v>
      </c>
      <c r="AC553">
        <v>961</v>
      </c>
      <c r="AD553" t="s">
        <v>1638</v>
      </c>
      <c r="AE553" s="33" t="s">
        <v>1639</v>
      </c>
      <c r="AF553">
        <v>1</v>
      </c>
      <c r="AG553">
        <v>1</v>
      </c>
      <c r="AH553" s="2">
        <v>45119</v>
      </c>
      <c r="AI553" s="2">
        <v>45558</v>
      </c>
      <c r="AJ553" s="2">
        <v>45558</v>
      </c>
      <c r="AK553" s="2">
        <v>45557</v>
      </c>
      <c r="AL553" s="2">
        <v>45557</v>
      </c>
      <c r="AM553" s="33" t="s">
        <v>1982</v>
      </c>
      <c r="AN553" t="s">
        <v>1983</v>
      </c>
      <c r="AO553" t="s">
        <v>1984</v>
      </c>
      <c r="AP553" t="s">
        <v>1983</v>
      </c>
      <c r="AQ553" t="s">
        <v>318</v>
      </c>
      <c r="AR553" t="s">
        <v>1985</v>
      </c>
      <c r="AS553" t="s">
        <v>260</v>
      </c>
      <c r="AT553">
        <v>45429</v>
      </c>
      <c r="AU553" t="s">
        <v>313</v>
      </c>
      <c r="AV553" t="s">
        <v>254</v>
      </c>
      <c r="AW553" t="s">
        <v>254</v>
      </c>
      <c r="AX553" t="s">
        <v>254</v>
      </c>
      <c r="AY553" t="s">
        <v>254</v>
      </c>
      <c r="AZ553" t="s">
        <v>261</v>
      </c>
      <c r="BA553" t="s">
        <v>262</v>
      </c>
      <c r="BB553" t="s">
        <v>2977</v>
      </c>
      <c r="BC553" t="s">
        <v>1987</v>
      </c>
      <c r="BD553" t="s">
        <v>254</v>
      </c>
      <c r="BE553" t="s">
        <v>254</v>
      </c>
      <c r="BF553" t="s">
        <v>254</v>
      </c>
      <c r="BG553" t="s">
        <v>265</v>
      </c>
      <c r="BH553" t="e">
        <f>VLOOKUP(AM553,'[1]Admin Agency List'!A:B,2,FALSE)</f>
        <v>#N/A</v>
      </c>
      <c r="BI553" t="str">
        <f>VLOOKUP(Y553,'[1]FAIN List'!A:C,2,FALSE)</f>
        <v>State GRF</v>
      </c>
    </row>
    <row r="554" spans="1:61" hidden="1" x14ac:dyDescent="0.25">
      <c r="A554">
        <v>2025</v>
      </c>
      <c r="B554" t="s">
        <v>1390</v>
      </c>
      <c r="C554">
        <v>2024</v>
      </c>
      <c r="D554">
        <v>3</v>
      </c>
      <c r="E554" t="s">
        <v>2978</v>
      </c>
      <c r="F554" s="33" t="s">
        <v>2979</v>
      </c>
      <c r="G554">
        <v>1</v>
      </c>
      <c r="H554">
        <v>1</v>
      </c>
      <c r="I554">
        <v>123.32</v>
      </c>
      <c r="J554">
        <v>123.32</v>
      </c>
      <c r="K554" t="s">
        <v>1634</v>
      </c>
      <c r="L554">
        <v>423</v>
      </c>
      <c r="M554" t="s">
        <v>1635</v>
      </c>
      <c r="N554" t="s">
        <v>1610</v>
      </c>
      <c r="O554">
        <v>550052</v>
      </c>
      <c r="P554" t="s">
        <v>1636</v>
      </c>
      <c r="Q554">
        <v>550</v>
      </c>
      <c r="R554" t="s">
        <v>250</v>
      </c>
      <c r="S554" t="s">
        <v>1395</v>
      </c>
      <c r="T554">
        <v>322421</v>
      </c>
      <c r="U554" t="s">
        <v>1112</v>
      </c>
      <c r="V554" t="s">
        <v>1113</v>
      </c>
      <c r="W554" t="s">
        <v>254</v>
      </c>
      <c r="X554" t="s">
        <v>254</v>
      </c>
      <c r="Y554" t="s">
        <v>1612</v>
      </c>
      <c r="Z554" t="s">
        <v>1637</v>
      </c>
      <c r="AA554" t="s">
        <v>254</v>
      </c>
      <c r="AB554" t="s">
        <v>272</v>
      </c>
      <c r="AC554">
        <v>961</v>
      </c>
      <c r="AD554" t="s">
        <v>1638</v>
      </c>
      <c r="AE554" s="33" t="s">
        <v>1639</v>
      </c>
      <c r="AF554">
        <v>1</v>
      </c>
      <c r="AG554">
        <v>1</v>
      </c>
      <c r="AH554" s="2">
        <v>45119</v>
      </c>
      <c r="AI554" s="2">
        <v>45558</v>
      </c>
      <c r="AJ554" s="2">
        <v>45558</v>
      </c>
      <c r="AK554" s="2">
        <v>45557</v>
      </c>
      <c r="AL554" s="2">
        <v>45557</v>
      </c>
      <c r="AM554" s="33" t="s">
        <v>2980</v>
      </c>
      <c r="AN554" t="s">
        <v>2981</v>
      </c>
      <c r="AO554" t="s">
        <v>2982</v>
      </c>
      <c r="AP554" t="s">
        <v>2981</v>
      </c>
      <c r="AQ554" t="s">
        <v>318</v>
      </c>
      <c r="AR554" t="s">
        <v>2983</v>
      </c>
      <c r="AS554" t="s">
        <v>260</v>
      </c>
      <c r="AT554">
        <v>45459</v>
      </c>
      <c r="AU554" t="s">
        <v>313</v>
      </c>
      <c r="AV554" t="s">
        <v>254</v>
      </c>
      <c r="AW554" t="s">
        <v>254</v>
      </c>
      <c r="AX554" t="s">
        <v>254</v>
      </c>
      <c r="AY554" t="s">
        <v>254</v>
      </c>
      <c r="AZ554" t="s">
        <v>261</v>
      </c>
      <c r="BA554" t="s">
        <v>262</v>
      </c>
      <c r="BB554" t="s">
        <v>2984</v>
      </c>
      <c r="BC554" t="s">
        <v>2985</v>
      </c>
      <c r="BD554" t="s">
        <v>254</v>
      </c>
      <c r="BE554" t="s">
        <v>254</v>
      </c>
      <c r="BF554" t="s">
        <v>254</v>
      </c>
      <c r="BG554" t="s">
        <v>265</v>
      </c>
      <c r="BH554" t="e">
        <f>VLOOKUP(AM554,'[1]Admin Agency List'!A:B,2,FALSE)</f>
        <v>#N/A</v>
      </c>
      <c r="BI554" t="str">
        <f>VLOOKUP(Y554,'[1]FAIN List'!A:C,2,FALSE)</f>
        <v>State GRF</v>
      </c>
    </row>
    <row r="555" spans="1:61" hidden="1" x14ac:dyDescent="0.25">
      <c r="A555">
        <v>2025</v>
      </c>
      <c r="B555" t="s">
        <v>1510</v>
      </c>
      <c r="C555">
        <v>2024</v>
      </c>
      <c r="D555">
        <v>5</v>
      </c>
      <c r="E555" t="s">
        <v>1733</v>
      </c>
      <c r="F555" s="33" t="s">
        <v>1734</v>
      </c>
      <c r="G555">
        <v>4</v>
      </c>
      <c r="H555">
        <v>1</v>
      </c>
      <c r="I555">
        <v>341.29</v>
      </c>
      <c r="J555">
        <v>1028.02</v>
      </c>
      <c r="K555" t="s">
        <v>1665</v>
      </c>
      <c r="L555">
        <v>18</v>
      </c>
      <c r="M555" t="s">
        <v>1394</v>
      </c>
      <c r="N555" t="s">
        <v>1610</v>
      </c>
      <c r="O555">
        <v>510060</v>
      </c>
      <c r="P555" t="s">
        <v>1611</v>
      </c>
      <c r="Q555">
        <v>510</v>
      </c>
      <c r="R555" t="s">
        <v>1111</v>
      </c>
      <c r="S555" t="s">
        <v>1395</v>
      </c>
      <c r="T555">
        <v>322421</v>
      </c>
      <c r="U555" t="s">
        <v>1112</v>
      </c>
      <c r="V555" t="s">
        <v>1113</v>
      </c>
      <c r="W555" t="s">
        <v>254</v>
      </c>
      <c r="X555" t="s">
        <v>254</v>
      </c>
      <c r="Y555" t="s">
        <v>1612</v>
      </c>
      <c r="Z555" t="s">
        <v>1613</v>
      </c>
      <c r="AA555" t="s">
        <v>1432</v>
      </c>
      <c r="AB555" t="s">
        <v>782</v>
      </c>
      <c r="AC555">
        <v>308</v>
      </c>
      <c r="AD555" t="s">
        <v>783</v>
      </c>
      <c r="AE555" s="33" t="s">
        <v>1614</v>
      </c>
      <c r="AF555">
        <v>1</v>
      </c>
      <c r="AG555">
        <v>1</v>
      </c>
      <c r="AH555" s="2">
        <v>45449</v>
      </c>
      <c r="AI555" s="2">
        <v>45602</v>
      </c>
      <c r="AJ555" s="2">
        <v>45611</v>
      </c>
      <c r="AK555" s="2">
        <v>45602</v>
      </c>
      <c r="AL555" s="2">
        <v>45532</v>
      </c>
      <c r="AM555" s="33" t="s">
        <v>1615</v>
      </c>
      <c r="AN555" t="s">
        <v>1616</v>
      </c>
      <c r="AO555" t="s">
        <v>1617</v>
      </c>
      <c r="AP555" t="s">
        <v>1616</v>
      </c>
      <c r="AQ555" t="s">
        <v>318</v>
      </c>
      <c r="AR555" t="s">
        <v>1618</v>
      </c>
      <c r="AS555" t="s">
        <v>1619</v>
      </c>
      <c r="AT555">
        <v>66210</v>
      </c>
      <c r="AU555" t="s">
        <v>313</v>
      </c>
      <c r="AV555" t="s">
        <v>1620</v>
      </c>
      <c r="AW555" t="s">
        <v>254</v>
      </c>
      <c r="AX555" t="s">
        <v>254</v>
      </c>
      <c r="AY555" t="s">
        <v>254</v>
      </c>
      <c r="AZ555" t="s">
        <v>261</v>
      </c>
      <c r="BA555" t="s">
        <v>262</v>
      </c>
      <c r="BB555" t="s">
        <v>1735</v>
      </c>
      <c r="BC555" t="s">
        <v>1622</v>
      </c>
      <c r="BD555" t="s">
        <v>254</v>
      </c>
      <c r="BE555" t="s">
        <v>254</v>
      </c>
      <c r="BF555" t="s">
        <v>254</v>
      </c>
      <c r="BG555" t="s">
        <v>265</v>
      </c>
      <c r="BH555" t="e">
        <f>VLOOKUP(AM555,'[1]Admin Agency List'!A:B,2,FALSE)</f>
        <v>#N/A</v>
      </c>
      <c r="BI555" t="str">
        <f>VLOOKUP(Y555,'[1]FAIN List'!A:C,2,FALSE)</f>
        <v>State GRF</v>
      </c>
    </row>
    <row r="556" spans="1:61" hidden="1" x14ac:dyDescent="0.25">
      <c r="A556">
        <v>2025</v>
      </c>
      <c r="B556" t="s">
        <v>1390</v>
      </c>
      <c r="C556">
        <v>2024</v>
      </c>
      <c r="D556">
        <v>5</v>
      </c>
      <c r="E556" t="s">
        <v>2665</v>
      </c>
      <c r="F556" s="33" t="s">
        <v>2666</v>
      </c>
      <c r="G556">
        <v>1</v>
      </c>
      <c r="H556">
        <v>1</v>
      </c>
      <c r="I556">
        <v>57.75</v>
      </c>
      <c r="J556">
        <v>147.75</v>
      </c>
      <c r="K556" t="s">
        <v>1609</v>
      </c>
      <c r="L556">
        <v>27</v>
      </c>
      <c r="M556" t="s">
        <v>1394</v>
      </c>
      <c r="N556" t="s">
        <v>1610</v>
      </c>
      <c r="O556">
        <v>510050</v>
      </c>
      <c r="P556" t="s">
        <v>1110</v>
      </c>
      <c r="Q556">
        <v>510</v>
      </c>
      <c r="R556" t="s">
        <v>1111</v>
      </c>
      <c r="S556" t="s">
        <v>1395</v>
      </c>
      <c r="T556">
        <v>322421</v>
      </c>
      <c r="U556" t="s">
        <v>1112</v>
      </c>
      <c r="V556" t="s">
        <v>1113</v>
      </c>
      <c r="W556" t="s">
        <v>254</v>
      </c>
      <c r="X556" t="s">
        <v>254</v>
      </c>
      <c r="Y556" t="s">
        <v>1612</v>
      </c>
      <c r="Z556" t="s">
        <v>1613</v>
      </c>
      <c r="AA556" t="s">
        <v>1432</v>
      </c>
      <c r="AB556" t="s">
        <v>782</v>
      </c>
      <c r="AC556">
        <v>308</v>
      </c>
      <c r="AD556" t="s">
        <v>783</v>
      </c>
      <c r="AE556" t="s">
        <v>1647</v>
      </c>
      <c r="AF556">
        <v>5</v>
      </c>
      <c r="AG556">
        <v>1</v>
      </c>
      <c r="AH556" s="2">
        <v>45114</v>
      </c>
      <c r="AI556" s="2">
        <v>45602</v>
      </c>
      <c r="AJ556" s="2">
        <v>45615</v>
      </c>
      <c r="AK556" s="2">
        <v>45602</v>
      </c>
      <c r="AL556" s="2">
        <v>45532</v>
      </c>
      <c r="AM556" s="33" t="s">
        <v>1615</v>
      </c>
      <c r="AN556" t="s">
        <v>1616</v>
      </c>
      <c r="AO556" t="s">
        <v>1617</v>
      </c>
      <c r="AP556" t="s">
        <v>1616</v>
      </c>
      <c r="AQ556" t="s">
        <v>318</v>
      </c>
      <c r="AR556" t="s">
        <v>1618</v>
      </c>
      <c r="AS556" t="s">
        <v>1619</v>
      </c>
      <c r="AT556">
        <v>66210</v>
      </c>
      <c r="AU556" t="s">
        <v>313</v>
      </c>
      <c r="AV556" t="s">
        <v>1620</v>
      </c>
      <c r="AW556" t="s">
        <v>254</v>
      </c>
      <c r="AX556" t="s">
        <v>254</v>
      </c>
      <c r="AY556" t="s">
        <v>254</v>
      </c>
      <c r="AZ556" t="s">
        <v>261</v>
      </c>
      <c r="BA556" t="s">
        <v>262</v>
      </c>
      <c r="BB556" t="s">
        <v>254</v>
      </c>
      <c r="BC556" t="s">
        <v>1622</v>
      </c>
      <c r="BD556" t="s">
        <v>254</v>
      </c>
      <c r="BE556" t="s">
        <v>254</v>
      </c>
      <c r="BF556" t="s">
        <v>254</v>
      </c>
      <c r="BG556" t="s">
        <v>265</v>
      </c>
      <c r="BH556" t="e">
        <f>VLOOKUP(AM556,'[1]Admin Agency List'!A:B,2,FALSE)</f>
        <v>#N/A</v>
      </c>
      <c r="BI556" t="str">
        <f>VLOOKUP(Y556,'[1]FAIN List'!A:C,2,FALSE)</f>
        <v>State GRF</v>
      </c>
    </row>
    <row r="557" spans="1:61" hidden="1" x14ac:dyDescent="0.25">
      <c r="A557">
        <v>2025</v>
      </c>
      <c r="B557" t="s">
        <v>1390</v>
      </c>
      <c r="C557">
        <v>2024</v>
      </c>
      <c r="D557">
        <v>6</v>
      </c>
      <c r="E557" t="s">
        <v>2986</v>
      </c>
      <c r="F557" s="33" t="s">
        <v>2987</v>
      </c>
      <c r="G557">
        <v>2</v>
      </c>
      <c r="H557">
        <v>1</v>
      </c>
      <c r="I557">
        <v>921.48</v>
      </c>
      <c r="J557">
        <v>921.48</v>
      </c>
      <c r="K557" t="s">
        <v>2988</v>
      </c>
      <c r="L557">
        <v>275</v>
      </c>
      <c r="M557" t="s">
        <v>1635</v>
      </c>
      <c r="N557" t="s">
        <v>1610</v>
      </c>
      <c r="O557">
        <v>550052</v>
      </c>
      <c r="P557" t="s">
        <v>1636</v>
      </c>
      <c r="Q557">
        <v>550</v>
      </c>
      <c r="R557" t="s">
        <v>250</v>
      </c>
      <c r="S557" t="s">
        <v>1395</v>
      </c>
      <c r="T557">
        <v>322421</v>
      </c>
      <c r="U557" t="s">
        <v>1112</v>
      </c>
      <c r="V557" t="s">
        <v>1113</v>
      </c>
      <c r="W557" t="s">
        <v>254</v>
      </c>
      <c r="X557" t="s">
        <v>254</v>
      </c>
      <c r="Y557" t="s">
        <v>1612</v>
      </c>
      <c r="Z557" t="s">
        <v>1637</v>
      </c>
      <c r="AA557" t="s">
        <v>254</v>
      </c>
      <c r="AB557" t="s">
        <v>782</v>
      </c>
      <c r="AC557">
        <v>964</v>
      </c>
      <c r="AD557" t="s">
        <v>2989</v>
      </c>
      <c r="AE557" s="33" t="s">
        <v>1639</v>
      </c>
      <c r="AF557">
        <v>1</v>
      </c>
      <c r="AG557">
        <v>1</v>
      </c>
      <c r="AH557" s="2">
        <v>45119</v>
      </c>
      <c r="AI557" s="2">
        <v>45637</v>
      </c>
      <c r="AJ557" s="2">
        <v>45637</v>
      </c>
      <c r="AK557" s="2">
        <v>45637</v>
      </c>
      <c r="AL557" s="2">
        <v>45411</v>
      </c>
      <c r="AM557" s="33" t="s">
        <v>1950</v>
      </c>
      <c r="AN557" t="s">
        <v>1951</v>
      </c>
      <c r="AO557" t="s">
        <v>1952</v>
      </c>
      <c r="AP557" t="s">
        <v>1951</v>
      </c>
      <c r="AQ557" t="s">
        <v>340</v>
      </c>
      <c r="AR557" t="s">
        <v>1953</v>
      </c>
      <c r="AS557" t="s">
        <v>260</v>
      </c>
      <c r="AT557">
        <v>44846</v>
      </c>
      <c r="AU557" t="s">
        <v>313</v>
      </c>
      <c r="AV557" t="s">
        <v>254</v>
      </c>
      <c r="AW557" t="s">
        <v>254</v>
      </c>
      <c r="AX557" t="s">
        <v>254</v>
      </c>
      <c r="AY557" t="s">
        <v>254</v>
      </c>
      <c r="AZ557" t="s">
        <v>261</v>
      </c>
      <c r="BA557" t="s">
        <v>262</v>
      </c>
      <c r="BB557" t="s">
        <v>254</v>
      </c>
      <c r="BC557" t="s">
        <v>1955</v>
      </c>
      <c r="BD557" t="s">
        <v>254</v>
      </c>
      <c r="BE557" t="s">
        <v>254</v>
      </c>
      <c r="BF557" t="s">
        <v>254</v>
      </c>
      <c r="BG557" t="s">
        <v>265</v>
      </c>
      <c r="BH557" t="e">
        <f>VLOOKUP(AM557,'[1]Admin Agency List'!A:B,2,FALSE)</f>
        <v>#N/A</v>
      </c>
      <c r="BI557" t="str">
        <f>VLOOKUP(Y557,'[1]FAIN List'!A:C,2,FALSE)</f>
        <v>State GRF</v>
      </c>
    </row>
    <row r="558" spans="1:61" hidden="1" x14ac:dyDescent="0.25">
      <c r="A558">
        <v>2025</v>
      </c>
      <c r="B558" t="s">
        <v>1479</v>
      </c>
      <c r="C558">
        <v>2024</v>
      </c>
      <c r="D558">
        <v>1</v>
      </c>
      <c r="E558" t="s">
        <v>2101</v>
      </c>
      <c r="F558" s="33" t="s">
        <v>2102</v>
      </c>
      <c r="G558">
        <v>2</v>
      </c>
      <c r="H558">
        <v>1</v>
      </c>
      <c r="I558">
        <v>250</v>
      </c>
      <c r="J558">
        <v>3985</v>
      </c>
      <c r="K558" t="s">
        <v>1808</v>
      </c>
      <c r="L558">
        <v>60</v>
      </c>
      <c r="M558" t="s">
        <v>1394</v>
      </c>
      <c r="N558">
        <v>3250</v>
      </c>
      <c r="O558">
        <v>510050</v>
      </c>
      <c r="P558" t="s">
        <v>1110</v>
      </c>
      <c r="Q558">
        <v>510</v>
      </c>
      <c r="R558" t="s">
        <v>1111</v>
      </c>
      <c r="S558" t="s">
        <v>1395</v>
      </c>
      <c r="T558">
        <v>322612</v>
      </c>
      <c r="U558" t="s">
        <v>1112</v>
      </c>
      <c r="V558" t="s">
        <v>1113</v>
      </c>
      <c r="W558" t="s">
        <v>254</v>
      </c>
      <c r="X558" t="s">
        <v>254</v>
      </c>
      <c r="Y558" t="s">
        <v>1682</v>
      </c>
      <c r="Z558" t="s">
        <v>1917</v>
      </c>
      <c r="AA558" t="s">
        <v>1432</v>
      </c>
      <c r="AB558" t="s">
        <v>404</v>
      </c>
      <c r="AC558">
        <v>910</v>
      </c>
      <c r="AD558" t="s">
        <v>1646</v>
      </c>
      <c r="AE558" t="s">
        <v>2103</v>
      </c>
      <c r="AF558">
        <v>2</v>
      </c>
      <c r="AG558">
        <v>1</v>
      </c>
      <c r="AH558" s="2">
        <v>45148</v>
      </c>
      <c r="AI558" s="2">
        <v>45474</v>
      </c>
      <c r="AJ558" s="2">
        <v>45478</v>
      </c>
      <c r="AK558" s="2">
        <v>45474</v>
      </c>
      <c r="AL558" s="2">
        <v>45454</v>
      </c>
      <c r="AM558" s="33" t="s">
        <v>2104</v>
      </c>
      <c r="AN558" t="s">
        <v>2105</v>
      </c>
      <c r="AO558" t="s">
        <v>2106</v>
      </c>
      <c r="AP558" t="s">
        <v>2105</v>
      </c>
      <c r="AQ558" t="s">
        <v>340</v>
      </c>
      <c r="AR558" t="s">
        <v>1871</v>
      </c>
      <c r="AS558" t="s">
        <v>260</v>
      </c>
      <c r="AT558">
        <v>44193</v>
      </c>
      <c r="AU558" t="s">
        <v>313</v>
      </c>
      <c r="AV558" t="s">
        <v>254</v>
      </c>
      <c r="AW558" t="s">
        <v>1922</v>
      </c>
      <c r="AX558" t="s">
        <v>254</v>
      </c>
      <c r="AY558" t="s">
        <v>254</v>
      </c>
      <c r="AZ558" t="s">
        <v>261</v>
      </c>
      <c r="BA558" t="s">
        <v>262</v>
      </c>
      <c r="BB558" t="s">
        <v>2107</v>
      </c>
      <c r="BC558" t="s">
        <v>2108</v>
      </c>
      <c r="BD558" t="s">
        <v>254</v>
      </c>
      <c r="BE558" t="s">
        <v>254</v>
      </c>
      <c r="BF558" t="s">
        <v>254</v>
      </c>
      <c r="BG558" t="s">
        <v>265</v>
      </c>
      <c r="BH558" t="e">
        <f>VLOOKUP(AM558,'[1]Admin Agency List'!A:B,2,FALSE)</f>
        <v>#N/A</v>
      </c>
      <c r="BI558" t="str">
        <f>VLOOKUP(Y558,'[1]FAIN List'!A:C,2,FALSE)</f>
        <v>H181A230024</v>
      </c>
    </row>
    <row r="559" spans="1:61" hidden="1" x14ac:dyDescent="0.25">
      <c r="A559">
        <v>2025</v>
      </c>
      <c r="B559" t="s">
        <v>1412</v>
      </c>
      <c r="C559">
        <v>2024</v>
      </c>
      <c r="D559">
        <v>1</v>
      </c>
      <c r="E559" t="s">
        <v>2990</v>
      </c>
      <c r="F559" s="33" t="s">
        <v>2991</v>
      </c>
      <c r="G559">
        <v>1</v>
      </c>
      <c r="H559">
        <v>1</v>
      </c>
      <c r="I559">
        <v>36618.629999999997</v>
      </c>
      <c r="J559">
        <v>36618.629999999997</v>
      </c>
      <c r="K559" t="s">
        <v>1678</v>
      </c>
      <c r="L559">
        <v>74</v>
      </c>
      <c r="M559" t="s">
        <v>1394</v>
      </c>
      <c r="N559">
        <v>3250</v>
      </c>
      <c r="O559">
        <v>550051</v>
      </c>
      <c r="P559" t="s">
        <v>1681</v>
      </c>
      <c r="Q559">
        <v>550</v>
      </c>
      <c r="R559" t="s">
        <v>250</v>
      </c>
      <c r="S559" t="s">
        <v>1395</v>
      </c>
      <c r="T559">
        <v>322612</v>
      </c>
      <c r="U559" t="s">
        <v>1112</v>
      </c>
      <c r="V559" t="s">
        <v>1113</v>
      </c>
      <c r="W559" t="s">
        <v>254</v>
      </c>
      <c r="X559" t="s">
        <v>254</v>
      </c>
      <c r="Y559" t="s">
        <v>1682</v>
      </c>
      <c r="Z559" t="s">
        <v>1374</v>
      </c>
      <c r="AA559" t="s">
        <v>254</v>
      </c>
      <c r="AB559" t="s">
        <v>441</v>
      </c>
      <c r="AC559">
        <v>910</v>
      </c>
      <c r="AD559" t="s">
        <v>1646</v>
      </c>
      <c r="AE559" t="s">
        <v>2206</v>
      </c>
      <c r="AF559">
        <v>1</v>
      </c>
      <c r="AG559">
        <v>1</v>
      </c>
      <c r="AH559" s="2">
        <v>45260</v>
      </c>
      <c r="AI559" s="2">
        <v>45488</v>
      </c>
      <c r="AJ559" s="2">
        <v>45490</v>
      </c>
      <c r="AK559" s="2">
        <v>45464</v>
      </c>
      <c r="AL559" s="2">
        <v>45464</v>
      </c>
      <c r="AM559" s="33" t="s">
        <v>1384</v>
      </c>
      <c r="AN559" t="s">
        <v>1383</v>
      </c>
      <c r="AO559" t="s">
        <v>2207</v>
      </c>
      <c r="AP559" t="s">
        <v>1383</v>
      </c>
      <c r="AQ559" t="s">
        <v>318</v>
      </c>
      <c r="AR559" t="s">
        <v>444</v>
      </c>
      <c r="AS559" t="s">
        <v>260</v>
      </c>
      <c r="AT559">
        <v>45601</v>
      </c>
      <c r="AU559" t="s">
        <v>254</v>
      </c>
      <c r="AV559" t="s">
        <v>254</v>
      </c>
      <c r="AW559" t="s">
        <v>254</v>
      </c>
      <c r="AX559" t="s">
        <v>254</v>
      </c>
      <c r="AY559" t="s">
        <v>254</v>
      </c>
      <c r="AZ559" t="s">
        <v>261</v>
      </c>
      <c r="BA559" t="s">
        <v>262</v>
      </c>
      <c r="BB559" t="s">
        <v>1660</v>
      </c>
      <c r="BC559" t="s">
        <v>2208</v>
      </c>
      <c r="BD559" t="s">
        <v>254</v>
      </c>
      <c r="BE559" t="s">
        <v>254</v>
      </c>
      <c r="BF559" t="s">
        <v>254</v>
      </c>
      <c r="BG559" t="s">
        <v>265</v>
      </c>
      <c r="BH559" t="e">
        <f>VLOOKUP(AM559,'[1]Admin Agency List'!A:B,2,FALSE)</f>
        <v>#N/A</v>
      </c>
      <c r="BI559" t="str">
        <f>VLOOKUP(Y559,'[1]FAIN List'!A:C,2,FALSE)</f>
        <v>H181A230024</v>
      </c>
    </row>
    <row r="560" spans="1:61" hidden="1" x14ac:dyDescent="0.25">
      <c r="A560">
        <v>2025</v>
      </c>
      <c r="B560" t="s">
        <v>1390</v>
      </c>
      <c r="C560">
        <v>2024</v>
      </c>
      <c r="D560">
        <v>1</v>
      </c>
      <c r="E560" t="s">
        <v>2651</v>
      </c>
      <c r="F560" s="33" t="s">
        <v>2652</v>
      </c>
      <c r="G560">
        <v>1</v>
      </c>
      <c r="H560">
        <v>1</v>
      </c>
      <c r="I560">
        <v>171.82</v>
      </c>
      <c r="J560">
        <v>261.82</v>
      </c>
      <c r="K560" t="s">
        <v>1645</v>
      </c>
      <c r="L560">
        <v>102</v>
      </c>
      <c r="M560" t="s">
        <v>1394</v>
      </c>
      <c r="N560" t="s">
        <v>1610</v>
      </c>
      <c r="O560">
        <v>510050</v>
      </c>
      <c r="P560" t="s">
        <v>1110</v>
      </c>
      <c r="Q560">
        <v>510</v>
      </c>
      <c r="R560" t="s">
        <v>1111</v>
      </c>
      <c r="S560" t="s">
        <v>1395</v>
      </c>
      <c r="T560">
        <v>322421</v>
      </c>
      <c r="U560" t="s">
        <v>1112</v>
      </c>
      <c r="V560" t="s">
        <v>1113</v>
      </c>
      <c r="W560" t="s">
        <v>254</v>
      </c>
      <c r="X560" t="s">
        <v>254</v>
      </c>
      <c r="Y560" t="s">
        <v>1612</v>
      </c>
      <c r="Z560" t="s">
        <v>1613</v>
      </c>
      <c r="AA560" t="s">
        <v>1432</v>
      </c>
      <c r="AB560" t="s">
        <v>782</v>
      </c>
      <c r="AC560">
        <v>910</v>
      </c>
      <c r="AD560" t="s">
        <v>1646</v>
      </c>
      <c r="AE560" t="s">
        <v>1647</v>
      </c>
      <c r="AF560">
        <v>4</v>
      </c>
      <c r="AG560">
        <v>1</v>
      </c>
      <c r="AH560" s="2">
        <v>45114</v>
      </c>
      <c r="AI560" s="2">
        <v>45475</v>
      </c>
      <c r="AJ560" s="2">
        <v>45488</v>
      </c>
      <c r="AK560" s="2">
        <v>45474</v>
      </c>
      <c r="AL560" s="2">
        <v>45474</v>
      </c>
      <c r="AM560" s="33" t="s">
        <v>1615</v>
      </c>
      <c r="AN560" t="s">
        <v>1616</v>
      </c>
      <c r="AO560" t="s">
        <v>1617</v>
      </c>
      <c r="AP560" t="s">
        <v>1616</v>
      </c>
      <c r="AQ560" t="s">
        <v>318</v>
      </c>
      <c r="AR560" t="s">
        <v>1618</v>
      </c>
      <c r="AS560" t="s">
        <v>1619</v>
      </c>
      <c r="AT560">
        <v>66210</v>
      </c>
      <c r="AU560" t="s">
        <v>313</v>
      </c>
      <c r="AV560" t="s">
        <v>1620</v>
      </c>
      <c r="AW560" t="s">
        <v>254</v>
      </c>
      <c r="AX560" t="s">
        <v>254</v>
      </c>
      <c r="AY560" t="s">
        <v>254</v>
      </c>
      <c r="AZ560" t="s">
        <v>261</v>
      </c>
      <c r="BA560" t="s">
        <v>262</v>
      </c>
      <c r="BB560" t="s">
        <v>1660</v>
      </c>
      <c r="BC560" t="s">
        <v>1622</v>
      </c>
      <c r="BD560" t="s">
        <v>254</v>
      </c>
      <c r="BE560" t="s">
        <v>254</v>
      </c>
      <c r="BF560" t="s">
        <v>254</v>
      </c>
      <c r="BG560" t="s">
        <v>265</v>
      </c>
      <c r="BH560" t="e">
        <f>VLOOKUP(AM560,'[1]Admin Agency List'!A:B,2,FALSE)</f>
        <v>#N/A</v>
      </c>
      <c r="BI560" t="str">
        <f>VLOOKUP(Y560,'[1]FAIN List'!A:C,2,FALSE)</f>
        <v>State GRF</v>
      </c>
    </row>
    <row r="561" spans="1:61" hidden="1" x14ac:dyDescent="0.25">
      <c r="A561">
        <v>2025</v>
      </c>
      <c r="B561" t="s">
        <v>1390</v>
      </c>
      <c r="C561">
        <v>2024</v>
      </c>
      <c r="D561">
        <v>1</v>
      </c>
      <c r="E561" t="s">
        <v>2992</v>
      </c>
      <c r="F561" s="33" t="s">
        <v>2993</v>
      </c>
      <c r="G561">
        <v>1</v>
      </c>
      <c r="H561">
        <v>1</v>
      </c>
      <c r="I561">
        <v>60</v>
      </c>
      <c r="J561">
        <v>60</v>
      </c>
      <c r="K561" t="s">
        <v>2788</v>
      </c>
      <c r="L561">
        <v>425</v>
      </c>
      <c r="M561" t="s">
        <v>1635</v>
      </c>
      <c r="N561" t="s">
        <v>1610</v>
      </c>
      <c r="O561">
        <v>550052</v>
      </c>
      <c r="P561" t="s">
        <v>1636</v>
      </c>
      <c r="Q561">
        <v>550</v>
      </c>
      <c r="R561" t="s">
        <v>250</v>
      </c>
      <c r="S561" t="s">
        <v>1395</v>
      </c>
      <c r="T561">
        <v>322421</v>
      </c>
      <c r="U561" t="s">
        <v>1112</v>
      </c>
      <c r="V561" t="s">
        <v>1113</v>
      </c>
      <c r="W561" t="s">
        <v>254</v>
      </c>
      <c r="X561" t="s">
        <v>254</v>
      </c>
      <c r="Y561" t="s">
        <v>1612</v>
      </c>
      <c r="Z561" t="s">
        <v>1637</v>
      </c>
      <c r="AA561" t="s">
        <v>254</v>
      </c>
      <c r="AB561" t="s">
        <v>481</v>
      </c>
      <c r="AC561">
        <v>961</v>
      </c>
      <c r="AD561" t="s">
        <v>1638</v>
      </c>
      <c r="AE561" s="33" t="s">
        <v>1639</v>
      </c>
      <c r="AF561">
        <v>1</v>
      </c>
      <c r="AG561">
        <v>1</v>
      </c>
      <c r="AH561" s="2">
        <v>45119</v>
      </c>
      <c r="AI561" s="2">
        <v>45488</v>
      </c>
      <c r="AJ561" s="2">
        <v>45488</v>
      </c>
      <c r="AK561" s="2">
        <v>45488</v>
      </c>
      <c r="AL561" s="2">
        <v>45488</v>
      </c>
      <c r="AM561" s="33" t="s">
        <v>2609</v>
      </c>
      <c r="AN561" t="s">
        <v>2610</v>
      </c>
      <c r="AO561" t="s">
        <v>2611</v>
      </c>
      <c r="AP561" t="s">
        <v>2610</v>
      </c>
      <c r="AQ561" t="s">
        <v>340</v>
      </c>
      <c r="AR561" t="s">
        <v>1871</v>
      </c>
      <c r="AS561" t="s">
        <v>260</v>
      </c>
      <c r="AT561">
        <v>44130</v>
      </c>
      <c r="AU561" t="s">
        <v>313</v>
      </c>
      <c r="AV561" t="s">
        <v>254</v>
      </c>
      <c r="AW561" t="s">
        <v>254</v>
      </c>
      <c r="AX561" t="s">
        <v>254</v>
      </c>
      <c r="AY561" t="s">
        <v>254</v>
      </c>
      <c r="AZ561" t="s">
        <v>261</v>
      </c>
      <c r="BA561" t="s">
        <v>262</v>
      </c>
      <c r="BB561" t="s">
        <v>2994</v>
      </c>
      <c r="BC561" t="s">
        <v>2613</v>
      </c>
      <c r="BD561" t="s">
        <v>254</v>
      </c>
      <c r="BE561" t="s">
        <v>254</v>
      </c>
      <c r="BF561" t="s">
        <v>254</v>
      </c>
      <c r="BG561" t="s">
        <v>265</v>
      </c>
      <c r="BH561" t="e">
        <f>VLOOKUP(AM561,'[1]Admin Agency List'!A:B,2,FALSE)</f>
        <v>#N/A</v>
      </c>
      <c r="BI561" t="str">
        <f>VLOOKUP(Y561,'[1]FAIN List'!A:C,2,FALSE)</f>
        <v>State GRF</v>
      </c>
    </row>
    <row r="562" spans="1:61" hidden="1" x14ac:dyDescent="0.25">
      <c r="A562">
        <v>2025</v>
      </c>
      <c r="B562" t="s">
        <v>1390</v>
      </c>
      <c r="C562">
        <v>2024</v>
      </c>
      <c r="D562">
        <v>5</v>
      </c>
      <c r="E562" t="s">
        <v>2062</v>
      </c>
      <c r="F562" s="33" t="s">
        <v>2063</v>
      </c>
      <c r="G562">
        <v>2</v>
      </c>
      <c r="H562">
        <v>1</v>
      </c>
      <c r="I562">
        <v>55.86</v>
      </c>
      <c r="J562">
        <v>145.86000000000001</v>
      </c>
      <c r="K562" t="s">
        <v>1665</v>
      </c>
      <c r="L562">
        <v>15</v>
      </c>
      <c r="M562" t="s">
        <v>1394</v>
      </c>
      <c r="N562" t="s">
        <v>1610</v>
      </c>
      <c r="O562">
        <v>510050</v>
      </c>
      <c r="P562" t="s">
        <v>1110</v>
      </c>
      <c r="Q562">
        <v>510</v>
      </c>
      <c r="R562" t="s">
        <v>1111</v>
      </c>
      <c r="S562" t="s">
        <v>1395</v>
      </c>
      <c r="T562">
        <v>322421</v>
      </c>
      <c r="U562" t="s">
        <v>1112</v>
      </c>
      <c r="V562" t="s">
        <v>1113</v>
      </c>
      <c r="W562" t="s">
        <v>254</v>
      </c>
      <c r="X562" t="s">
        <v>254</v>
      </c>
      <c r="Y562" t="s">
        <v>1612</v>
      </c>
      <c r="Z562" t="s">
        <v>1613</v>
      </c>
      <c r="AA562" t="s">
        <v>1432</v>
      </c>
      <c r="AB562" t="s">
        <v>782</v>
      </c>
      <c r="AC562">
        <v>308</v>
      </c>
      <c r="AD562" t="s">
        <v>783</v>
      </c>
      <c r="AE562" t="s">
        <v>1647</v>
      </c>
      <c r="AF562">
        <v>1</v>
      </c>
      <c r="AG562">
        <v>1</v>
      </c>
      <c r="AH562" s="2">
        <v>45114</v>
      </c>
      <c r="AI562" s="2">
        <v>45603</v>
      </c>
      <c r="AJ562" s="2">
        <v>45611</v>
      </c>
      <c r="AK562" s="2">
        <v>45603</v>
      </c>
      <c r="AL562" s="2">
        <v>45518</v>
      </c>
      <c r="AM562" s="33" t="s">
        <v>1615</v>
      </c>
      <c r="AN562" t="s">
        <v>1616</v>
      </c>
      <c r="AO562" t="s">
        <v>1617</v>
      </c>
      <c r="AP562" t="s">
        <v>1616</v>
      </c>
      <c r="AQ562" t="s">
        <v>318</v>
      </c>
      <c r="AR562" t="s">
        <v>1618</v>
      </c>
      <c r="AS562" t="s">
        <v>1619</v>
      </c>
      <c r="AT562">
        <v>66210</v>
      </c>
      <c r="AU562" t="s">
        <v>313</v>
      </c>
      <c r="AV562" t="s">
        <v>1620</v>
      </c>
      <c r="AW562" t="s">
        <v>254</v>
      </c>
      <c r="AX562" t="s">
        <v>254</v>
      </c>
      <c r="AY562" t="s">
        <v>254</v>
      </c>
      <c r="AZ562" t="s">
        <v>261</v>
      </c>
      <c r="BA562" t="s">
        <v>262</v>
      </c>
      <c r="BB562" t="s">
        <v>2064</v>
      </c>
      <c r="BC562" t="s">
        <v>1622</v>
      </c>
      <c r="BD562" t="s">
        <v>254</v>
      </c>
      <c r="BE562" t="s">
        <v>254</v>
      </c>
      <c r="BF562" t="s">
        <v>254</v>
      </c>
      <c r="BG562" t="s">
        <v>265</v>
      </c>
      <c r="BH562" t="e">
        <f>VLOOKUP(AM562,'[1]Admin Agency List'!A:B,2,FALSE)</f>
        <v>#N/A</v>
      </c>
      <c r="BI562" t="str">
        <f>VLOOKUP(Y562,'[1]FAIN List'!A:C,2,FALSE)</f>
        <v>State GRF</v>
      </c>
    </row>
    <row r="563" spans="1:61" hidden="1" x14ac:dyDescent="0.25">
      <c r="A563">
        <v>2025</v>
      </c>
      <c r="B563" t="s">
        <v>1390</v>
      </c>
      <c r="C563">
        <v>2024</v>
      </c>
      <c r="D563">
        <v>5</v>
      </c>
      <c r="E563" t="s">
        <v>2995</v>
      </c>
      <c r="F563" s="33" t="s">
        <v>2996</v>
      </c>
      <c r="G563">
        <v>2</v>
      </c>
      <c r="H563">
        <v>1</v>
      </c>
      <c r="I563">
        <v>522.48</v>
      </c>
      <c r="J563">
        <v>522.48</v>
      </c>
      <c r="K563" t="s">
        <v>1672</v>
      </c>
      <c r="L563">
        <v>9</v>
      </c>
      <c r="M563" t="s">
        <v>1394</v>
      </c>
      <c r="N563" t="s">
        <v>1610</v>
      </c>
      <c r="O563">
        <v>510050</v>
      </c>
      <c r="P563" t="s">
        <v>1110</v>
      </c>
      <c r="Q563">
        <v>510</v>
      </c>
      <c r="R563" t="s">
        <v>1111</v>
      </c>
      <c r="S563" t="s">
        <v>1395</v>
      </c>
      <c r="T563">
        <v>322421</v>
      </c>
      <c r="U563" t="s">
        <v>1112</v>
      </c>
      <c r="V563" t="s">
        <v>1113</v>
      </c>
      <c r="W563" t="s">
        <v>254</v>
      </c>
      <c r="X563" t="s">
        <v>254</v>
      </c>
      <c r="Y563" t="s">
        <v>1612</v>
      </c>
      <c r="Z563" t="s">
        <v>1613</v>
      </c>
      <c r="AA563" t="s">
        <v>1432</v>
      </c>
      <c r="AB563" t="s">
        <v>782</v>
      </c>
      <c r="AC563">
        <v>308</v>
      </c>
      <c r="AD563" t="s">
        <v>783</v>
      </c>
      <c r="AE563" t="s">
        <v>1647</v>
      </c>
      <c r="AF563">
        <v>1</v>
      </c>
      <c r="AG563">
        <v>1</v>
      </c>
      <c r="AH563" s="2">
        <v>45114</v>
      </c>
      <c r="AI563" s="2">
        <v>45603</v>
      </c>
      <c r="AJ563" s="2">
        <v>45609</v>
      </c>
      <c r="AK563" s="2">
        <v>45603</v>
      </c>
      <c r="AL563" s="2">
        <v>45512</v>
      </c>
      <c r="AM563" s="33" t="s">
        <v>1615</v>
      </c>
      <c r="AN563" t="s">
        <v>1616</v>
      </c>
      <c r="AO563" t="s">
        <v>1617</v>
      </c>
      <c r="AP563" t="s">
        <v>1616</v>
      </c>
      <c r="AQ563" t="s">
        <v>318</v>
      </c>
      <c r="AR563" t="s">
        <v>1618</v>
      </c>
      <c r="AS563" t="s">
        <v>1619</v>
      </c>
      <c r="AT563">
        <v>66210</v>
      </c>
      <c r="AU563" t="s">
        <v>313</v>
      </c>
      <c r="AV563" t="s">
        <v>1620</v>
      </c>
      <c r="AW563" t="s">
        <v>254</v>
      </c>
      <c r="AX563" t="s">
        <v>254</v>
      </c>
      <c r="AY563" t="s">
        <v>254</v>
      </c>
      <c r="AZ563" t="s">
        <v>261</v>
      </c>
      <c r="BA563" t="s">
        <v>262</v>
      </c>
      <c r="BB563" t="s">
        <v>2997</v>
      </c>
      <c r="BC563" t="s">
        <v>1622</v>
      </c>
      <c r="BD563" t="s">
        <v>254</v>
      </c>
      <c r="BE563" t="s">
        <v>254</v>
      </c>
      <c r="BF563" t="s">
        <v>254</v>
      </c>
      <c r="BG563" t="s">
        <v>265</v>
      </c>
      <c r="BH563" t="e">
        <f>VLOOKUP(AM563,'[1]Admin Agency List'!A:B,2,FALSE)</f>
        <v>#N/A</v>
      </c>
      <c r="BI563" t="str">
        <f>VLOOKUP(Y563,'[1]FAIN List'!A:C,2,FALSE)</f>
        <v>State GRF</v>
      </c>
    </row>
    <row r="564" spans="1:61" hidden="1" x14ac:dyDescent="0.25">
      <c r="A564">
        <v>2025</v>
      </c>
      <c r="B564" t="s">
        <v>1390</v>
      </c>
      <c r="C564">
        <v>2024</v>
      </c>
      <c r="D564">
        <v>1</v>
      </c>
      <c r="E564" t="s">
        <v>2929</v>
      </c>
      <c r="F564" s="33" t="s">
        <v>2930</v>
      </c>
      <c r="G564">
        <v>2</v>
      </c>
      <c r="H564">
        <v>1</v>
      </c>
      <c r="I564">
        <v>90</v>
      </c>
      <c r="J564">
        <v>245.54</v>
      </c>
      <c r="K564" t="s">
        <v>1454</v>
      </c>
      <c r="L564">
        <v>36</v>
      </c>
      <c r="M564" t="s">
        <v>1394</v>
      </c>
      <c r="N564" t="s">
        <v>1610</v>
      </c>
      <c r="O564">
        <v>510050</v>
      </c>
      <c r="P564" t="s">
        <v>1110</v>
      </c>
      <c r="Q564">
        <v>510</v>
      </c>
      <c r="R564" t="s">
        <v>1111</v>
      </c>
      <c r="S564" t="s">
        <v>1395</v>
      </c>
      <c r="T564">
        <v>322421</v>
      </c>
      <c r="U564" t="s">
        <v>1112</v>
      </c>
      <c r="V564" t="s">
        <v>1113</v>
      </c>
      <c r="W564" t="s">
        <v>254</v>
      </c>
      <c r="X564" t="s">
        <v>254</v>
      </c>
      <c r="Y564" t="s">
        <v>1612</v>
      </c>
      <c r="Z564" t="s">
        <v>1613</v>
      </c>
      <c r="AA564" t="s">
        <v>1432</v>
      </c>
      <c r="AB564" t="s">
        <v>782</v>
      </c>
      <c r="AC564">
        <v>910</v>
      </c>
      <c r="AD564" t="s">
        <v>1646</v>
      </c>
      <c r="AE564" t="s">
        <v>1647</v>
      </c>
      <c r="AF564">
        <v>8</v>
      </c>
      <c r="AG564">
        <v>1</v>
      </c>
      <c r="AH564" s="2">
        <v>45114</v>
      </c>
      <c r="AI564" s="2">
        <v>45485</v>
      </c>
      <c r="AJ564" s="2">
        <v>45489</v>
      </c>
      <c r="AK564" s="2">
        <v>45485</v>
      </c>
      <c r="AL564" s="2">
        <v>45482</v>
      </c>
      <c r="AM564" s="33" t="s">
        <v>1615</v>
      </c>
      <c r="AN564" t="s">
        <v>1616</v>
      </c>
      <c r="AO564" t="s">
        <v>1617</v>
      </c>
      <c r="AP564" t="s">
        <v>1616</v>
      </c>
      <c r="AQ564" t="s">
        <v>318</v>
      </c>
      <c r="AR564" t="s">
        <v>1618</v>
      </c>
      <c r="AS564" t="s">
        <v>1619</v>
      </c>
      <c r="AT564">
        <v>66210</v>
      </c>
      <c r="AU564" t="s">
        <v>313</v>
      </c>
      <c r="AV564" t="s">
        <v>1620</v>
      </c>
      <c r="AW564" t="s">
        <v>254</v>
      </c>
      <c r="AX564" t="s">
        <v>254</v>
      </c>
      <c r="AY564" t="s">
        <v>254</v>
      </c>
      <c r="AZ564" t="s">
        <v>261</v>
      </c>
      <c r="BA564" t="s">
        <v>262</v>
      </c>
      <c r="BB564" t="s">
        <v>254</v>
      </c>
      <c r="BC564" t="s">
        <v>1622</v>
      </c>
      <c r="BD564" t="s">
        <v>254</v>
      </c>
      <c r="BE564" t="s">
        <v>254</v>
      </c>
      <c r="BF564" t="s">
        <v>254</v>
      </c>
      <c r="BG564" t="s">
        <v>265</v>
      </c>
      <c r="BH564" t="e">
        <f>VLOOKUP(AM564,'[1]Admin Agency List'!A:B,2,FALSE)</f>
        <v>#N/A</v>
      </c>
      <c r="BI564" t="str">
        <f>VLOOKUP(Y564,'[1]FAIN List'!A:C,2,FALSE)</f>
        <v>State GRF</v>
      </c>
    </row>
    <row r="565" spans="1:61" hidden="1" x14ac:dyDescent="0.25">
      <c r="A565">
        <v>2025</v>
      </c>
      <c r="B565" t="s">
        <v>1479</v>
      </c>
      <c r="C565">
        <v>2024</v>
      </c>
      <c r="D565">
        <v>2</v>
      </c>
      <c r="E565" t="s">
        <v>2544</v>
      </c>
      <c r="F565" s="33" t="s">
        <v>2545</v>
      </c>
      <c r="G565">
        <v>2</v>
      </c>
      <c r="H565">
        <v>1</v>
      </c>
      <c r="I565">
        <v>2210.23</v>
      </c>
      <c r="J565">
        <v>39630.839999999997</v>
      </c>
      <c r="K565" t="s">
        <v>2546</v>
      </c>
      <c r="L565">
        <v>134</v>
      </c>
      <c r="M565" t="s">
        <v>248</v>
      </c>
      <c r="N565">
        <v>3250</v>
      </c>
      <c r="O565">
        <v>527751</v>
      </c>
      <c r="P565" t="s">
        <v>1689</v>
      </c>
      <c r="Q565">
        <v>520</v>
      </c>
      <c r="R565" t="s">
        <v>1690</v>
      </c>
      <c r="S565" t="s">
        <v>1395</v>
      </c>
      <c r="T565">
        <v>322612</v>
      </c>
      <c r="U565" t="s">
        <v>1112</v>
      </c>
      <c r="V565" t="s">
        <v>1113</v>
      </c>
      <c r="W565" t="s">
        <v>254</v>
      </c>
      <c r="X565" t="s">
        <v>1691</v>
      </c>
      <c r="Y565" t="s">
        <v>1682</v>
      </c>
      <c r="Z565" t="s">
        <v>1692</v>
      </c>
      <c r="AA565" t="s">
        <v>1693</v>
      </c>
      <c r="AB565" t="s">
        <v>315</v>
      </c>
      <c r="AC565">
        <v>308</v>
      </c>
      <c r="AD565" t="s">
        <v>783</v>
      </c>
      <c r="AE565" t="s">
        <v>1694</v>
      </c>
      <c r="AF565">
        <v>2</v>
      </c>
      <c r="AG565">
        <v>1</v>
      </c>
      <c r="AH565" s="2">
        <v>45162</v>
      </c>
      <c r="AI565" s="2">
        <v>45513</v>
      </c>
      <c r="AJ565" s="2">
        <v>45531</v>
      </c>
      <c r="AK565" s="2">
        <v>45530</v>
      </c>
      <c r="AL565" s="2">
        <v>45513</v>
      </c>
      <c r="AM565" t="s">
        <v>1695</v>
      </c>
      <c r="AN565" t="s">
        <v>1696</v>
      </c>
      <c r="AO565" t="s">
        <v>1697</v>
      </c>
      <c r="AP565" t="s">
        <v>1696</v>
      </c>
      <c r="AQ565" t="s">
        <v>787</v>
      </c>
      <c r="AR565" t="s">
        <v>319</v>
      </c>
      <c r="AS565" t="s">
        <v>260</v>
      </c>
      <c r="AT565">
        <v>43214</v>
      </c>
      <c r="AU565" t="s">
        <v>313</v>
      </c>
      <c r="AV565" t="s">
        <v>254</v>
      </c>
      <c r="AW565" t="s">
        <v>254</v>
      </c>
      <c r="AX565" t="s">
        <v>254</v>
      </c>
      <c r="AY565" t="s">
        <v>254</v>
      </c>
      <c r="AZ565" t="s">
        <v>261</v>
      </c>
      <c r="BA565" t="s">
        <v>262</v>
      </c>
      <c r="BB565" t="s">
        <v>254</v>
      </c>
      <c r="BC565" t="s">
        <v>1698</v>
      </c>
      <c r="BD565" t="s">
        <v>254</v>
      </c>
      <c r="BE565" t="s">
        <v>254</v>
      </c>
      <c r="BF565" t="s">
        <v>254</v>
      </c>
      <c r="BG565" t="s">
        <v>265</v>
      </c>
      <c r="BH565" t="e">
        <f>VLOOKUP(AM565,'[1]Admin Agency List'!A:B,2,FALSE)</f>
        <v>#N/A</v>
      </c>
      <c r="BI565" t="str">
        <f>VLOOKUP(Y565,'[1]FAIN List'!A:C,2,FALSE)</f>
        <v>H181A230024</v>
      </c>
    </row>
    <row r="566" spans="1:61" x14ac:dyDescent="0.25">
      <c r="A566">
        <v>2025</v>
      </c>
      <c r="B566" t="s">
        <v>1479</v>
      </c>
      <c r="C566">
        <v>2024</v>
      </c>
      <c r="D566">
        <v>2</v>
      </c>
      <c r="E566" t="s">
        <v>2998</v>
      </c>
      <c r="F566" s="33" t="s">
        <v>2999</v>
      </c>
      <c r="G566">
        <v>1</v>
      </c>
      <c r="H566">
        <v>1</v>
      </c>
      <c r="I566">
        <v>244951.43</v>
      </c>
      <c r="J566">
        <v>244951.43</v>
      </c>
      <c r="K566" t="s">
        <v>1712</v>
      </c>
      <c r="L566">
        <v>131</v>
      </c>
      <c r="M566" t="s">
        <v>1394</v>
      </c>
      <c r="N566">
        <v>3250</v>
      </c>
      <c r="O566">
        <v>550054</v>
      </c>
      <c r="P566" t="s">
        <v>249</v>
      </c>
      <c r="Q566">
        <v>550</v>
      </c>
      <c r="R566" t="s">
        <v>250</v>
      </c>
      <c r="S566" t="s">
        <v>1395</v>
      </c>
      <c r="T566">
        <v>322612</v>
      </c>
      <c r="U566" t="s">
        <v>1112</v>
      </c>
      <c r="V566" t="s">
        <v>1113</v>
      </c>
      <c r="W566" t="s">
        <v>254</v>
      </c>
      <c r="X566" t="s">
        <v>254</v>
      </c>
      <c r="Y566" t="s">
        <v>1682</v>
      </c>
      <c r="Z566" t="s">
        <v>1189</v>
      </c>
      <c r="AA566" t="s">
        <v>254</v>
      </c>
      <c r="AB566" t="s">
        <v>547</v>
      </c>
      <c r="AC566">
        <v>334</v>
      </c>
      <c r="AD566" t="s">
        <v>256</v>
      </c>
      <c r="AE566" t="s">
        <v>1713</v>
      </c>
      <c r="AF566">
        <v>1</v>
      </c>
      <c r="AG566">
        <v>1</v>
      </c>
      <c r="AH566" s="2">
        <v>45139</v>
      </c>
      <c r="AI566" s="2">
        <v>45526</v>
      </c>
      <c r="AJ566" s="2">
        <v>45526</v>
      </c>
      <c r="AK566" s="2">
        <v>45526</v>
      </c>
      <c r="AL566" s="2">
        <v>45519</v>
      </c>
      <c r="AM566" s="33" t="s">
        <v>1328</v>
      </c>
      <c r="AN566" t="s">
        <v>163</v>
      </c>
      <c r="AO566" t="s">
        <v>548</v>
      </c>
      <c r="AP566" t="s">
        <v>163</v>
      </c>
      <c r="AQ566" t="s">
        <v>308</v>
      </c>
      <c r="AR566" t="s">
        <v>549</v>
      </c>
      <c r="AS566" t="s">
        <v>260</v>
      </c>
      <c r="AT566">
        <v>44308</v>
      </c>
      <c r="AU566" t="s">
        <v>254</v>
      </c>
      <c r="AV566" t="s">
        <v>254</v>
      </c>
      <c r="AW566" t="s">
        <v>254</v>
      </c>
      <c r="AX566" t="s">
        <v>254</v>
      </c>
      <c r="AY566" t="s">
        <v>254</v>
      </c>
      <c r="AZ566" t="s">
        <v>261</v>
      </c>
      <c r="BA566" t="s">
        <v>262</v>
      </c>
      <c r="BB566" t="s">
        <v>1716</v>
      </c>
      <c r="BC566" t="s">
        <v>289</v>
      </c>
      <c r="BD566" t="s">
        <v>550</v>
      </c>
      <c r="BE566" t="s">
        <v>254</v>
      </c>
      <c r="BF566" t="s">
        <v>254</v>
      </c>
      <c r="BG566" t="s">
        <v>265</v>
      </c>
      <c r="BH566" t="str">
        <f>VLOOKUP(AM566,'[1]Admin Agency List'!A:B,2,FALSE)</f>
        <v>Summit CBDD</v>
      </c>
      <c r="BI566" t="str">
        <f>VLOOKUP(Y566,'[1]FAIN List'!A:C,2,FALSE)</f>
        <v>H181A230024</v>
      </c>
    </row>
    <row r="567" spans="1:61" hidden="1" x14ac:dyDescent="0.25">
      <c r="A567">
        <v>2025</v>
      </c>
      <c r="B567" t="s">
        <v>1390</v>
      </c>
      <c r="C567">
        <v>2024</v>
      </c>
      <c r="D567">
        <v>7</v>
      </c>
      <c r="E567" t="s">
        <v>1903</v>
      </c>
      <c r="F567" s="33" t="s">
        <v>1904</v>
      </c>
      <c r="G567">
        <v>4</v>
      </c>
      <c r="H567">
        <v>1</v>
      </c>
      <c r="I567">
        <v>1456.44</v>
      </c>
      <c r="J567">
        <v>22210.71</v>
      </c>
      <c r="K567" t="s">
        <v>1764</v>
      </c>
      <c r="L567">
        <v>339</v>
      </c>
      <c r="M567" t="s">
        <v>1635</v>
      </c>
      <c r="N567" t="s">
        <v>1610</v>
      </c>
      <c r="O567">
        <v>550052</v>
      </c>
      <c r="P567" t="s">
        <v>1636</v>
      </c>
      <c r="Q567">
        <v>550</v>
      </c>
      <c r="R567" t="s">
        <v>250</v>
      </c>
      <c r="S567" t="s">
        <v>1395</v>
      </c>
      <c r="T567">
        <v>322421</v>
      </c>
      <c r="U567" t="s">
        <v>1112</v>
      </c>
      <c r="V567" t="s">
        <v>1113</v>
      </c>
      <c r="W567" t="s">
        <v>254</v>
      </c>
      <c r="X567" t="s">
        <v>254</v>
      </c>
      <c r="Y567" t="s">
        <v>1612</v>
      </c>
      <c r="Z567" t="s">
        <v>1637</v>
      </c>
      <c r="AA567" t="s">
        <v>254</v>
      </c>
      <c r="AB567" t="s">
        <v>315</v>
      </c>
      <c r="AC567">
        <v>308</v>
      </c>
      <c r="AD567" t="s">
        <v>783</v>
      </c>
      <c r="AE567" s="33" t="s">
        <v>1639</v>
      </c>
      <c r="AF567">
        <v>1</v>
      </c>
      <c r="AG567">
        <v>1</v>
      </c>
      <c r="AH567" s="2">
        <v>45119</v>
      </c>
      <c r="AI567" s="2">
        <v>45663</v>
      </c>
      <c r="AJ567" s="2">
        <v>45670</v>
      </c>
      <c r="AK567" s="2">
        <v>45664</v>
      </c>
      <c r="AL567" s="2">
        <v>45473</v>
      </c>
      <c r="AM567" s="33" t="s">
        <v>1905</v>
      </c>
      <c r="AN567" t="s">
        <v>1906</v>
      </c>
      <c r="AO567" t="s">
        <v>1907</v>
      </c>
      <c r="AP567" t="s">
        <v>1906</v>
      </c>
      <c r="AQ567" t="s">
        <v>340</v>
      </c>
      <c r="AR567" t="s">
        <v>1908</v>
      </c>
      <c r="AS567" t="s">
        <v>1909</v>
      </c>
      <c r="AT567" t="s">
        <v>1910</v>
      </c>
      <c r="AU567" t="s">
        <v>313</v>
      </c>
      <c r="AV567" t="s">
        <v>254</v>
      </c>
      <c r="AW567" t="s">
        <v>254</v>
      </c>
      <c r="AX567" t="s">
        <v>254</v>
      </c>
      <c r="AY567" t="s">
        <v>254</v>
      </c>
      <c r="AZ567" t="s">
        <v>261</v>
      </c>
      <c r="BA567" t="s">
        <v>262</v>
      </c>
      <c r="BB567" t="s">
        <v>1769</v>
      </c>
      <c r="BC567" t="s">
        <v>1911</v>
      </c>
      <c r="BD567" t="s">
        <v>254</v>
      </c>
      <c r="BE567" t="s">
        <v>254</v>
      </c>
      <c r="BF567" t="s">
        <v>254</v>
      </c>
      <c r="BG567" t="s">
        <v>265</v>
      </c>
      <c r="BH567" t="e">
        <f>VLOOKUP(AM567,'[1]Admin Agency List'!A:B,2,FALSE)</f>
        <v>#N/A</v>
      </c>
      <c r="BI567" t="str">
        <f>VLOOKUP(Y567,'[1]FAIN List'!A:C,2,FALSE)</f>
        <v>State GRF</v>
      </c>
    </row>
    <row r="568" spans="1:61" hidden="1" x14ac:dyDescent="0.25">
      <c r="A568">
        <v>2025</v>
      </c>
      <c r="B568" t="s">
        <v>1404</v>
      </c>
      <c r="C568">
        <v>2024</v>
      </c>
      <c r="D568">
        <v>1</v>
      </c>
      <c r="E568" t="s">
        <v>2627</v>
      </c>
      <c r="F568" s="33" t="s">
        <v>2628</v>
      </c>
      <c r="G568">
        <v>2</v>
      </c>
      <c r="H568">
        <v>1</v>
      </c>
      <c r="I568">
        <v>4690</v>
      </c>
      <c r="J568">
        <v>10090</v>
      </c>
      <c r="K568" t="s">
        <v>2629</v>
      </c>
      <c r="L568">
        <v>25</v>
      </c>
      <c r="M568" t="s">
        <v>1394</v>
      </c>
      <c r="N568">
        <v>3250</v>
      </c>
      <c r="O568">
        <v>510061</v>
      </c>
      <c r="P568" t="s">
        <v>1493</v>
      </c>
      <c r="Q568">
        <v>510</v>
      </c>
      <c r="R568" t="s">
        <v>1111</v>
      </c>
      <c r="S568" t="s">
        <v>1395</v>
      </c>
      <c r="T568">
        <v>322612</v>
      </c>
      <c r="U568" t="s">
        <v>1112</v>
      </c>
      <c r="V568" t="s">
        <v>1113</v>
      </c>
      <c r="W568" t="s">
        <v>254</v>
      </c>
      <c r="X568" t="s">
        <v>254</v>
      </c>
      <c r="Y568" t="s">
        <v>1682</v>
      </c>
      <c r="Z568" t="s">
        <v>2630</v>
      </c>
      <c r="AA568" t="s">
        <v>1432</v>
      </c>
      <c r="AB568" t="s">
        <v>782</v>
      </c>
      <c r="AC568">
        <v>910</v>
      </c>
      <c r="AD568" t="s">
        <v>1646</v>
      </c>
      <c r="AE568" t="s">
        <v>2631</v>
      </c>
      <c r="AF568">
        <v>5</v>
      </c>
      <c r="AG568">
        <v>1</v>
      </c>
      <c r="AH568" s="2">
        <v>45202</v>
      </c>
      <c r="AI568" s="2">
        <v>45502</v>
      </c>
      <c r="AJ568" s="2">
        <v>45503</v>
      </c>
      <c r="AK568" s="2">
        <v>45492</v>
      </c>
      <c r="AL568" s="2">
        <v>45492</v>
      </c>
      <c r="AM568" s="33" t="s">
        <v>2632</v>
      </c>
      <c r="AN568" t="s">
        <v>2633</v>
      </c>
      <c r="AO568" t="s">
        <v>2634</v>
      </c>
      <c r="AP568" t="s">
        <v>2633</v>
      </c>
      <c r="AQ568" t="s">
        <v>318</v>
      </c>
      <c r="AR568" t="s">
        <v>2635</v>
      </c>
      <c r="AS568" t="s">
        <v>2636</v>
      </c>
      <c r="AT568" s="33" t="s">
        <v>2637</v>
      </c>
      <c r="AU568" t="s">
        <v>254</v>
      </c>
      <c r="AV568" t="s">
        <v>254</v>
      </c>
      <c r="AW568" t="s">
        <v>2638</v>
      </c>
      <c r="AX568" t="s">
        <v>254</v>
      </c>
      <c r="AY568" t="s">
        <v>254</v>
      </c>
      <c r="AZ568" t="s">
        <v>261</v>
      </c>
      <c r="BA568" t="s">
        <v>262</v>
      </c>
      <c r="BB568" t="s">
        <v>2639</v>
      </c>
      <c r="BC568" t="s">
        <v>2640</v>
      </c>
      <c r="BD568" t="s">
        <v>2641</v>
      </c>
      <c r="BE568" t="s">
        <v>254</v>
      </c>
      <c r="BF568" t="s">
        <v>254</v>
      </c>
      <c r="BG568" t="s">
        <v>265</v>
      </c>
      <c r="BH568" t="e">
        <f>VLOOKUP(AM568,'[1]Admin Agency List'!A:B,2,FALSE)</f>
        <v>#N/A</v>
      </c>
      <c r="BI568" t="str">
        <f>VLOOKUP(Y568,'[1]FAIN List'!A:C,2,FALSE)</f>
        <v>H181A230024</v>
      </c>
    </row>
    <row r="569" spans="1:61" hidden="1" x14ac:dyDescent="0.25">
      <c r="A569">
        <v>2025</v>
      </c>
      <c r="B569" t="s">
        <v>1390</v>
      </c>
      <c r="C569">
        <v>2024</v>
      </c>
      <c r="D569">
        <v>5</v>
      </c>
      <c r="E569" t="s">
        <v>2918</v>
      </c>
      <c r="F569" s="33" t="s">
        <v>2919</v>
      </c>
      <c r="G569">
        <v>2</v>
      </c>
      <c r="H569">
        <v>1</v>
      </c>
      <c r="I569">
        <v>38.85</v>
      </c>
      <c r="J569">
        <v>128.85</v>
      </c>
      <c r="K569" t="s">
        <v>1609</v>
      </c>
      <c r="L569">
        <v>28</v>
      </c>
      <c r="M569" t="s">
        <v>1394</v>
      </c>
      <c r="N569" t="s">
        <v>1610</v>
      </c>
      <c r="O569">
        <v>510050</v>
      </c>
      <c r="P569" t="s">
        <v>1110</v>
      </c>
      <c r="Q569">
        <v>510</v>
      </c>
      <c r="R569" t="s">
        <v>1111</v>
      </c>
      <c r="S569" t="s">
        <v>1395</v>
      </c>
      <c r="T569">
        <v>322421</v>
      </c>
      <c r="U569" t="s">
        <v>1112</v>
      </c>
      <c r="V569" t="s">
        <v>1113</v>
      </c>
      <c r="W569" t="s">
        <v>254</v>
      </c>
      <c r="X569" t="s">
        <v>254</v>
      </c>
      <c r="Y569" t="s">
        <v>1612</v>
      </c>
      <c r="Z569" t="s">
        <v>1613</v>
      </c>
      <c r="AA569" t="s">
        <v>1432</v>
      </c>
      <c r="AB569" t="s">
        <v>782</v>
      </c>
      <c r="AC569">
        <v>308</v>
      </c>
      <c r="AD569" t="s">
        <v>783</v>
      </c>
      <c r="AE569" t="s">
        <v>1647</v>
      </c>
      <c r="AF569">
        <v>1</v>
      </c>
      <c r="AG569">
        <v>1</v>
      </c>
      <c r="AH569" s="2">
        <v>45114</v>
      </c>
      <c r="AI569" s="2">
        <v>45603</v>
      </c>
      <c r="AJ569" s="2">
        <v>45615</v>
      </c>
      <c r="AK569" s="2">
        <v>45603</v>
      </c>
      <c r="AL569" s="2">
        <v>45530</v>
      </c>
      <c r="AM569" s="33" t="s">
        <v>1615</v>
      </c>
      <c r="AN569" t="s">
        <v>1616</v>
      </c>
      <c r="AO569" t="s">
        <v>1617</v>
      </c>
      <c r="AP569" t="s">
        <v>1616</v>
      </c>
      <c r="AQ569" t="s">
        <v>318</v>
      </c>
      <c r="AR569" t="s">
        <v>1618</v>
      </c>
      <c r="AS569" t="s">
        <v>1619</v>
      </c>
      <c r="AT569">
        <v>66210</v>
      </c>
      <c r="AU569" t="s">
        <v>313</v>
      </c>
      <c r="AV569" t="s">
        <v>1620</v>
      </c>
      <c r="AW569" t="s">
        <v>254</v>
      </c>
      <c r="AX569" t="s">
        <v>254</v>
      </c>
      <c r="AY569" t="s">
        <v>254</v>
      </c>
      <c r="AZ569" t="s">
        <v>261</v>
      </c>
      <c r="BA569" t="s">
        <v>262</v>
      </c>
      <c r="BB569" t="s">
        <v>2920</v>
      </c>
      <c r="BC569" t="s">
        <v>1622</v>
      </c>
      <c r="BD569" t="s">
        <v>254</v>
      </c>
      <c r="BE569" t="s">
        <v>254</v>
      </c>
      <c r="BF569" t="s">
        <v>254</v>
      </c>
      <c r="BG569" t="s">
        <v>265</v>
      </c>
      <c r="BH569" t="e">
        <f>VLOOKUP(AM569,'[1]Admin Agency List'!A:B,2,FALSE)</f>
        <v>#N/A</v>
      </c>
      <c r="BI569" t="str">
        <f>VLOOKUP(Y569,'[1]FAIN List'!A:C,2,FALSE)</f>
        <v>State GRF</v>
      </c>
    </row>
    <row r="570" spans="1:61" hidden="1" x14ac:dyDescent="0.25">
      <c r="A570">
        <v>2025</v>
      </c>
      <c r="B570" t="s">
        <v>1412</v>
      </c>
      <c r="C570">
        <v>2024</v>
      </c>
      <c r="D570">
        <v>1</v>
      </c>
      <c r="E570" t="s">
        <v>3000</v>
      </c>
      <c r="F570" s="33" t="s">
        <v>3001</v>
      </c>
      <c r="G570">
        <v>1</v>
      </c>
      <c r="H570">
        <v>1</v>
      </c>
      <c r="I570">
        <v>32774.47</v>
      </c>
      <c r="J570">
        <v>32774.47</v>
      </c>
      <c r="K570" t="s">
        <v>1678</v>
      </c>
      <c r="L570">
        <v>77</v>
      </c>
      <c r="M570" t="s">
        <v>1394</v>
      </c>
      <c r="N570">
        <v>3250</v>
      </c>
      <c r="O570">
        <v>550051</v>
      </c>
      <c r="P570" t="s">
        <v>1681</v>
      </c>
      <c r="Q570">
        <v>550</v>
      </c>
      <c r="R570" t="s">
        <v>250</v>
      </c>
      <c r="S570" t="s">
        <v>1395</v>
      </c>
      <c r="T570">
        <v>322612</v>
      </c>
      <c r="U570" t="s">
        <v>1112</v>
      </c>
      <c r="V570" t="s">
        <v>1113</v>
      </c>
      <c r="W570" t="s">
        <v>254</v>
      </c>
      <c r="X570" t="s">
        <v>254</v>
      </c>
      <c r="Y570" t="s">
        <v>1682</v>
      </c>
      <c r="Z570" t="s">
        <v>1374</v>
      </c>
      <c r="AA570" t="s">
        <v>254</v>
      </c>
      <c r="AB570" t="s">
        <v>361</v>
      </c>
      <c r="AC570">
        <v>910</v>
      </c>
      <c r="AD570" t="s">
        <v>1646</v>
      </c>
      <c r="AE570" t="s">
        <v>2491</v>
      </c>
      <c r="AF570">
        <v>1</v>
      </c>
      <c r="AG570">
        <v>1</v>
      </c>
      <c r="AH570" s="2">
        <v>45260</v>
      </c>
      <c r="AI570" s="2">
        <v>45489</v>
      </c>
      <c r="AJ570" s="2">
        <v>45490</v>
      </c>
      <c r="AK570" s="2">
        <v>45474</v>
      </c>
      <c r="AL570" s="2">
        <v>45473</v>
      </c>
      <c r="AM570" s="33" t="s">
        <v>1378</v>
      </c>
      <c r="AN570" t="s">
        <v>1377</v>
      </c>
      <c r="AO570" t="s">
        <v>2492</v>
      </c>
      <c r="AP570" t="s">
        <v>1377</v>
      </c>
      <c r="AQ570" t="s">
        <v>318</v>
      </c>
      <c r="AR570" t="s">
        <v>364</v>
      </c>
      <c r="AS570" t="s">
        <v>260</v>
      </c>
      <c r="AT570">
        <v>43050</v>
      </c>
      <c r="AU570" t="s">
        <v>254</v>
      </c>
      <c r="AV570" t="s">
        <v>254</v>
      </c>
      <c r="AW570" t="s">
        <v>254</v>
      </c>
      <c r="AX570" t="s">
        <v>254</v>
      </c>
      <c r="AY570" t="s">
        <v>254</v>
      </c>
      <c r="AZ570" t="s">
        <v>261</v>
      </c>
      <c r="BA570" t="s">
        <v>262</v>
      </c>
      <c r="BB570" t="s">
        <v>1660</v>
      </c>
      <c r="BC570" t="s">
        <v>2493</v>
      </c>
      <c r="BD570" t="s">
        <v>254</v>
      </c>
      <c r="BE570" t="s">
        <v>254</v>
      </c>
      <c r="BF570" t="s">
        <v>254</v>
      </c>
      <c r="BG570" t="s">
        <v>265</v>
      </c>
      <c r="BH570" t="str">
        <f>VLOOKUP(AM570,'[1]Admin Agency List'!A:B,2,FALSE)</f>
        <v>Mid East Ohio Regional Council</v>
      </c>
      <c r="BI570" t="str">
        <f>VLOOKUP(Y570,'[1]FAIN List'!A:C,2,FALSE)</f>
        <v>H181A230024</v>
      </c>
    </row>
    <row r="571" spans="1:61" hidden="1" x14ac:dyDescent="0.25">
      <c r="A571">
        <v>2025</v>
      </c>
      <c r="B571" t="s">
        <v>1390</v>
      </c>
      <c r="C571">
        <v>2024</v>
      </c>
      <c r="D571">
        <v>1</v>
      </c>
      <c r="E571" t="s">
        <v>3002</v>
      </c>
      <c r="F571" s="33" t="s">
        <v>3003</v>
      </c>
      <c r="G571">
        <v>1</v>
      </c>
      <c r="H571">
        <v>1</v>
      </c>
      <c r="I571">
        <v>90</v>
      </c>
      <c r="J571">
        <v>266.33</v>
      </c>
      <c r="K571" t="s">
        <v>1645</v>
      </c>
      <c r="L571">
        <v>102</v>
      </c>
      <c r="M571" t="s">
        <v>1394</v>
      </c>
      <c r="N571" t="s">
        <v>1610</v>
      </c>
      <c r="O571">
        <v>510050</v>
      </c>
      <c r="P571" t="s">
        <v>1110</v>
      </c>
      <c r="Q571">
        <v>510</v>
      </c>
      <c r="R571" t="s">
        <v>1111</v>
      </c>
      <c r="S571" t="s">
        <v>1395</v>
      </c>
      <c r="T571">
        <v>322421</v>
      </c>
      <c r="U571" t="s">
        <v>1112</v>
      </c>
      <c r="V571" t="s">
        <v>1113</v>
      </c>
      <c r="W571" t="s">
        <v>254</v>
      </c>
      <c r="X571" t="s">
        <v>254</v>
      </c>
      <c r="Y571" t="s">
        <v>1612</v>
      </c>
      <c r="Z571" t="s">
        <v>1613</v>
      </c>
      <c r="AA571" t="s">
        <v>1432</v>
      </c>
      <c r="AB571" t="s">
        <v>782</v>
      </c>
      <c r="AC571">
        <v>910</v>
      </c>
      <c r="AD571" t="s">
        <v>1646</v>
      </c>
      <c r="AE571" t="s">
        <v>1647</v>
      </c>
      <c r="AF571">
        <v>8</v>
      </c>
      <c r="AG571">
        <v>1</v>
      </c>
      <c r="AH571" s="2">
        <v>45114</v>
      </c>
      <c r="AI571" s="2">
        <v>45475</v>
      </c>
      <c r="AJ571" s="2">
        <v>45488</v>
      </c>
      <c r="AK571" s="2">
        <v>45474</v>
      </c>
      <c r="AL571" s="2">
        <v>45474</v>
      </c>
      <c r="AM571" s="33" t="s">
        <v>1615</v>
      </c>
      <c r="AN571" t="s">
        <v>1616</v>
      </c>
      <c r="AO571" t="s">
        <v>1617</v>
      </c>
      <c r="AP571" t="s">
        <v>1616</v>
      </c>
      <c r="AQ571" t="s">
        <v>318</v>
      </c>
      <c r="AR571" t="s">
        <v>1618</v>
      </c>
      <c r="AS571" t="s">
        <v>1619</v>
      </c>
      <c r="AT571">
        <v>66210</v>
      </c>
      <c r="AU571" t="s">
        <v>313</v>
      </c>
      <c r="AV571" t="s">
        <v>1620</v>
      </c>
      <c r="AW571" t="s">
        <v>254</v>
      </c>
      <c r="AX571" t="s">
        <v>254</v>
      </c>
      <c r="AY571" t="s">
        <v>254</v>
      </c>
      <c r="AZ571" t="s">
        <v>261</v>
      </c>
      <c r="BA571" t="s">
        <v>262</v>
      </c>
      <c r="BB571" t="s">
        <v>1660</v>
      </c>
      <c r="BC571" t="s">
        <v>1622</v>
      </c>
      <c r="BD571" t="s">
        <v>254</v>
      </c>
      <c r="BE571" t="s">
        <v>254</v>
      </c>
      <c r="BF571" t="s">
        <v>254</v>
      </c>
      <c r="BG571" t="s">
        <v>265</v>
      </c>
      <c r="BH571" t="e">
        <f>VLOOKUP(AM571,'[1]Admin Agency List'!A:B,2,FALSE)</f>
        <v>#N/A</v>
      </c>
      <c r="BI571" t="str">
        <f>VLOOKUP(Y571,'[1]FAIN List'!A:C,2,FALSE)</f>
        <v>State GRF</v>
      </c>
    </row>
    <row r="572" spans="1:61" hidden="1" x14ac:dyDescent="0.25">
      <c r="A572">
        <v>2025</v>
      </c>
      <c r="B572" t="s">
        <v>1390</v>
      </c>
      <c r="C572">
        <v>2024</v>
      </c>
      <c r="D572">
        <v>1</v>
      </c>
      <c r="E572" t="s">
        <v>3002</v>
      </c>
      <c r="F572" s="33" t="s">
        <v>3003</v>
      </c>
      <c r="G572">
        <v>2</v>
      </c>
      <c r="H572">
        <v>1</v>
      </c>
      <c r="I572">
        <v>176.33</v>
      </c>
      <c r="J572">
        <v>266.33</v>
      </c>
      <c r="K572" t="s">
        <v>1645</v>
      </c>
      <c r="L572">
        <v>102</v>
      </c>
      <c r="M572" t="s">
        <v>1394</v>
      </c>
      <c r="N572" t="s">
        <v>1610</v>
      </c>
      <c r="O572">
        <v>510050</v>
      </c>
      <c r="P572" t="s">
        <v>1110</v>
      </c>
      <c r="Q572">
        <v>510</v>
      </c>
      <c r="R572" t="s">
        <v>1111</v>
      </c>
      <c r="S572" t="s">
        <v>1395</v>
      </c>
      <c r="T572">
        <v>322421</v>
      </c>
      <c r="U572" t="s">
        <v>1112</v>
      </c>
      <c r="V572" t="s">
        <v>1113</v>
      </c>
      <c r="W572" t="s">
        <v>254</v>
      </c>
      <c r="X572" t="s">
        <v>254</v>
      </c>
      <c r="Y572" t="s">
        <v>1612</v>
      </c>
      <c r="Z572" t="s">
        <v>1613</v>
      </c>
      <c r="AA572" t="s">
        <v>1432</v>
      </c>
      <c r="AB572" t="s">
        <v>782</v>
      </c>
      <c r="AC572">
        <v>910</v>
      </c>
      <c r="AD572" t="s">
        <v>1646</v>
      </c>
      <c r="AE572" t="s">
        <v>1647</v>
      </c>
      <c r="AF572">
        <v>4</v>
      </c>
      <c r="AG572">
        <v>1</v>
      </c>
      <c r="AH572" s="2">
        <v>45114</v>
      </c>
      <c r="AI572" s="2">
        <v>45475</v>
      </c>
      <c r="AJ572" s="2">
        <v>45488</v>
      </c>
      <c r="AK572" s="2">
        <v>45474</v>
      </c>
      <c r="AL572" s="2">
        <v>45474</v>
      </c>
      <c r="AM572" s="33" t="s">
        <v>1615</v>
      </c>
      <c r="AN572" t="s">
        <v>1616</v>
      </c>
      <c r="AO572" t="s">
        <v>1617</v>
      </c>
      <c r="AP572" t="s">
        <v>1616</v>
      </c>
      <c r="AQ572" t="s">
        <v>318</v>
      </c>
      <c r="AR572" t="s">
        <v>1618</v>
      </c>
      <c r="AS572" t="s">
        <v>1619</v>
      </c>
      <c r="AT572">
        <v>66210</v>
      </c>
      <c r="AU572" t="s">
        <v>313</v>
      </c>
      <c r="AV572" t="s">
        <v>1620</v>
      </c>
      <c r="AW572" t="s">
        <v>254</v>
      </c>
      <c r="AX572" t="s">
        <v>254</v>
      </c>
      <c r="AY572" t="s">
        <v>254</v>
      </c>
      <c r="AZ572" t="s">
        <v>261</v>
      </c>
      <c r="BA572" t="s">
        <v>262</v>
      </c>
      <c r="BB572" t="s">
        <v>1660</v>
      </c>
      <c r="BC572" t="s">
        <v>1622</v>
      </c>
      <c r="BD572" t="s">
        <v>254</v>
      </c>
      <c r="BE572" t="s">
        <v>254</v>
      </c>
      <c r="BF572" t="s">
        <v>254</v>
      </c>
      <c r="BG572" t="s">
        <v>265</v>
      </c>
      <c r="BH572" t="e">
        <f>VLOOKUP(AM572,'[1]Admin Agency List'!A:B,2,FALSE)</f>
        <v>#N/A</v>
      </c>
      <c r="BI572" t="str">
        <f>VLOOKUP(Y572,'[1]FAIN List'!A:C,2,FALSE)</f>
        <v>State GRF</v>
      </c>
    </row>
    <row r="573" spans="1:61" hidden="1" x14ac:dyDescent="0.25">
      <c r="A573">
        <v>2025</v>
      </c>
      <c r="B573" t="s">
        <v>1390</v>
      </c>
      <c r="C573">
        <v>2024</v>
      </c>
      <c r="D573">
        <v>3</v>
      </c>
      <c r="E573" t="s">
        <v>3004</v>
      </c>
      <c r="F573" s="33" t="s">
        <v>3005</v>
      </c>
      <c r="G573">
        <v>1</v>
      </c>
      <c r="H573">
        <v>1</v>
      </c>
      <c r="I573">
        <v>369</v>
      </c>
      <c r="J573">
        <v>369</v>
      </c>
      <c r="K573" t="s">
        <v>1634</v>
      </c>
      <c r="L573">
        <v>418</v>
      </c>
      <c r="M573" t="s">
        <v>1635</v>
      </c>
      <c r="N573" t="s">
        <v>1610</v>
      </c>
      <c r="O573">
        <v>550052</v>
      </c>
      <c r="P573" t="s">
        <v>1636</v>
      </c>
      <c r="Q573">
        <v>550</v>
      </c>
      <c r="R573" t="s">
        <v>250</v>
      </c>
      <c r="S573" t="s">
        <v>1395</v>
      </c>
      <c r="T573">
        <v>322421</v>
      </c>
      <c r="U573" t="s">
        <v>1112</v>
      </c>
      <c r="V573" t="s">
        <v>1113</v>
      </c>
      <c r="W573" t="s">
        <v>254</v>
      </c>
      <c r="X573" t="s">
        <v>254</v>
      </c>
      <c r="Y573" t="s">
        <v>1612</v>
      </c>
      <c r="Z573" t="s">
        <v>1637</v>
      </c>
      <c r="AA573" t="s">
        <v>254</v>
      </c>
      <c r="AB573" t="s">
        <v>404</v>
      </c>
      <c r="AC573">
        <v>961</v>
      </c>
      <c r="AD573" t="s">
        <v>1638</v>
      </c>
      <c r="AE573" s="33" t="s">
        <v>1639</v>
      </c>
      <c r="AF573">
        <v>1</v>
      </c>
      <c r="AG573">
        <v>1</v>
      </c>
      <c r="AH573" s="2">
        <v>45119</v>
      </c>
      <c r="AI573" s="2">
        <v>45558</v>
      </c>
      <c r="AJ573" s="2">
        <v>45558</v>
      </c>
      <c r="AK573" s="2">
        <v>45557</v>
      </c>
      <c r="AL573" s="2">
        <v>45557</v>
      </c>
      <c r="AM573" s="33" t="s">
        <v>2036</v>
      </c>
      <c r="AN573" t="s">
        <v>2037</v>
      </c>
      <c r="AO573" t="s">
        <v>2038</v>
      </c>
      <c r="AP573" t="s">
        <v>2037</v>
      </c>
      <c r="AQ573" t="s">
        <v>318</v>
      </c>
      <c r="AR573" t="s">
        <v>749</v>
      </c>
      <c r="AS573" t="s">
        <v>260</v>
      </c>
      <c r="AT573">
        <v>44120</v>
      </c>
      <c r="AU573" t="s">
        <v>313</v>
      </c>
      <c r="AV573" t="s">
        <v>254</v>
      </c>
      <c r="AW573" t="s">
        <v>254</v>
      </c>
      <c r="AX573" t="s">
        <v>254</v>
      </c>
      <c r="AY573" t="s">
        <v>254</v>
      </c>
      <c r="AZ573" t="s">
        <v>261</v>
      </c>
      <c r="BA573" t="s">
        <v>262</v>
      </c>
      <c r="BB573" t="s">
        <v>3006</v>
      </c>
      <c r="BC573" t="s">
        <v>2040</v>
      </c>
      <c r="BD573" t="s">
        <v>2041</v>
      </c>
      <c r="BE573" t="s">
        <v>254</v>
      </c>
      <c r="BF573" t="s">
        <v>254</v>
      </c>
      <c r="BG573" t="s">
        <v>265</v>
      </c>
      <c r="BH573" t="e">
        <f>VLOOKUP(AM573,'[1]Admin Agency List'!A:B,2,FALSE)</f>
        <v>#N/A</v>
      </c>
      <c r="BI573" t="str">
        <f>VLOOKUP(Y573,'[1]FAIN List'!A:C,2,FALSE)</f>
        <v>State GRF</v>
      </c>
    </row>
    <row r="574" spans="1:61" hidden="1" x14ac:dyDescent="0.25">
      <c r="A574">
        <v>2025</v>
      </c>
      <c r="B574" t="s">
        <v>1390</v>
      </c>
      <c r="C574">
        <v>2024</v>
      </c>
      <c r="D574">
        <v>5</v>
      </c>
      <c r="E574" t="s">
        <v>2378</v>
      </c>
      <c r="F574" s="33" t="s">
        <v>2379</v>
      </c>
      <c r="G574">
        <v>2</v>
      </c>
      <c r="H574">
        <v>1</v>
      </c>
      <c r="I574">
        <v>360.99</v>
      </c>
      <c r="J574">
        <v>450.99</v>
      </c>
      <c r="K574" t="s">
        <v>1463</v>
      </c>
      <c r="L574">
        <v>20</v>
      </c>
      <c r="M574" t="s">
        <v>1394</v>
      </c>
      <c r="N574" t="s">
        <v>1610</v>
      </c>
      <c r="O574">
        <v>510050</v>
      </c>
      <c r="P574" t="s">
        <v>1110</v>
      </c>
      <c r="Q574">
        <v>510</v>
      </c>
      <c r="R574" t="s">
        <v>1111</v>
      </c>
      <c r="S574" t="s">
        <v>1395</v>
      </c>
      <c r="T574">
        <v>322421</v>
      </c>
      <c r="U574" t="s">
        <v>1112</v>
      </c>
      <c r="V574" t="s">
        <v>1113</v>
      </c>
      <c r="W574" t="s">
        <v>254</v>
      </c>
      <c r="X574" t="s">
        <v>254</v>
      </c>
      <c r="Y574" t="s">
        <v>1612</v>
      </c>
      <c r="Z574" t="s">
        <v>1613</v>
      </c>
      <c r="AA574" t="s">
        <v>1432</v>
      </c>
      <c r="AB574" t="s">
        <v>782</v>
      </c>
      <c r="AC574">
        <v>308</v>
      </c>
      <c r="AD574" t="s">
        <v>783</v>
      </c>
      <c r="AE574" t="s">
        <v>1647</v>
      </c>
      <c r="AF574">
        <v>5</v>
      </c>
      <c r="AG574">
        <v>1</v>
      </c>
      <c r="AH574" s="2">
        <v>45114</v>
      </c>
      <c r="AI574" s="2">
        <v>45602</v>
      </c>
      <c r="AJ574" s="2">
        <v>45604</v>
      </c>
      <c r="AK574" s="2">
        <v>45602</v>
      </c>
      <c r="AL574" s="2">
        <v>45495</v>
      </c>
      <c r="AM574" s="33" t="s">
        <v>1615</v>
      </c>
      <c r="AN574" t="s">
        <v>1616</v>
      </c>
      <c r="AO574" t="s">
        <v>1617</v>
      </c>
      <c r="AP574" t="s">
        <v>1616</v>
      </c>
      <c r="AQ574" t="s">
        <v>318</v>
      </c>
      <c r="AR574" t="s">
        <v>1618</v>
      </c>
      <c r="AS574" t="s">
        <v>1619</v>
      </c>
      <c r="AT574">
        <v>66210</v>
      </c>
      <c r="AU574" t="s">
        <v>313</v>
      </c>
      <c r="AV574" t="s">
        <v>1620</v>
      </c>
      <c r="AW574" t="s">
        <v>254</v>
      </c>
      <c r="AX574" t="s">
        <v>254</v>
      </c>
      <c r="AY574" t="s">
        <v>254</v>
      </c>
      <c r="AZ574" t="s">
        <v>261</v>
      </c>
      <c r="BA574" t="s">
        <v>262</v>
      </c>
      <c r="BB574" t="s">
        <v>2380</v>
      </c>
      <c r="BC574" t="s">
        <v>1622</v>
      </c>
      <c r="BD574" t="s">
        <v>254</v>
      </c>
      <c r="BE574" t="s">
        <v>254</v>
      </c>
      <c r="BF574" t="s">
        <v>254</v>
      </c>
      <c r="BG574" t="s">
        <v>265</v>
      </c>
      <c r="BH574" t="e">
        <f>VLOOKUP(AM574,'[1]Admin Agency List'!A:B,2,FALSE)</f>
        <v>#N/A</v>
      </c>
      <c r="BI574" t="str">
        <f>VLOOKUP(Y574,'[1]FAIN List'!A:C,2,FALSE)</f>
        <v>State GRF</v>
      </c>
    </row>
    <row r="575" spans="1:61" hidden="1" x14ac:dyDescent="0.25">
      <c r="A575">
        <v>2025</v>
      </c>
      <c r="B575" t="s">
        <v>1390</v>
      </c>
      <c r="C575">
        <v>2024</v>
      </c>
      <c r="D575">
        <v>1</v>
      </c>
      <c r="E575" t="s">
        <v>2895</v>
      </c>
      <c r="F575" s="33" t="s">
        <v>2896</v>
      </c>
      <c r="G575">
        <v>3</v>
      </c>
      <c r="H575">
        <v>1</v>
      </c>
      <c r="I575">
        <v>90</v>
      </c>
      <c r="J575">
        <v>213.09</v>
      </c>
      <c r="K575" t="s">
        <v>1645</v>
      </c>
      <c r="L575">
        <v>103</v>
      </c>
      <c r="M575" t="s">
        <v>1394</v>
      </c>
      <c r="N575" t="s">
        <v>1610</v>
      </c>
      <c r="O575">
        <v>510050</v>
      </c>
      <c r="P575" t="s">
        <v>1110</v>
      </c>
      <c r="Q575">
        <v>510</v>
      </c>
      <c r="R575" t="s">
        <v>1111</v>
      </c>
      <c r="S575" t="s">
        <v>1395</v>
      </c>
      <c r="T575">
        <v>322421</v>
      </c>
      <c r="U575" t="s">
        <v>1112</v>
      </c>
      <c r="V575" t="s">
        <v>1113</v>
      </c>
      <c r="W575" t="s">
        <v>254</v>
      </c>
      <c r="X575" t="s">
        <v>254</v>
      </c>
      <c r="Y575" t="s">
        <v>1612</v>
      </c>
      <c r="Z575" t="s">
        <v>1613</v>
      </c>
      <c r="AA575" t="s">
        <v>1432</v>
      </c>
      <c r="AB575" t="s">
        <v>782</v>
      </c>
      <c r="AC575">
        <v>910</v>
      </c>
      <c r="AD575" t="s">
        <v>1646</v>
      </c>
      <c r="AE575" t="s">
        <v>1647</v>
      </c>
      <c r="AF575">
        <v>8</v>
      </c>
      <c r="AG575">
        <v>1</v>
      </c>
      <c r="AH575" s="2">
        <v>45114</v>
      </c>
      <c r="AI575" s="2">
        <v>45476</v>
      </c>
      <c r="AJ575" s="2">
        <v>45488</v>
      </c>
      <c r="AK575" s="2">
        <v>45499</v>
      </c>
      <c r="AL575" s="2">
        <v>45471</v>
      </c>
      <c r="AM575" s="33" t="s">
        <v>1615</v>
      </c>
      <c r="AN575" t="s">
        <v>1616</v>
      </c>
      <c r="AO575" t="s">
        <v>1617</v>
      </c>
      <c r="AP575" t="s">
        <v>1616</v>
      </c>
      <c r="AQ575" t="s">
        <v>318</v>
      </c>
      <c r="AR575" t="s">
        <v>1618</v>
      </c>
      <c r="AS575" t="s">
        <v>1619</v>
      </c>
      <c r="AT575">
        <v>66210</v>
      </c>
      <c r="AU575" t="s">
        <v>313</v>
      </c>
      <c r="AV575" t="s">
        <v>1620</v>
      </c>
      <c r="AW575" t="s">
        <v>254</v>
      </c>
      <c r="AX575" t="s">
        <v>254</v>
      </c>
      <c r="AY575" t="s">
        <v>254</v>
      </c>
      <c r="AZ575" t="s">
        <v>261</v>
      </c>
      <c r="BA575" t="s">
        <v>262</v>
      </c>
      <c r="BB575" t="s">
        <v>254</v>
      </c>
      <c r="BC575" t="s">
        <v>1622</v>
      </c>
      <c r="BD575" t="s">
        <v>254</v>
      </c>
      <c r="BE575" t="s">
        <v>254</v>
      </c>
      <c r="BF575" t="s">
        <v>254</v>
      </c>
      <c r="BG575" t="s">
        <v>265</v>
      </c>
      <c r="BH575" t="e">
        <f>VLOOKUP(AM575,'[1]Admin Agency List'!A:B,2,FALSE)</f>
        <v>#N/A</v>
      </c>
      <c r="BI575" t="str">
        <f>VLOOKUP(Y575,'[1]FAIN List'!A:C,2,FALSE)</f>
        <v>State GRF</v>
      </c>
    </row>
    <row r="576" spans="1:61" hidden="1" x14ac:dyDescent="0.25">
      <c r="A576">
        <v>2025</v>
      </c>
      <c r="B576" t="s">
        <v>1390</v>
      </c>
      <c r="C576">
        <v>2024</v>
      </c>
      <c r="D576">
        <v>5</v>
      </c>
      <c r="E576" t="s">
        <v>2617</v>
      </c>
      <c r="F576" s="33" t="s">
        <v>2618</v>
      </c>
      <c r="G576">
        <v>2</v>
      </c>
      <c r="H576">
        <v>1</v>
      </c>
      <c r="I576">
        <v>412.86</v>
      </c>
      <c r="J576">
        <v>592.86</v>
      </c>
      <c r="K576" t="s">
        <v>1609</v>
      </c>
      <c r="L576">
        <v>27</v>
      </c>
      <c r="M576" t="s">
        <v>1394</v>
      </c>
      <c r="N576" t="s">
        <v>1610</v>
      </c>
      <c r="O576">
        <v>510050</v>
      </c>
      <c r="P576" t="s">
        <v>1110</v>
      </c>
      <c r="Q576">
        <v>510</v>
      </c>
      <c r="R576" t="s">
        <v>1111</v>
      </c>
      <c r="S576" t="s">
        <v>1395</v>
      </c>
      <c r="T576">
        <v>322421</v>
      </c>
      <c r="U576" t="s">
        <v>1112</v>
      </c>
      <c r="V576" t="s">
        <v>1113</v>
      </c>
      <c r="W576" t="s">
        <v>254</v>
      </c>
      <c r="X576" t="s">
        <v>254</v>
      </c>
      <c r="Y576" t="s">
        <v>1612</v>
      </c>
      <c r="Z576" t="s">
        <v>1613</v>
      </c>
      <c r="AA576" t="s">
        <v>1432</v>
      </c>
      <c r="AB576" t="s">
        <v>782</v>
      </c>
      <c r="AC576">
        <v>308</v>
      </c>
      <c r="AD576" t="s">
        <v>783</v>
      </c>
      <c r="AE576" t="s">
        <v>1647</v>
      </c>
      <c r="AF576">
        <v>5</v>
      </c>
      <c r="AG576">
        <v>1</v>
      </c>
      <c r="AH576" s="2">
        <v>45114</v>
      </c>
      <c r="AI576" s="2">
        <v>45602</v>
      </c>
      <c r="AJ576" s="2">
        <v>45615</v>
      </c>
      <c r="AK576" s="2">
        <v>45602</v>
      </c>
      <c r="AL576" s="2">
        <v>45553</v>
      </c>
      <c r="AM576" s="33" t="s">
        <v>1615</v>
      </c>
      <c r="AN576" t="s">
        <v>1616</v>
      </c>
      <c r="AO576" t="s">
        <v>1617</v>
      </c>
      <c r="AP576" t="s">
        <v>1616</v>
      </c>
      <c r="AQ576" t="s">
        <v>318</v>
      </c>
      <c r="AR576" t="s">
        <v>1618</v>
      </c>
      <c r="AS576" t="s">
        <v>1619</v>
      </c>
      <c r="AT576">
        <v>66210</v>
      </c>
      <c r="AU576" t="s">
        <v>313</v>
      </c>
      <c r="AV576" t="s">
        <v>1620</v>
      </c>
      <c r="AW576" t="s">
        <v>254</v>
      </c>
      <c r="AX576" t="s">
        <v>254</v>
      </c>
      <c r="AY576" t="s">
        <v>254</v>
      </c>
      <c r="AZ576" t="s">
        <v>261</v>
      </c>
      <c r="BA576" t="s">
        <v>262</v>
      </c>
      <c r="BB576" t="s">
        <v>2619</v>
      </c>
      <c r="BC576" t="s">
        <v>1622</v>
      </c>
      <c r="BD576" t="s">
        <v>254</v>
      </c>
      <c r="BE576" t="s">
        <v>254</v>
      </c>
      <c r="BF576" t="s">
        <v>254</v>
      </c>
      <c r="BG576" t="s">
        <v>265</v>
      </c>
      <c r="BH576" t="e">
        <f>VLOOKUP(AM576,'[1]Admin Agency List'!A:B,2,FALSE)</f>
        <v>#N/A</v>
      </c>
      <c r="BI576" t="str">
        <f>VLOOKUP(Y576,'[1]FAIN List'!A:C,2,FALSE)</f>
        <v>State GRF</v>
      </c>
    </row>
    <row r="577" spans="1:61" x14ac:dyDescent="0.25">
      <c r="A577">
        <v>2025</v>
      </c>
      <c r="B577" t="s">
        <v>1479</v>
      </c>
      <c r="C577">
        <v>2024</v>
      </c>
      <c r="D577">
        <v>2</v>
      </c>
      <c r="E577" t="s">
        <v>3007</v>
      </c>
      <c r="F577" s="33" t="s">
        <v>3008</v>
      </c>
      <c r="G577">
        <v>1</v>
      </c>
      <c r="H577">
        <v>1</v>
      </c>
      <c r="I577">
        <v>165749.01999999999</v>
      </c>
      <c r="J577">
        <v>165749.01999999999</v>
      </c>
      <c r="K577" t="s">
        <v>1712</v>
      </c>
      <c r="L577">
        <v>132</v>
      </c>
      <c r="M577" t="s">
        <v>1394</v>
      </c>
      <c r="N577">
        <v>3250</v>
      </c>
      <c r="O577">
        <v>550054</v>
      </c>
      <c r="P577" t="s">
        <v>249</v>
      </c>
      <c r="Q577">
        <v>550</v>
      </c>
      <c r="R577" t="s">
        <v>250</v>
      </c>
      <c r="S577" t="s">
        <v>1395</v>
      </c>
      <c r="T577">
        <v>322612</v>
      </c>
      <c r="U577" t="s">
        <v>1112</v>
      </c>
      <c r="V577" t="s">
        <v>1113</v>
      </c>
      <c r="W577" t="s">
        <v>254</v>
      </c>
      <c r="X577" t="s">
        <v>254</v>
      </c>
      <c r="Y577" t="s">
        <v>1682</v>
      </c>
      <c r="Z577" t="s">
        <v>1189</v>
      </c>
      <c r="AA577" t="s">
        <v>254</v>
      </c>
      <c r="AB577" t="s">
        <v>406</v>
      </c>
      <c r="AC577">
        <v>334</v>
      </c>
      <c r="AD577" t="s">
        <v>256</v>
      </c>
      <c r="AE577" t="s">
        <v>1713</v>
      </c>
      <c r="AF577">
        <v>1</v>
      </c>
      <c r="AG577">
        <v>1</v>
      </c>
      <c r="AH577" s="2">
        <v>45139</v>
      </c>
      <c r="AI577" s="2">
        <v>45526</v>
      </c>
      <c r="AJ577" s="2">
        <v>45526</v>
      </c>
      <c r="AK577" s="2">
        <v>45526</v>
      </c>
      <c r="AL577" s="2">
        <v>45519</v>
      </c>
      <c r="AM577" s="33" t="s">
        <v>1331</v>
      </c>
      <c r="AN577" t="s">
        <v>1330</v>
      </c>
      <c r="AO577" t="s">
        <v>3009</v>
      </c>
      <c r="AP577" t="s">
        <v>1330</v>
      </c>
      <c r="AQ577" t="s">
        <v>318</v>
      </c>
      <c r="AR577" t="s">
        <v>408</v>
      </c>
      <c r="AS577" t="s">
        <v>260</v>
      </c>
      <c r="AT577">
        <v>45036</v>
      </c>
      <c r="AU577" t="s">
        <v>254</v>
      </c>
      <c r="AV577" t="s">
        <v>254</v>
      </c>
      <c r="AW577" t="s">
        <v>254</v>
      </c>
      <c r="AX577" t="s">
        <v>254</v>
      </c>
      <c r="AY577" t="s">
        <v>254</v>
      </c>
      <c r="AZ577" t="s">
        <v>261</v>
      </c>
      <c r="BA577" t="s">
        <v>262</v>
      </c>
      <c r="BB577" t="s">
        <v>1716</v>
      </c>
      <c r="BC577" t="s">
        <v>3010</v>
      </c>
      <c r="BD577" t="s">
        <v>254</v>
      </c>
      <c r="BE577" t="s">
        <v>254</v>
      </c>
      <c r="BF577" t="s">
        <v>254</v>
      </c>
      <c r="BG577" t="s">
        <v>265</v>
      </c>
      <c r="BH577" t="str">
        <f>VLOOKUP(AM577,'[1]Admin Agency List'!A:B,2,FALSE)</f>
        <v>Warren County Educational Service Center</v>
      </c>
      <c r="BI577" t="str">
        <f>VLOOKUP(Y577,'[1]FAIN List'!A:C,2,FALSE)</f>
        <v>H181A230024</v>
      </c>
    </row>
    <row r="578" spans="1:61" hidden="1" x14ac:dyDescent="0.25">
      <c r="A578">
        <v>2025</v>
      </c>
      <c r="B578" t="s">
        <v>1390</v>
      </c>
      <c r="C578">
        <v>2024</v>
      </c>
      <c r="D578">
        <v>5</v>
      </c>
      <c r="E578" t="s">
        <v>2717</v>
      </c>
      <c r="F578" s="33" t="s">
        <v>2718</v>
      </c>
      <c r="G578">
        <v>1</v>
      </c>
      <c r="H578">
        <v>1</v>
      </c>
      <c r="I578">
        <v>90</v>
      </c>
      <c r="J578">
        <v>190.43</v>
      </c>
      <c r="K578" t="s">
        <v>1463</v>
      </c>
      <c r="L578">
        <v>17</v>
      </c>
      <c r="M578" t="s">
        <v>1394</v>
      </c>
      <c r="N578" t="s">
        <v>1610</v>
      </c>
      <c r="O578">
        <v>510050</v>
      </c>
      <c r="P578" t="s">
        <v>1110</v>
      </c>
      <c r="Q578">
        <v>510</v>
      </c>
      <c r="R578" t="s">
        <v>1111</v>
      </c>
      <c r="S578" t="s">
        <v>1395</v>
      </c>
      <c r="T578">
        <v>322421</v>
      </c>
      <c r="U578" t="s">
        <v>1112</v>
      </c>
      <c r="V578" t="s">
        <v>1113</v>
      </c>
      <c r="W578" t="s">
        <v>254</v>
      </c>
      <c r="X578" t="s">
        <v>254</v>
      </c>
      <c r="Y578" t="s">
        <v>1612</v>
      </c>
      <c r="Z578" t="s">
        <v>1613</v>
      </c>
      <c r="AA578" t="s">
        <v>1432</v>
      </c>
      <c r="AB578" t="s">
        <v>782</v>
      </c>
      <c r="AC578">
        <v>910</v>
      </c>
      <c r="AD578" t="s">
        <v>1646</v>
      </c>
      <c r="AE578" t="s">
        <v>1647</v>
      </c>
      <c r="AF578">
        <v>8</v>
      </c>
      <c r="AG578">
        <v>1</v>
      </c>
      <c r="AH578" s="2">
        <v>45114</v>
      </c>
      <c r="AI578" s="2">
        <v>45589</v>
      </c>
      <c r="AJ578" s="2">
        <v>45604</v>
      </c>
      <c r="AK578" s="2">
        <v>45587</v>
      </c>
      <c r="AL578" s="2">
        <v>45587</v>
      </c>
      <c r="AM578" s="33" t="s">
        <v>1615</v>
      </c>
      <c r="AN578" t="s">
        <v>1616</v>
      </c>
      <c r="AO578" t="s">
        <v>1617</v>
      </c>
      <c r="AP578" t="s">
        <v>1616</v>
      </c>
      <c r="AQ578" t="s">
        <v>318</v>
      </c>
      <c r="AR578" t="s">
        <v>1618</v>
      </c>
      <c r="AS578" t="s">
        <v>1619</v>
      </c>
      <c r="AT578">
        <v>66210</v>
      </c>
      <c r="AU578" t="s">
        <v>313</v>
      </c>
      <c r="AV578" t="s">
        <v>1620</v>
      </c>
      <c r="AW578" t="s">
        <v>254</v>
      </c>
      <c r="AX578" t="s">
        <v>254</v>
      </c>
      <c r="AY578" t="s">
        <v>254</v>
      </c>
      <c r="AZ578" t="s">
        <v>261</v>
      </c>
      <c r="BA578" t="s">
        <v>262</v>
      </c>
      <c r="BB578" t="s">
        <v>1660</v>
      </c>
      <c r="BC578" t="s">
        <v>1622</v>
      </c>
      <c r="BD578" t="s">
        <v>254</v>
      </c>
      <c r="BE578" t="s">
        <v>254</v>
      </c>
      <c r="BF578" t="s">
        <v>254</v>
      </c>
      <c r="BG578" t="s">
        <v>265</v>
      </c>
      <c r="BH578" t="e">
        <f>VLOOKUP(AM578,'[1]Admin Agency List'!A:B,2,FALSE)</f>
        <v>#N/A</v>
      </c>
      <c r="BI578" t="str">
        <f>VLOOKUP(Y578,'[1]FAIN List'!A:C,2,FALSE)</f>
        <v>State GRF</v>
      </c>
    </row>
    <row r="579" spans="1:61" hidden="1" x14ac:dyDescent="0.25">
      <c r="A579">
        <v>2025</v>
      </c>
      <c r="B579" t="s">
        <v>1390</v>
      </c>
      <c r="C579">
        <v>2024</v>
      </c>
      <c r="D579">
        <v>5</v>
      </c>
      <c r="E579" t="s">
        <v>2249</v>
      </c>
      <c r="F579" s="33" t="s">
        <v>2250</v>
      </c>
      <c r="G579">
        <v>2</v>
      </c>
      <c r="H579">
        <v>1</v>
      </c>
      <c r="I579">
        <v>139.81</v>
      </c>
      <c r="J579">
        <v>278.64999999999998</v>
      </c>
      <c r="K579" t="s">
        <v>1609</v>
      </c>
      <c r="L579">
        <v>27</v>
      </c>
      <c r="M579" t="s">
        <v>1394</v>
      </c>
      <c r="N579" t="s">
        <v>1610</v>
      </c>
      <c r="O579">
        <v>510050</v>
      </c>
      <c r="P579" t="s">
        <v>1110</v>
      </c>
      <c r="Q579">
        <v>510</v>
      </c>
      <c r="R579" t="s">
        <v>1111</v>
      </c>
      <c r="S579" t="s">
        <v>1395</v>
      </c>
      <c r="T579">
        <v>322421</v>
      </c>
      <c r="U579" t="s">
        <v>1112</v>
      </c>
      <c r="V579" t="s">
        <v>1113</v>
      </c>
      <c r="W579" t="s">
        <v>254</v>
      </c>
      <c r="X579" t="s">
        <v>254</v>
      </c>
      <c r="Y579" t="s">
        <v>1612</v>
      </c>
      <c r="Z579" t="s">
        <v>1613</v>
      </c>
      <c r="AA579" t="s">
        <v>1432</v>
      </c>
      <c r="AB579" t="s">
        <v>782</v>
      </c>
      <c r="AC579">
        <v>308</v>
      </c>
      <c r="AD579" t="s">
        <v>783</v>
      </c>
      <c r="AE579" t="s">
        <v>1647</v>
      </c>
      <c r="AF579">
        <v>4</v>
      </c>
      <c r="AG579">
        <v>1</v>
      </c>
      <c r="AH579" s="2">
        <v>45114</v>
      </c>
      <c r="AI579" s="2">
        <v>45602</v>
      </c>
      <c r="AJ579" s="2">
        <v>45615</v>
      </c>
      <c r="AK579" s="2">
        <v>45602</v>
      </c>
      <c r="AL579" s="2">
        <v>45499</v>
      </c>
      <c r="AM579" s="33" t="s">
        <v>1615</v>
      </c>
      <c r="AN579" t="s">
        <v>1616</v>
      </c>
      <c r="AO579" t="s">
        <v>1617</v>
      </c>
      <c r="AP579" t="s">
        <v>1616</v>
      </c>
      <c r="AQ579" t="s">
        <v>318</v>
      </c>
      <c r="AR579" t="s">
        <v>1618</v>
      </c>
      <c r="AS579" t="s">
        <v>1619</v>
      </c>
      <c r="AT579">
        <v>66210</v>
      </c>
      <c r="AU579" t="s">
        <v>313</v>
      </c>
      <c r="AV579" t="s">
        <v>1620</v>
      </c>
      <c r="AW579" t="s">
        <v>254</v>
      </c>
      <c r="AX579" t="s">
        <v>254</v>
      </c>
      <c r="AY579" t="s">
        <v>254</v>
      </c>
      <c r="AZ579" t="s">
        <v>261</v>
      </c>
      <c r="BA579" t="s">
        <v>262</v>
      </c>
      <c r="BB579" t="s">
        <v>2251</v>
      </c>
      <c r="BC579" t="s">
        <v>1622</v>
      </c>
      <c r="BD579" t="s">
        <v>254</v>
      </c>
      <c r="BE579" t="s">
        <v>254</v>
      </c>
      <c r="BF579" t="s">
        <v>254</v>
      </c>
      <c r="BG579" t="s">
        <v>265</v>
      </c>
      <c r="BH579" t="e">
        <f>VLOOKUP(AM579,'[1]Admin Agency List'!A:B,2,FALSE)</f>
        <v>#N/A</v>
      </c>
      <c r="BI579" t="str">
        <f>VLOOKUP(Y579,'[1]FAIN List'!A:C,2,FALSE)</f>
        <v>State GRF</v>
      </c>
    </row>
    <row r="580" spans="1:61" hidden="1" x14ac:dyDescent="0.25">
      <c r="A580">
        <v>2025</v>
      </c>
      <c r="B580" t="s">
        <v>1390</v>
      </c>
      <c r="C580">
        <v>2024</v>
      </c>
      <c r="D580">
        <v>5</v>
      </c>
      <c r="E580" t="s">
        <v>2099</v>
      </c>
      <c r="F580" s="33" t="s">
        <v>2100</v>
      </c>
      <c r="G580">
        <v>2</v>
      </c>
      <c r="H580">
        <v>1</v>
      </c>
      <c r="I580">
        <v>90</v>
      </c>
      <c r="J580">
        <v>499.08</v>
      </c>
      <c r="K580" t="s">
        <v>1609</v>
      </c>
      <c r="L580">
        <v>27</v>
      </c>
      <c r="M580" t="s">
        <v>1394</v>
      </c>
      <c r="N580" t="s">
        <v>1610</v>
      </c>
      <c r="O580">
        <v>510050</v>
      </c>
      <c r="P580" t="s">
        <v>1110</v>
      </c>
      <c r="Q580">
        <v>510</v>
      </c>
      <c r="R580" t="s">
        <v>1111</v>
      </c>
      <c r="S580" t="s">
        <v>1395</v>
      </c>
      <c r="T580">
        <v>322421</v>
      </c>
      <c r="U580" t="s">
        <v>1112</v>
      </c>
      <c r="V580" t="s">
        <v>1113</v>
      </c>
      <c r="W580" t="s">
        <v>254</v>
      </c>
      <c r="X580" t="s">
        <v>254</v>
      </c>
      <c r="Y580" t="s">
        <v>1612</v>
      </c>
      <c r="Z580" t="s">
        <v>1613</v>
      </c>
      <c r="AA580" t="s">
        <v>1432</v>
      </c>
      <c r="AB580" t="s">
        <v>782</v>
      </c>
      <c r="AC580">
        <v>308</v>
      </c>
      <c r="AD580" t="s">
        <v>783</v>
      </c>
      <c r="AE580" t="s">
        <v>1647</v>
      </c>
      <c r="AF580">
        <v>9</v>
      </c>
      <c r="AG580">
        <v>1</v>
      </c>
      <c r="AH580" s="2">
        <v>45114</v>
      </c>
      <c r="AI580" s="2">
        <v>45602</v>
      </c>
      <c r="AJ580" s="2">
        <v>45615</v>
      </c>
      <c r="AK580" s="2">
        <v>45602</v>
      </c>
      <c r="AL580" s="2">
        <v>45548</v>
      </c>
      <c r="AM580" s="33" t="s">
        <v>1615</v>
      </c>
      <c r="AN580" t="s">
        <v>1616</v>
      </c>
      <c r="AO580" t="s">
        <v>1617</v>
      </c>
      <c r="AP580" t="s">
        <v>1616</v>
      </c>
      <c r="AQ580" t="s">
        <v>318</v>
      </c>
      <c r="AR580" t="s">
        <v>1618</v>
      </c>
      <c r="AS580" t="s">
        <v>1619</v>
      </c>
      <c r="AT580">
        <v>66210</v>
      </c>
      <c r="AU580" t="s">
        <v>313</v>
      </c>
      <c r="AV580" t="s">
        <v>1620</v>
      </c>
      <c r="AW580" t="s">
        <v>254</v>
      </c>
      <c r="AX580" t="s">
        <v>254</v>
      </c>
      <c r="AY580" t="s">
        <v>254</v>
      </c>
      <c r="AZ580" t="s">
        <v>261</v>
      </c>
      <c r="BA580" t="s">
        <v>262</v>
      </c>
      <c r="BB580" t="s">
        <v>254</v>
      </c>
      <c r="BC580" t="s">
        <v>1622</v>
      </c>
      <c r="BD580" t="s">
        <v>254</v>
      </c>
      <c r="BE580" t="s">
        <v>254</v>
      </c>
      <c r="BF580" t="s">
        <v>254</v>
      </c>
      <c r="BG580" t="s">
        <v>265</v>
      </c>
      <c r="BH580" t="e">
        <f>VLOOKUP(AM580,'[1]Admin Agency List'!A:B,2,FALSE)</f>
        <v>#N/A</v>
      </c>
      <c r="BI580" t="str">
        <f>VLOOKUP(Y580,'[1]FAIN List'!A:C,2,FALSE)</f>
        <v>State GRF</v>
      </c>
    </row>
    <row r="581" spans="1:61" hidden="1" x14ac:dyDescent="0.25">
      <c r="A581">
        <v>2025</v>
      </c>
      <c r="B581" t="s">
        <v>1390</v>
      </c>
      <c r="C581">
        <v>2024</v>
      </c>
      <c r="D581">
        <v>1</v>
      </c>
      <c r="E581" t="s">
        <v>3011</v>
      </c>
      <c r="F581" s="33" t="s">
        <v>3012</v>
      </c>
      <c r="G581">
        <v>2</v>
      </c>
      <c r="H581">
        <v>1</v>
      </c>
      <c r="I581">
        <v>90</v>
      </c>
      <c r="J581">
        <v>167.44</v>
      </c>
      <c r="K581" t="s">
        <v>1645</v>
      </c>
      <c r="L581">
        <v>102</v>
      </c>
      <c r="M581" t="s">
        <v>1394</v>
      </c>
      <c r="N581" t="s">
        <v>1610</v>
      </c>
      <c r="O581">
        <v>510050</v>
      </c>
      <c r="P581" t="s">
        <v>1110</v>
      </c>
      <c r="Q581">
        <v>510</v>
      </c>
      <c r="R581" t="s">
        <v>1111</v>
      </c>
      <c r="S581" t="s">
        <v>1395</v>
      </c>
      <c r="T581">
        <v>322421</v>
      </c>
      <c r="U581" t="s">
        <v>1112</v>
      </c>
      <c r="V581" t="s">
        <v>1113</v>
      </c>
      <c r="W581" t="s">
        <v>254</v>
      </c>
      <c r="X581" t="s">
        <v>254</v>
      </c>
      <c r="Y581" t="s">
        <v>1612</v>
      </c>
      <c r="Z581" t="s">
        <v>1613</v>
      </c>
      <c r="AA581" t="s">
        <v>1432</v>
      </c>
      <c r="AB581" t="s">
        <v>782</v>
      </c>
      <c r="AC581">
        <v>910</v>
      </c>
      <c r="AD581" t="s">
        <v>1646</v>
      </c>
      <c r="AE581" t="s">
        <v>1647</v>
      </c>
      <c r="AF581">
        <v>8</v>
      </c>
      <c r="AG581">
        <v>1</v>
      </c>
      <c r="AH581" s="2">
        <v>45114</v>
      </c>
      <c r="AI581" s="2">
        <v>45475</v>
      </c>
      <c r="AJ581" s="2">
        <v>45488</v>
      </c>
      <c r="AK581" s="2">
        <v>45475</v>
      </c>
      <c r="AL581" s="2">
        <v>45474</v>
      </c>
      <c r="AM581" s="33" t="s">
        <v>1615</v>
      </c>
      <c r="AN581" t="s">
        <v>1616</v>
      </c>
      <c r="AO581" t="s">
        <v>1617</v>
      </c>
      <c r="AP581" t="s">
        <v>1616</v>
      </c>
      <c r="AQ581" t="s">
        <v>318</v>
      </c>
      <c r="AR581" t="s">
        <v>1618</v>
      </c>
      <c r="AS581" t="s">
        <v>1619</v>
      </c>
      <c r="AT581">
        <v>66210</v>
      </c>
      <c r="AU581" t="s">
        <v>313</v>
      </c>
      <c r="AV581" t="s">
        <v>1620</v>
      </c>
      <c r="AW581" t="s">
        <v>254</v>
      </c>
      <c r="AX581" t="s">
        <v>254</v>
      </c>
      <c r="AY581" t="s">
        <v>254</v>
      </c>
      <c r="AZ581" t="s">
        <v>261</v>
      </c>
      <c r="BA581" t="s">
        <v>262</v>
      </c>
      <c r="BB581" t="s">
        <v>254</v>
      </c>
      <c r="BC581" t="s">
        <v>1622</v>
      </c>
      <c r="BD581" t="s">
        <v>254</v>
      </c>
      <c r="BE581" t="s">
        <v>254</v>
      </c>
      <c r="BF581" t="s">
        <v>254</v>
      </c>
      <c r="BG581" t="s">
        <v>265</v>
      </c>
      <c r="BH581" t="e">
        <f>VLOOKUP(AM581,'[1]Admin Agency List'!A:B,2,FALSE)</f>
        <v>#N/A</v>
      </c>
      <c r="BI581" t="str">
        <f>VLOOKUP(Y581,'[1]FAIN List'!A:C,2,FALSE)</f>
        <v>State GRF</v>
      </c>
    </row>
    <row r="582" spans="1:61" hidden="1" x14ac:dyDescent="0.25">
      <c r="A582">
        <v>2025</v>
      </c>
      <c r="B582" t="s">
        <v>1466</v>
      </c>
      <c r="C582">
        <v>2024</v>
      </c>
      <c r="D582">
        <v>1</v>
      </c>
      <c r="E582" t="s">
        <v>3013</v>
      </c>
      <c r="F582" s="33" t="s">
        <v>3014</v>
      </c>
      <c r="G582">
        <v>1</v>
      </c>
      <c r="H582">
        <v>1</v>
      </c>
      <c r="I582">
        <v>28700</v>
      </c>
      <c r="J582">
        <v>28700</v>
      </c>
      <c r="K582" t="s">
        <v>1808</v>
      </c>
      <c r="L582">
        <v>69</v>
      </c>
      <c r="M582" t="s">
        <v>1394</v>
      </c>
      <c r="N582">
        <v>3250</v>
      </c>
      <c r="O582">
        <v>510050</v>
      </c>
      <c r="P582" t="s">
        <v>1110</v>
      </c>
      <c r="Q582">
        <v>510</v>
      </c>
      <c r="R582" t="s">
        <v>1111</v>
      </c>
      <c r="S582" t="s">
        <v>1395</v>
      </c>
      <c r="T582">
        <v>322612</v>
      </c>
      <c r="U582" t="s">
        <v>1112</v>
      </c>
      <c r="V582" t="s">
        <v>1113</v>
      </c>
      <c r="W582" t="s">
        <v>254</v>
      </c>
      <c r="X582" t="s">
        <v>254</v>
      </c>
      <c r="Y582" t="s">
        <v>1682</v>
      </c>
      <c r="Z582" t="s">
        <v>1971</v>
      </c>
      <c r="AA582" t="s">
        <v>1432</v>
      </c>
      <c r="AB582" t="s">
        <v>547</v>
      </c>
      <c r="AC582">
        <v>910</v>
      </c>
      <c r="AD582" t="s">
        <v>1646</v>
      </c>
      <c r="AE582" t="s">
        <v>2856</v>
      </c>
      <c r="AF582">
        <v>1</v>
      </c>
      <c r="AG582">
        <v>1</v>
      </c>
      <c r="AH582" s="2">
        <v>45189</v>
      </c>
      <c r="AI582" s="2">
        <v>45475</v>
      </c>
      <c r="AJ582" s="2">
        <v>45478</v>
      </c>
      <c r="AK582" s="2">
        <v>45461</v>
      </c>
      <c r="AL582" s="2">
        <v>45443</v>
      </c>
      <c r="AM582" s="33" t="s">
        <v>2857</v>
      </c>
      <c r="AN582" t="s">
        <v>2858</v>
      </c>
      <c r="AO582" t="s">
        <v>2859</v>
      </c>
      <c r="AP582" t="s">
        <v>2858</v>
      </c>
      <c r="AQ582" t="s">
        <v>340</v>
      </c>
      <c r="AR582" t="s">
        <v>1871</v>
      </c>
      <c r="AS582" t="s">
        <v>260</v>
      </c>
      <c r="AT582" t="s">
        <v>2860</v>
      </c>
      <c r="AU582" t="s">
        <v>313</v>
      </c>
      <c r="AV582" t="s">
        <v>254</v>
      </c>
      <c r="AW582" t="s">
        <v>2861</v>
      </c>
      <c r="AX582" t="s">
        <v>254</v>
      </c>
      <c r="AY582" t="s">
        <v>254</v>
      </c>
      <c r="AZ582" t="s">
        <v>261</v>
      </c>
      <c r="BA582" t="s">
        <v>262</v>
      </c>
      <c r="BB582" t="s">
        <v>3015</v>
      </c>
      <c r="BC582" t="s">
        <v>2863</v>
      </c>
      <c r="BD582" t="s">
        <v>254</v>
      </c>
      <c r="BE582" t="s">
        <v>254</v>
      </c>
      <c r="BF582" t="s">
        <v>254</v>
      </c>
      <c r="BG582" t="s">
        <v>265</v>
      </c>
      <c r="BH582" t="e">
        <f>VLOOKUP(AM582,'[1]Admin Agency List'!A:B,2,FALSE)</f>
        <v>#N/A</v>
      </c>
      <c r="BI582" t="str">
        <f>VLOOKUP(Y582,'[1]FAIN List'!A:C,2,FALSE)</f>
        <v>H181A230024</v>
      </c>
    </row>
    <row r="583" spans="1:61" hidden="1" x14ac:dyDescent="0.25">
      <c r="A583">
        <v>2025</v>
      </c>
      <c r="B583" t="s">
        <v>1390</v>
      </c>
      <c r="C583">
        <v>2024</v>
      </c>
      <c r="D583">
        <v>5</v>
      </c>
      <c r="E583" t="s">
        <v>3016</v>
      </c>
      <c r="F583" s="33" t="s">
        <v>3017</v>
      </c>
      <c r="G583">
        <v>1</v>
      </c>
      <c r="H583">
        <v>1</v>
      </c>
      <c r="I583">
        <v>221.45</v>
      </c>
      <c r="J583">
        <v>221.45</v>
      </c>
      <c r="K583" t="s">
        <v>1672</v>
      </c>
      <c r="L583">
        <v>10</v>
      </c>
      <c r="M583" t="s">
        <v>1394</v>
      </c>
      <c r="N583" t="s">
        <v>1610</v>
      </c>
      <c r="O583">
        <v>510050</v>
      </c>
      <c r="P583" t="s">
        <v>1110</v>
      </c>
      <c r="Q583">
        <v>510</v>
      </c>
      <c r="R583" t="s">
        <v>1111</v>
      </c>
      <c r="S583" t="s">
        <v>1395</v>
      </c>
      <c r="T583">
        <v>322421</v>
      </c>
      <c r="U583" t="s">
        <v>1112</v>
      </c>
      <c r="V583" t="s">
        <v>1113</v>
      </c>
      <c r="W583" t="s">
        <v>254</v>
      </c>
      <c r="X583" t="s">
        <v>254</v>
      </c>
      <c r="Y583" t="s">
        <v>1612</v>
      </c>
      <c r="Z583" t="s">
        <v>1613</v>
      </c>
      <c r="AA583" t="s">
        <v>1432</v>
      </c>
      <c r="AB583" t="s">
        <v>782</v>
      </c>
      <c r="AC583">
        <v>308</v>
      </c>
      <c r="AD583" t="s">
        <v>783</v>
      </c>
      <c r="AE583" t="s">
        <v>1647</v>
      </c>
      <c r="AF583">
        <v>3</v>
      </c>
      <c r="AG583">
        <v>1</v>
      </c>
      <c r="AH583" s="2">
        <v>45114</v>
      </c>
      <c r="AI583" s="2">
        <v>45604</v>
      </c>
      <c r="AJ583" s="2">
        <v>45609</v>
      </c>
      <c r="AK583" s="2">
        <v>45604</v>
      </c>
      <c r="AL583" s="2">
        <v>45562</v>
      </c>
      <c r="AM583" s="33" t="s">
        <v>1615</v>
      </c>
      <c r="AN583" t="s">
        <v>1616</v>
      </c>
      <c r="AO583" t="s">
        <v>1617</v>
      </c>
      <c r="AP583" t="s">
        <v>1616</v>
      </c>
      <c r="AQ583" t="s">
        <v>318</v>
      </c>
      <c r="AR583" t="s">
        <v>1618</v>
      </c>
      <c r="AS583" t="s">
        <v>1619</v>
      </c>
      <c r="AT583">
        <v>66210</v>
      </c>
      <c r="AU583" t="s">
        <v>313</v>
      </c>
      <c r="AV583" t="s">
        <v>1620</v>
      </c>
      <c r="AW583" t="s">
        <v>254</v>
      </c>
      <c r="AX583" t="s">
        <v>254</v>
      </c>
      <c r="AY583" t="s">
        <v>254</v>
      </c>
      <c r="AZ583" t="s">
        <v>261</v>
      </c>
      <c r="BA583" t="s">
        <v>262</v>
      </c>
      <c r="BB583" t="s">
        <v>254</v>
      </c>
      <c r="BC583" t="s">
        <v>1622</v>
      </c>
      <c r="BD583" t="s">
        <v>254</v>
      </c>
      <c r="BE583" t="s">
        <v>254</v>
      </c>
      <c r="BF583" t="s">
        <v>254</v>
      </c>
      <c r="BG583" t="s">
        <v>265</v>
      </c>
      <c r="BH583" t="e">
        <f>VLOOKUP(AM583,'[1]Admin Agency List'!A:B,2,FALSE)</f>
        <v>#N/A</v>
      </c>
      <c r="BI583" t="str">
        <f>VLOOKUP(Y583,'[1]FAIN List'!A:C,2,FALSE)</f>
        <v>State GRF</v>
      </c>
    </row>
    <row r="584" spans="1:61" hidden="1" x14ac:dyDescent="0.25">
      <c r="A584">
        <v>2025</v>
      </c>
      <c r="B584" t="s">
        <v>1390</v>
      </c>
      <c r="C584">
        <v>2024</v>
      </c>
      <c r="D584">
        <v>5</v>
      </c>
      <c r="E584" t="s">
        <v>1661</v>
      </c>
      <c r="F584" s="33" t="s">
        <v>1662</v>
      </c>
      <c r="G584">
        <v>1</v>
      </c>
      <c r="H584">
        <v>1</v>
      </c>
      <c r="I584">
        <v>74.760000000000005</v>
      </c>
      <c r="J584">
        <v>164.76</v>
      </c>
      <c r="K584" t="s">
        <v>1463</v>
      </c>
      <c r="L584">
        <v>19</v>
      </c>
      <c r="M584" t="s">
        <v>1394</v>
      </c>
      <c r="N584" t="s">
        <v>1610</v>
      </c>
      <c r="O584">
        <v>510050</v>
      </c>
      <c r="P584" t="s">
        <v>1110</v>
      </c>
      <c r="Q584">
        <v>510</v>
      </c>
      <c r="R584" t="s">
        <v>1111</v>
      </c>
      <c r="S584" t="s">
        <v>1395</v>
      </c>
      <c r="T584">
        <v>322421</v>
      </c>
      <c r="U584" t="s">
        <v>1112</v>
      </c>
      <c r="V584" t="s">
        <v>1113</v>
      </c>
      <c r="W584" t="s">
        <v>254</v>
      </c>
      <c r="X584" t="s">
        <v>254</v>
      </c>
      <c r="Y584" t="s">
        <v>1612</v>
      </c>
      <c r="Z584" t="s">
        <v>1613</v>
      </c>
      <c r="AA584" t="s">
        <v>1432</v>
      </c>
      <c r="AB584" t="s">
        <v>782</v>
      </c>
      <c r="AC584">
        <v>308</v>
      </c>
      <c r="AD584" t="s">
        <v>783</v>
      </c>
      <c r="AE584" t="s">
        <v>1647</v>
      </c>
      <c r="AF584">
        <v>5</v>
      </c>
      <c r="AG584">
        <v>1</v>
      </c>
      <c r="AH584" s="2">
        <v>45114</v>
      </c>
      <c r="AI584" s="2">
        <v>45601</v>
      </c>
      <c r="AJ584" s="2">
        <v>45604</v>
      </c>
      <c r="AK584" s="2">
        <v>45601</v>
      </c>
      <c r="AL584" s="2">
        <v>45511</v>
      </c>
      <c r="AM584" s="33" t="s">
        <v>1615</v>
      </c>
      <c r="AN584" t="s">
        <v>1616</v>
      </c>
      <c r="AO584" t="s">
        <v>1617</v>
      </c>
      <c r="AP584" t="s">
        <v>1616</v>
      </c>
      <c r="AQ584" t="s">
        <v>318</v>
      </c>
      <c r="AR584" t="s">
        <v>1618</v>
      </c>
      <c r="AS584" t="s">
        <v>1619</v>
      </c>
      <c r="AT584">
        <v>66210</v>
      </c>
      <c r="AU584" t="s">
        <v>313</v>
      </c>
      <c r="AV584" t="s">
        <v>1620</v>
      </c>
      <c r="AW584" t="s">
        <v>254</v>
      </c>
      <c r="AX584" t="s">
        <v>254</v>
      </c>
      <c r="AY584" t="s">
        <v>254</v>
      </c>
      <c r="AZ584" t="s">
        <v>261</v>
      </c>
      <c r="BA584" t="s">
        <v>262</v>
      </c>
      <c r="BB584" t="s">
        <v>254</v>
      </c>
      <c r="BC584" t="s">
        <v>1622</v>
      </c>
      <c r="BD584" t="s">
        <v>254</v>
      </c>
      <c r="BE584" t="s">
        <v>254</v>
      </c>
      <c r="BF584" t="s">
        <v>254</v>
      </c>
      <c r="BG584" t="s">
        <v>265</v>
      </c>
      <c r="BH584" t="e">
        <f>VLOOKUP(AM584,'[1]Admin Agency List'!A:B,2,FALSE)</f>
        <v>#N/A</v>
      </c>
      <c r="BI584" t="str">
        <f>VLOOKUP(Y584,'[1]FAIN List'!A:C,2,FALSE)</f>
        <v>State GRF</v>
      </c>
    </row>
    <row r="585" spans="1:61" hidden="1" x14ac:dyDescent="0.25">
      <c r="A585">
        <v>2025</v>
      </c>
      <c r="B585" t="s">
        <v>1390</v>
      </c>
      <c r="C585">
        <v>2024</v>
      </c>
      <c r="D585">
        <v>5</v>
      </c>
      <c r="E585" t="s">
        <v>2722</v>
      </c>
      <c r="F585" s="33" t="s">
        <v>2723</v>
      </c>
      <c r="G585">
        <v>2</v>
      </c>
      <c r="H585">
        <v>1</v>
      </c>
      <c r="I585">
        <v>76.12</v>
      </c>
      <c r="J585">
        <v>166.12</v>
      </c>
      <c r="K585" t="s">
        <v>1665</v>
      </c>
      <c r="L585">
        <v>15</v>
      </c>
      <c r="M585" t="s">
        <v>1394</v>
      </c>
      <c r="N585" t="s">
        <v>1610</v>
      </c>
      <c r="O585">
        <v>510050</v>
      </c>
      <c r="P585" t="s">
        <v>1110</v>
      </c>
      <c r="Q585">
        <v>510</v>
      </c>
      <c r="R585" t="s">
        <v>1111</v>
      </c>
      <c r="S585" t="s">
        <v>1395</v>
      </c>
      <c r="T585">
        <v>322421</v>
      </c>
      <c r="U585" t="s">
        <v>1112</v>
      </c>
      <c r="V585" t="s">
        <v>1113</v>
      </c>
      <c r="W585" t="s">
        <v>254</v>
      </c>
      <c r="X585" t="s">
        <v>254</v>
      </c>
      <c r="Y585" t="s">
        <v>1612</v>
      </c>
      <c r="Z585" t="s">
        <v>1613</v>
      </c>
      <c r="AA585" t="s">
        <v>1432</v>
      </c>
      <c r="AB585" t="s">
        <v>782</v>
      </c>
      <c r="AC585">
        <v>308</v>
      </c>
      <c r="AD585" t="s">
        <v>783</v>
      </c>
      <c r="AE585" t="s">
        <v>1647</v>
      </c>
      <c r="AF585">
        <v>4</v>
      </c>
      <c r="AG585">
        <v>1</v>
      </c>
      <c r="AH585" s="2">
        <v>45114</v>
      </c>
      <c r="AI585" s="2">
        <v>45603</v>
      </c>
      <c r="AJ585" s="2">
        <v>45611</v>
      </c>
      <c r="AK585" s="2">
        <v>45603</v>
      </c>
      <c r="AL585" s="2">
        <v>45517</v>
      </c>
      <c r="AM585" s="33" t="s">
        <v>1615</v>
      </c>
      <c r="AN585" t="s">
        <v>1616</v>
      </c>
      <c r="AO585" t="s">
        <v>1617</v>
      </c>
      <c r="AP585" t="s">
        <v>1616</v>
      </c>
      <c r="AQ585" t="s">
        <v>318</v>
      </c>
      <c r="AR585" t="s">
        <v>1618</v>
      </c>
      <c r="AS585" t="s">
        <v>1619</v>
      </c>
      <c r="AT585">
        <v>66210</v>
      </c>
      <c r="AU585" t="s">
        <v>313</v>
      </c>
      <c r="AV585" t="s">
        <v>1620</v>
      </c>
      <c r="AW585" t="s">
        <v>254</v>
      </c>
      <c r="AX585" t="s">
        <v>254</v>
      </c>
      <c r="AY585" t="s">
        <v>254</v>
      </c>
      <c r="AZ585" t="s">
        <v>261</v>
      </c>
      <c r="BA585" t="s">
        <v>262</v>
      </c>
      <c r="BB585" t="s">
        <v>2724</v>
      </c>
      <c r="BC585" t="s">
        <v>1622</v>
      </c>
      <c r="BD585" t="s">
        <v>254</v>
      </c>
      <c r="BE585" t="s">
        <v>254</v>
      </c>
      <c r="BF585" t="s">
        <v>254</v>
      </c>
      <c r="BG585" t="s">
        <v>265</v>
      </c>
      <c r="BH585" t="e">
        <f>VLOOKUP(AM585,'[1]Admin Agency List'!A:B,2,FALSE)</f>
        <v>#N/A</v>
      </c>
      <c r="BI585" t="str">
        <f>VLOOKUP(Y585,'[1]FAIN List'!A:C,2,FALSE)</f>
        <v>State GRF</v>
      </c>
    </row>
    <row r="586" spans="1:61" x14ac:dyDescent="0.25">
      <c r="A586">
        <v>2025</v>
      </c>
      <c r="B586" t="s">
        <v>1479</v>
      </c>
      <c r="C586">
        <v>2024</v>
      </c>
      <c r="D586">
        <v>1</v>
      </c>
      <c r="E586" t="s">
        <v>3018</v>
      </c>
      <c r="F586" s="33" t="s">
        <v>3019</v>
      </c>
      <c r="G586">
        <v>1</v>
      </c>
      <c r="H586">
        <v>1</v>
      </c>
      <c r="I586">
        <v>15789.71</v>
      </c>
      <c r="J586">
        <v>15789.71</v>
      </c>
      <c r="K586" t="s">
        <v>1720</v>
      </c>
      <c r="L586">
        <v>110</v>
      </c>
      <c r="M586" t="s">
        <v>1394</v>
      </c>
      <c r="N586">
        <v>3250</v>
      </c>
      <c r="O586">
        <v>550054</v>
      </c>
      <c r="P586" t="s">
        <v>249</v>
      </c>
      <c r="Q586">
        <v>550</v>
      </c>
      <c r="R586" t="s">
        <v>250</v>
      </c>
      <c r="S586" t="s">
        <v>1395</v>
      </c>
      <c r="T586">
        <v>322612</v>
      </c>
      <c r="U586" t="s">
        <v>1112</v>
      </c>
      <c r="V586" t="s">
        <v>1113</v>
      </c>
      <c r="W586" t="s">
        <v>254</v>
      </c>
      <c r="X586" t="s">
        <v>254</v>
      </c>
      <c r="Y586" t="s">
        <v>1626</v>
      </c>
      <c r="Z586" t="s">
        <v>1189</v>
      </c>
      <c r="AA586" t="s">
        <v>254</v>
      </c>
      <c r="AB586" t="s">
        <v>425</v>
      </c>
      <c r="AC586">
        <v>334</v>
      </c>
      <c r="AD586" t="s">
        <v>256</v>
      </c>
      <c r="AE586" t="s">
        <v>1627</v>
      </c>
      <c r="AF586">
        <v>1</v>
      </c>
      <c r="AG586">
        <v>1</v>
      </c>
      <c r="AH586" s="2">
        <v>45139</v>
      </c>
      <c r="AI586" s="2">
        <v>45498</v>
      </c>
      <c r="AJ586" s="2">
        <v>45498</v>
      </c>
      <c r="AK586" s="2">
        <v>45498</v>
      </c>
      <c r="AL586" s="2">
        <v>45491</v>
      </c>
      <c r="AM586" s="33" t="s">
        <v>1333</v>
      </c>
      <c r="AN586" t="s">
        <v>177</v>
      </c>
      <c r="AO586" t="s">
        <v>426</v>
      </c>
      <c r="AP586" t="s">
        <v>177</v>
      </c>
      <c r="AQ586" t="s">
        <v>557</v>
      </c>
      <c r="AR586" t="s">
        <v>427</v>
      </c>
      <c r="AS586" t="s">
        <v>260</v>
      </c>
      <c r="AT586">
        <v>45750</v>
      </c>
      <c r="AU586" t="s">
        <v>254</v>
      </c>
      <c r="AV586" t="s">
        <v>254</v>
      </c>
      <c r="AW586" t="s">
        <v>254</v>
      </c>
      <c r="AX586" t="s">
        <v>254</v>
      </c>
      <c r="AY586" t="s">
        <v>254</v>
      </c>
      <c r="AZ586" t="s">
        <v>261</v>
      </c>
      <c r="BA586" t="s">
        <v>262</v>
      </c>
      <c r="BB586" t="s">
        <v>1721</v>
      </c>
      <c r="BC586" t="s">
        <v>289</v>
      </c>
      <c r="BD586" t="s">
        <v>428</v>
      </c>
      <c r="BE586" t="s">
        <v>254</v>
      </c>
      <c r="BF586" t="s">
        <v>254</v>
      </c>
      <c r="BG586" t="s">
        <v>265</v>
      </c>
      <c r="BH586" t="str">
        <f>VLOOKUP(AM586,'[1]Admin Agency List'!A:B,2,FALSE)</f>
        <v>Washington County Commissioners</v>
      </c>
      <c r="BI586" t="str">
        <f>VLOOKUP(Y586,'[1]FAIN List'!A:C,2,FALSE)</f>
        <v>H181A220024</v>
      </c>
    </row>
    <row r="587" spans="1:61" hidden="1" x14ac:dyDescent="0.25">
      <c r="A587">
        <v>2025</v>
      </c>
      <c r="B587" t="s">
        <v>1390</v>
      </c>
      <c r="C587">
        <v>2024</v>
      </c>
      <c r="D587">
        <v>3</v>
      </c>
      <c r="E587" t="s">
        <v>3020</v>
      </c>
      <c r="F587" s="33" t="s">
        <v>3021</v>
      </c>
      <c r="G587">
        <v>1</v>
      </c>
      <c r="H587">
        <v>1</v>
      </c>
      <c r="I587">
        <v>-921.48</v>
      </c>
      <c r="J587">
        <v>921.48</v>
      </c>
      <c r="K587" t="s">
        <v>3022</v>
      </c>
      <c r="L587">
        <v>16</v>
      </c>
      <c r="M587" t="s">
        <v>1635</v>
      </c>
      <c r="N587" t="s">
        <v>1610</v>
      </c>
      <c r="O587">
        <v>550052</v>
      </c>
      <c r="P587" t="s">
        <v>1636</v>
      </c>
      <c r="Q587">
        <v>550</v>
      </c>
      <c r="R587" t="s">
        <v>250</v>
      </c>
      <c r="S587" t="s">
        <v>1395</v>
      </c>
      <c r="T587">
        <v>322421</v>
      </c>
      <c r="U587" t="s">
        <v>1112</v>
      </c>
      <c r="V587" t="s">
        <v>1113</v>
      </c>
      <c r="W587" t="s">
        <v>254</v>
      </c>
      <c r="X587" t="s">
        <v>254</v>
      </c>
      <c r="Y587" t="s">
        <v>1612</v>
      </c>
      <c r="Z587" t="s">
        <v>1637</v>
      </c>
      <c r="AA587" t="s">
        <v>254</v>
      </c>
      <c r="AB587" t="s">
        <v>356</v>
      </c>
      <c r="AC587">
        <v>961</v>
      </c>
      <c r="AD587" t="s">
        <v>1638</v>
      </c>
      <c r="AE587" s="33" t="s">
        <v>1639</v>
      </c>
      <c r="AF587">
        <v>1</v>
      </c>
      <c r="AG587">
        <v>1</v>
      </c>
      <c r="AH587" s="2">
        <v>45119</v>
      </c>
      <c r="AI587" s="2">
        <v>45547</v>
      </c>
      <c r="AJ587" s="2">
        <v>45547</v>
      </c>
      <c r="AK587" s="2">
        <v>45411</v>
      </c>
      <c r="AL587" s="2">
        <v>45411</v>
      </c>
      <c r="AM587" s="33" t="s">
        <v>1950</v>
      </c>
      <c r="AN587" t="s">
        <v>1951</v>
      </c>
      <c r="AO587" t="s">
        <v>1952</v>
      </c>
      <c r="AP587" t="s">
        <v>1951</v>
      </c>
      <c r="AQ587" t="s">
        <v>340</v>
      </c>
      <c r="AR587" t="s">
        <v>1953</v>
      </c>
      <c r="AS587" t="s">
        <v>260</v>
      </c>
      <c r="AT587">
        <v>44846</v>
      </c>
      <c r="AU587" t="s">
        <v>313</v>
      </c>
      <c r="AV587" t="s">
        <v>254</v>
      </c>
      <c r="AW587" t="s">
        <v>254</v>
      </c>
      <c r="AX587" t="s">
        <v>254</v>
      </c>
      <c r="AY587" t="s">
        <v>254</v>
      </c>
      <c r="AZ587" t="s">
        <v>261</v>
      </c>
      <c r="BA587" t="s">
        <v>262</v>
      </c>
      <c r="BB587" t="s">
        <v>3023</v>
      </c>
      <c r="BC587" t="s">
        <v>1955</v>
      </c>
      <c r="BD587" t="s">
        <v>254</v>
      </c>
      <c r="BE587" t="s">
        <v>254</v>
      </c>
      <c r="BF587" t="s">
        <v>254</v>
      </c>
      <c r="BG587" t="s">
        <v>265</v>
      </c>
      <c r="BH587" t="e">
        <f>VLOOKUP(AM587,'[1]Admin Agency List'!A:B,2,FALSE)</f>
        <v>#N/A</v>
      </c>
      <c r="BI587" t="str">
        <f>VLOOKUP(Y587,'[1]FAIN List'!A:C,2,FALSE)</f>
        <v>State GRF</v>
      </c>
    </row>
    <row r="588" spans="1:61" hidden="1" x14ac:dyDescent="0.25">
      <c r="A588">
        <v>2025</v>
      </c>
      <c r="B588" t="s">
        <v>1390</v>
      </c>
      <c r="C588">
        <v>2024</v>
      </c>
      <c r="D588">
        <v>1</v>
      </c>
      <c r="E588" t="s">
        <v>3024</v>
      </c>
      <c r="F588" s="33" t="s">
        <v>3025</v>
      </c>
      <c r="G588">
        <v>1</v>
      </c>
      <c r="H588">
        <v>1</v>
      </c>
      <c r="I588">
        <v>480.76</v>
      </c>
      <c r="J588">
        <v>480.76</v>
      </c>
      <c r="K588" t="s">
        <v>1745</v>
      </c>
      <c r="L588">
        <v>284</v>
      </c>
      <c r="M588" t="s">
        <v>1635</v>
      </c>
      <c r="N588" t="s">
        <v>1610</v>
      </c>
      <c r="O588">
        <v>550052</v>
      </c>
      <c r="P588" t="s">
        <v>1636</v>
      </c>
      <c r="Q588">
        <v>550</v>
      </c>
      <c r="R588" t="s">
        <v>250</v>
      </c>
      <c r="S588" t="s">
        <v>1395</v>
      </c>
      <c r="T588">
        <v>322421</v>
      </c>
      <c r="U588" t="s">
        <v>1112</v>
      </c>
      <c r="V588" t="s">
        <v>1113</v>
      </c>
      <c r="W588" t="s">
        <v>254</v>
      </c>
      <c r="X588" t="s">
        <v>254</v>
      </c>
      <c r="Y588" t="s">
        <v>1612</v>
      </c>
      <c r="Z588" t="s">
        <v>1637</v>
      </c>
      <c r="AA588" t="s">
        <v>254</v>
      </c>
      <c r="AB588" t="s">
        <v>272</v>
      </c>
      <c r="AC588">
        <v>961</v>
      </c>
      <c r="AD588" t="s">
        <v>1638</v>
      </c>
      <c r="AE588" s="33" t="s">
        <v>1639</v>
      </c>
      <c r="AF588">
        <v>1</v>
      </c>
      <c r="AG588">
        <v>1</v>
      </c>
      <c r="AH588" s="2">
        <v>45119</v>
      </c>
      <c r="AI588" s="2">
        <v>45490</v>
      </c>
      <c r="AJ588" s="2">
        <v>45490</v>
      </c>
      <c r="AK588" s="2">
        <v>45489</v>
      </c>
      <c r="AL588" s="2">
        <v>45489</v>
      </c>
      <c r="AM588" s="33" t="s">
        <v>2980</v>
      </c>
      <c r="AN588" t="s">
        <v>2981</v>
      </c>
      <c r="AO588" t="s">
        <v>2982</v>
      </c>
      <c r="AP588" t="s">
        <v>2981</v>
      </c>
      <c r="AQ588" t="s">
        <v>318</v>
      </c>
      <c r="AR588" t="s">
        <v>2983</v>
      </c>
      <c r="AS588" t="s">
        <v>260</v>
      </c>
      <c r="AT588">
        <v>45459</v>
      </c>
      <c r="AU588" t="s">
        <v>313</v>
      </c>
      <c r="AV588" t="s">
        <v>254</v>
      </c>
      <c r="AW588" t="s">
        <v>254</v>
      </c>
      <c r="AX588" t="s">
        <v>254</v>
      </c>
      <c r="AY588" t="s">
        <v>254</v>
      </c>
      <c r="AZ588" t="s">
        <v>261</v>
      </c>
      <c r="BA588" t="s">
        <v>262</v>
      </c>
      <c r="BB588" t="s">
        <v>3026</v>
      </c>
      <c r="BC588" t="s">
        <v>2985</v>
      </c>
      <c r="BD588" t="s">
        <v>254</v>
      </c>
      <c r="BE588" t="s">
        <v>254</v>
      </c>
      <c r="BF588" t="s">
        <v>254</v>
      </c>
      <c r="BG588" t="s">
        <v>265</v>
      </c>
      <c r="BH588" t="e">
        <f>VLOOKUP(AM588,'[1]Admin Agency List'!A:B,2,FALSE)</f>
        <v>#N/A</v>
      </c>
      <c r="BI588" t="str">
        <f>VLOOKUP(Y588,'[1]FAIN List'!A:C,2,FALSE)</f>
        <v>State GRF</v>
      </c>
    </row>
    <row r="589" spans="1:61" hidden="1" x14ac:dyDescent="0.25">
      <c r="A589">
        <v>2025</v>
      </c>
      <c r="B589" t="s">
        <v>1390</v>
      </c>
      <c r="C589">
        <v>2024</v>
      </c>
      <c r="D589">
        <v>5</v>
      </c>
      <c r="E589" t="s">
        <v>2654</v>
      </c>
      <c r="F589" s="33" t="s">
        <v>2655</v>
      </c>
      <c r="G589">
        <v>3</v>
      </c>
      <c r="H589">
        <v>1</v>
      </c>
      <c r="I589">
        <v>90</v>
      </c>
      <c r="J589">
        <v>258.63</v>
      </c>
      <c r="K589" t="s">
        <v>1672</v>
      </c>
      <c r="L589">
        <v>9</v>
      </c>
      <c r="M589" t="s">
        <v>1394</v>
      </c>
      <c r="N589" t="s">
        <v>1610</v>
      </c>
      <c r="O589">
        <v>510050</v>
      </c>
      <c r="P589" t="s">
        <v>1110</v>
      </c>
      <c r="Q589">
        <v>510</v>
      </c>
      <c r="R589" t="s">
        <v>1111</v>
      </c>
      <c r="S589" t="s">
        <v>1395</v>
      </c>
      <c r="T589">
        <v>322421</v>
      </c>
      <c r="U589" t="s">
        <v>1112</v>
      </c>
      <c r="V589" t="s">
        <v>1113</v>
      </c>
      <c r="W589" t="s">
        <v>254</v>
      </c>
      <c r="X589" t="s">
        <v>254</v>
      </c>
      <c r="Y589" t="s">
        <v>1612</v>
      </c>
      <c r="Z589" t="s">
        <v>1613</v>
      </c>
      <c r="AA589" t="s">
        <v>1432</v>
      </c>
      <c r="AB589" t="s">
        <v>782</v>
      </c>
      <c r="AC589">
        <v>308</v>
      </c>
      <c r="AD589" t="s">
        <v>783</v>
      </c>
      <c r="AE589" t="s">
        <v>1647</v>
      </c>
      <c r="AF589">
        <v>10</v>
      </c>
      <c r="AG589">
        <v>1</v>
      </c>
      <c r="AH589" s="2">
        <v>45114</v>
      </c>
      <c r="AI589" s="2">
        <v>45603</v>
      </c>
      <c r="AJ589" s="2">
        <v>45609</v>
      </c>
      <c r="AK589" s="2">
        <v>45603</v>
      </c>
      <c r="AL589" s="2">
        <v>45526</v>
      </c>
      <c r="AM589" s="33" t="s">
        <v>1615</v>
      </c>
      <c r="AN589" t="s">
        <v>1616</v>
      </c>
      <c r="AO589" t="s">
        <v>1617</v>
      </c>
      <c r="AP589" t="s">
        <v>1616</v>
      </c>
      <c r="AQ589" t="s">
        <v>318</v>
      </c>
      <c r="AR589" t="s">
        <v>1618</v>
      </c>
      <c r="AS589" t="s">
        <v>1619</v>
      </c>
      <c r="AT589">
        <v>66210</v>
      </c>
      <c r="AU589" t="s">
        <v>313</v>
      </c>
      <c r="AV589" t="s">
        <v>1620</v>
      </c>
      <c r="AW589" t="s">
        <v>254</v>
      </c>
      <c r="AX589" t="s">
        <v>254</v>
      </c>
      <c r="AY589" t="s">
        <v>254</v>
      </c>
      <c r="AZ589" t="s">
        <v>261</v>
      </c>
      <c r="BA589" t="s">
        <v>262</v>
      </c>
      <c r="BB589" t="s">
        <v>2656</v>
      </c>
      <c r="BC589" t="s">
        <v>1622</v>
      </c>
      <c r="BD589" t="s">
        <v>254</v>
      </c>
      <c r="BE589" t="s">
        <v>254</v>
      </c>
      <c r="BF589" t="s">
        <v>254</v>
      </c>
      <c r="BG589" t="s">
        <v>265</v>
      </c>
      <c r="BH589" t="e">
        <f>VLOOKUP(AM589,'[1]Admin Agency List'!A:B,2,FALSE)</f>
        <v>#N/A</v>
      </c>
      <c r="BI589" t="str">
        <f>VLOOKUP(Y589,'[1]FAIN List'!A:C,2,FALSE)</f>
        <v>State GRF</v>
      </c>
    </row>
    <row r="590" spans="1:61" hidden="1" x14ac:dyDescent="0.25">
      <c r="A590">
        <v>2025</v>
      </c>
      <c r="B590" t="s">
        <v>1390</v>
      </c>
      <c r="C590">
        <v>2024</v>
      </c>
      <c r="D590">
        <v>5</v>
      </c>
      <c r="E590" t="s">
        <v>3027</v>
      </c>
      <c r="F590" s="33" t="s">
        <v>3028</v>
      </c>
      <c r="G590">
        <v>2</v>
      </c>
      <c r="H590">
        <v>1</v>
      </c>
      <c r="I590">
        <v>314.64</v>
      </c>
      <c r="J590">
        <v>314.64</v>
      </c>
      <c r="K590" t="s">
        <v>1672</v>
      </c>
      <c r="L590">
        <v>10</v>
      </c>
      <c r="M590" t="s">
        <v>1394</v>
      </c>
      <c r="N590" t="s">
        <v>1610</v>
      </c>
      <c r="O590">
        <v>510050</v>
      </c>
      <c r="P590" t="s">
        <v>1110</v>
      </c>
      <c r="Q590">
        <v>510</v>
      </c>
      <c r="R590" t="s">
        <v>1111</v>
      </c>
      <c r="S590" t="s">
        <v>1395</v>
      </c>
      <c r="T590">
        <v>322421</v>
      </c>
      <c r="U590" t="s">
        <v>1112</v>
      </c>
      <c r="V590" t="s">
        <v>1113</v>
      </c>
      <c r="W590" t="s">
        <v>254</v>
      </c>
      <c r="X590" t="s">
        <v>254</v>
      </c>
      <c r="Y590" t="s">
        <v>1612</v>
      </c>
      <c r="Z590" t="s">
        <v>1613</v>
      </c>
      <c r="AA590" t="s">
        <v>1432</v>
      </c>
      <c r="AB590" t="s">
        <v>782</v>
      </c>
      <c r="AC590">
        <v>308</v>
      </c>
      <c r="AD590" t="s">
        <v>783</v>
      </c>
      <c r="AE590" t="s">
        <v>1647</v>
      </c>
      <c r="AF590">
        <v>6</v>
      </c>
      <c r="AG590">
        <v>1</v>
      </c>
      <c r="AH590" s="2">
        <v>45114</v>
      </c>
      <c r="AI590" s="2">
        <v>45604</v>
      </c>
      <c r="AJ590" s="2">
        <v>45609</v>
      </c>
      <c r="AK590" s="2">
        <v>45604</v>
      </c>
      <c r="AL590" s="2">
        <v>45594</v>
      </c>
      <c r="AM590" s="33" t="s">
        <v>1615</v>
      </c>
      <c r="AN590" t="s">
        <v>1616</v>
      </c>
      <c r="AO590" t="s">
        <v>1617</v>
      </c>
      <c r="AP590" t="s">
        <v>1616</v>
      </c>
      <c r="AQ590" t="s">
        <v>318</v>
      </c>
      <c r="AR590" t="s">
        <v>1618</v>
      </c>
      <c r="AS590" t="s">
        <v>1619</v>
      </c>
      <c r="AT590">
        <v>66210</v>
      </c>
      <c r="AU590" t="s">
        <v>313</v>
      </c>
      <c r="AV590" t="s">
        <v>1620</v>
      </c>
      <c r="AW590" t="s">
        <v>254</v>
      </c>
      <c r="AX590" t="s">
        <v>254</v>
      </c>
      <c r="AY590" t="s">
        <v>254</v>
      </c>
      <c r="AZ590" t="s">
        <v>261</v>
      </c>
      <c r="BA590" t="s">
        <v>262</v>
      </c>
      <c r="BB590" t="s">
        <v>3029</v>
      </c>
      <c r="BC590" t="s">
        <v>1622</v>
      </c>
      <c r="BD590" t="s">
        <v>254</v>
      </c>
      <c r="BE590" t="s">
        <v>254</v>
      </c>
      <c r="BF590" t="s">
        <v>254</v>
      </c>
      <c r="BG590" t="s">
        <v>265</v>
      </c>
      <c r="BH590" t="e">
        <f>VLOOKUP(AM590,'[1]Admin Agency List'!A:B,2,FALSE)</f>
        <v>#N/A</v>
      </c>
      <c r="BI590" t="str">
        <f>VLOOKUP(Y590,'[1]FAIN List'!A:C,2,FALSE)</f>
        <v>State GRF</v>
      </c>
    </row>
    <row r="591" spans="1:61" hidden="1" x14ac:dyDescent="0.25">
      <c r="A591">
        <v>2025</v>
      </c>
      <c r="B591" t="s">
        <v>1390</v>
      </c>
      <c r="C591">
        <v>2024</v>
      </c>
      <c r="D591">
        <v>5</v>
      </c>
      <c r="E591" t="s">
        <v>2109</v>
      </c>
      <c r="F591" s="33" t="s">
        <v>2110</v>
      </c>
      <c r="G591">
        <v>1</v>
      </c>
      <c r="H591">
        <v>1</v>
      </c>
      <c r="I591">
        <v>170.28</v>
      </c>
      <c r="J591">
        <v>260.27999999999997</v>
      </c>
      <c r="K591" t="s">
        <v>1609</v>
      </c>
      <c r="L591">
        <v>27</v>
      </c>
      <c r="M591" t="s">
        <v>1394</v>
      </c>
      <c r="N591" t="s">
        <v>1610</v>
      </c>
      <c r="O591">
        <v>510050</v>
      </c>
      <c r="P591" t="s">
        <v>1110</v>
      </c>
      <c r="Q591">
        <v>510</v>
      </c>
      <c r="R591" t="s">
        <v>1111</v>
      </c>
      <c r="S591" t="s">
        <v>1395</v>
      </c>
      <c r="T591">
        <v>322421</v>
      </c>
      <c r="U591" t="s">
        <v>1112</v>
      </c>
      <c r="V591" t="s">
        <v>1113</v>
      </c>
      <c r="W591" t="s">
        <v>254</v>
      </c>
      <c r="X591" t="s">
        <v>254</v>
      </c>
      <c r="Y591" t="s">
        <v>1612</v>
      </c>
      <c r="Z591" t="s">
        <v>1613</v>
      </c>
      <c r="AA591" t="s">
        <v>1432</v>
      </c>
      <c r="AB591" t="s">
        <v>782</v>
      </c>
      <c r="AC591">
        <v>308</v>
      </c>
      <c r="AD591" t="s">
        <v>783</v>
      </c>
      <c r="AE591" t="s">
        <v>1647</v>
      </c>
      <c r="AF591">
        <v>4</v>
      </c>
      <c r="AG591">
        <v>1</v>
      </c>
      <c r="AH591" s="2">
        <v>45114</v>
      </c>
      <c r="AI591" s="2">
        <v>45602</v>
      </c>
      <c r="AJ591" s="2">
        <v>45615</v>
      </c>
      <c r="AK591" s="2">
        <v>45602</v>
      </c>
      <c r="AL591" s="2">
        <v>45513</v>
      </c>
      <c r="AM591" s="33" t="s">
        <v>1615</v>
      </c>
      <c r="AN591" t="s">
        <v>1616</v>
      </c>
      <c r="AO591" t="s">
        <v>1617</v>
      </c>
      <c r="AP591" t="s">
        <v>1616</v>
      </c>
      <c r="AQ591" t="s">
        <v>318</v>
      </c>
      <c r="AR591" t="s">
        <v>1618</v>
      </c>
      <c r="AS591" t="s">
        <v>1619</v>
      </c>
      <c r="AT591">
        <v>66210</v>
      </c>
      <c r="AU591" t="s">
        <v>313</v>
      </c>
      <c r="AV591" t="s">
        <v>1620</v>
      </c>
      <c r="AW591" t="s">
        <v>254</v>
      </c>
      <c r="AX591" t="s">
        <v>254</v>
      </c>
      <c r="AY591" t="s">
        <v>254</v>
      </c>
      <c r="AZ591" t="s">
        <v>261</v>
      </c>
      <c r="BA591" t="s">
        <v>262</v>
      </c>
      <c r="BB591" t="s">
        <v>254</v>
      </c>
      <c r="BC591" t="s">
        <v>1622</v>
      </c>
      <c r="BD591" t="s">
        <v>254</v>
      </c>
      <c r="BE591" t="s">
        <v>254</v>
      </c>
      <c r="BF591" t="s">
        <v>254</v>
      </c>
      <c r="BG591" t="s">
        <v>265</v>
      </c>
      <c r="BH591" t="e">
        <f>VLOOKUP(AM591,'[1]Admin Agency List'!A:B,2,FALSE)</f>
        <v>#N/A</v>
      </c>
      <c r="BI591" t="str">
        <f>VLOOKUP(Y591,'[1]FAIN List'!A:C,2,FALSE)</f>
        <v>State GRF</v>
      </c>
    </row>
    <row r="592" spans="1:61" hidden="1" x14ac:dyDescent="0.25">
      <c r="A592">
        <v>2025</v>
      </c>
      <c r="B592" t="s">
        <v>1479</v>
      </c>
      <c r="C592">
        <v>2024</v>
      </c>
      <c r="D592">
        <v>2</v>
      </c>
      <c r="E592" t="s">
        <v>3030</v>
      </c>
      <c r="F592" s="33" t="s">
        <v>3031</v>
      </c>
      <c r="G592">
        <v>1</v>
      </c>
      <c r="H592">
        <v>1</v>
      </c>
      <c r="I592">
        <v>3060</v>
      </c>
      <c r="J592">
        <v>3060</v>
      </c>
      <c r="K592" t="s">
        <v>2335</v>
      </c>
      <c r="L592">
        <v>30</v>
      </c>
      <c r="M592" t="s">
        <v>1394</v>
      </c>
      <c r="N592">
        <v>3250</v>
      </c>
      <c r="O592">
        <v>510050</v>
      </c>
      <c r="P592" t="s">
        <v>1110</v>
      </c>
      <c r="Q592">
        <v>510</v>
      </c>
      <c r="R592" t="s">
        <v>1111</v>
      </c>
      <c r="S592" t="s">
        <v>1395</v>
      </c>
      <c r="T592">
        <v>322612</v>
      </c>
      <c r="U592" t="s">
        <v>1112</v>
      </c>
      <c r="V592" t="s">
        <v>1113</v>
      </c>
      <c r="W592" t="s">
        <v>254</v>
      </c>
      <c r="X592" t="s">
        <v>254</v>
      </c>
      <c r="Y592" t="s">
        <v>1682</v>
      </c>
      <c r="Z592" t="s">
        <v>1917</v>
      </c>
      <c r="AA592" t="s">
        <v>1432</v>
      </c>
      <c r="AB592" t="s">
        <v>389</v>
      </c>
      <c r="AC592">
        <v>910</v>
      </c>
      <c r="AD592" t="s">
        <v>1646</v>
      </c>
      <c r="AE592" t="s">
        <v>1918</v>
      </c>
      <c r="AF592">
        <v>1</v>
      </c>
      <c r="AG592">
        <v>1</v>
      </c>
      <c r="AH592" s="2">
        <v>45149</v>
      </c>
      <c r="AI592" s="2">
        <v>45517</v>
      </c>
      <c r="AJ592" s="2">
        <v>45518</v>
      </c>
      <c r="AK592" s="2">
        <v>45504</v>
      </c>
      <c r="AL592" s="2">
        <v>45473</v>
      </c>
      <c r="AM592" s="33" t="s">
        <v>1919</v>
      </c>
      <c r="AN592" t="s">
        <v>1920</v>
      </c>
      <c r="AO592" t="s">
        <v>1921</v>
      </c>
      <c r="AP592" t="s">
        <v>1920</v>
      </c>
      <c r="AQ592" t="s">
        <v>340</v>
      </c>
      <c r="AR592" t="s">
        <v>392</v>
      </c>
      <c r="AS592" t="s">
        <v>260</v>
      </c>
      <c r="AT592" t="s">
        <v>1487</v>
      </c>
      <c r="AU592" t="s">
        <v>254</v>
      </c>
      <c r="AV592" t="s">
        <v>254</v>
      </c>
      <c r="AW592" t="s">
        <v>1922</v>
      </c>
      <c r="AX592" t="s">
        <v>254</v>
      </c>
      <c r="AY592" t="s">
        <v>254</v>
      </c>
      <c r="AZ592" t="s">
        <v>261</v>
      </c>
      <c r="BA592" t="s">
        <v>262</v>
      </c>
      <c r="BB592" t="s">
        <v>3032</v>
      </c>
      <c r="BC592" t="s">
        <v>1924</v>
      </c>
      <c r="BD592" t="s">
        <v>1925</v>
      </c>
      <c r="BE592" t="s">
        <v>254</v>
      </c>
      <c r="BF592" t="s">
        <v>254</v>
      </c>
      <c r="BG592" t="s">
        <v>265</v>
      </c>
      <c r="BH592" t="e">
        <f>VLOOKUP(AM592,'[1]Admin Agency List'!A:B,2,FALSE)</f>
        <v>#N/A</v>
      </c>
      <c r="BI592" t="str">
        <f>VLOOKUP(Y592,'[1]FAIN List'!A:C,2,FALSE)</f>
        <v>H181A230024</v>
      </c>
    </row>
    <row r="593" spans="1:61" hidden="1" x14ac:dyDescent="0.25">
      <c r="A593">
        <v>2025</v>
      </c>
      <c r="B593" t="s">
        <v>1510</v>
      </c>
      <c r="C593">
        <v>2024</v>
      </c>
      <c r="D593">
        <v>5</v>
      </c>
      <c r="E593" t="s">
        <v>2081</v>
      </c>
      <c r="F593" s="33" t="s">
        <v>2082</v>
      </c>
      <c r="G593">
        <v>4</v>
      </c>
      <c r="H593">
        <v>1</v>
      </c>
      <c r="I593">
        <v>119.18</v>
      </c>
      <c r="J593">
        <v>551</v>
      </c>
      <c r="K593" t="s">
        <v>1665</v>
      </c>
      <c r="L593">
        <v>18</v>
      </c>
      <c r="M593" t="s">
        <v>1394</v>
      </c>
      <c r="N593" t="s">
        <v>1610</v>
      </c>
      <c r="O593">
        <v>510060</v>
      </c>
      <c r="P593" t="s">
        <v>1611</v>
      </c>
      <c r="Q593">
        <v>510</v>
      </c>
      <c r="R593" t="s">
        <v>1111</v>
      </c>
      <c r="S593" t="s">
        <v>1395</v>
      </c>
      <c r="T593">
        <v>322421</v>
      </c>
      <c r="U593" t="s">
        <v>1112</v>
      </c>
      <c r="V593" t="s">
        <v>1113</v>
      </c>
      <c r="W593" t="s">
        <v>254</v>
      </c>
      <c r="X593" t="s">
        <v>254</v>
      </c>
      <c r="Y593" t="s">
        <v>1612</v>
      </c>
      <c r="Z593" t="s">
        <v>1613</v>
      </c>
      <c r="AA593" t="s">
        <v>1432</v>
      </c>
      <c r="AB593" t="s">
        <v>782</v>
      </c>
      <c r="AC593">
        <v>308</v>
      </c>
      <c r="AD593" t="s">
        <v>783</v>
      </c>
      <c r="AE593" s="33" t="s">
        <v>1614</v>
      </c>
      <c r="AF593">
        <v>1</v>
      </c>
      <c r="AG593">
        <v>1</v>
      </c>
      <c r="AH593" s="2">
        <v>45449</v>
      </c>
      <c r="AI593" s="2">
        <v>45602</v>
      </c>
      <c r="AJ593" s="2">
        <v>45611</v>
      </c>
      <c r="AK593" s="2">
        <v>45602</v>
      </c>
      <c r="AL593" s="2">
        <v>45499</v>
      </c>
      <c r="AM593" s="33" t="s">
        <v>1615</v>
      </c>
      <c r="AN593" t="s">
        <v>1616</v>
      </c>
      <c r="AO593" t="s">
        <v>1617</v>
      </c>
      <c r="AP593" t="s">
        <v>1616</v>
      </c>
      <c r="AQ593" t="s">
        <v>318</v>
      </c>
      <c r="AR593" t="s">
        <v>1618</v>
      </c>
      <c r="AS593" t="s">
        <v>1619</v>
      </c>
      <c r="AT593">
        <v>66210</v>
      </c>
      <c r="AU593" t="s">
        <v>313</v>
      </c>
      <c r="AV593" t="s">
        <v>1620</v>
      </c>
      <c r="AW593" t="s">
        <v>254</v>
      </c>
      <c r="AX593" t="s">
        <v>254</v>
      </c>
      <c r="AY593" t="s">
        <v>254</v>
      </c>
      <c r="AZ593" t="s">
        <v>261</v>
      </c>
      <c r="BA593" t="s">
        <v>262</v>
      </c>
      <c r="BB593" t="s">
        <v>2083</v>
      </c>
      <c r="BC593" t="s">
        <v>1622</v>
      </c>
      <c r="BD593" t="s">
        <v>254</v>
      </c>
      <c r="BE593" t="s">
        <v>254</v>
      </c>
      <c r="BF593" t="s">
        <v>254</v>
      </c>
      <c r="BG593" t="s">
        <v>265</v>
      </c>
      <c r="BH593" t="e">
        <f>VLOOKUP(AM593,'[1]Admin Agency List'!A:B,2,FALSE)</f>
        <v>#N/A</v>
      </c>
      <c r="BI593" t="str">
        <f>VLOOKUP(Y593,'[1]FAIN List'!A:C,2,FALSE)</f>
        <v>State GRF</v>
      </c>
    </row>
    <row r="594" spans="1:61" x14ac:dyDescent="0.25">
      <c r="A594">
        <v>2025</v>
      </c>
      <c r="B594" t="s">
        <v>1479</v>
      </c>
      <c r="C594">
        <v>2024</v>
      </c>
      <c r="D594">
        <v>2</v>
      </c>
      <c r="E594" t="s">
        <v>3033</v>
      </c>
      <c r="F594" s="33" t="s">
        <v>3034</v>
      </c>
      <c r="G594">
        <v>1</v>
      </c>
      <c r="H594">
        <v>1</v>
      </c>
      <c r="I594">
        <v>65771.740000000005</v>
      </c>
      <c r="J594">
        <v>65771.740000000005</v>
      </c>
      <c r="K594" t="s">
        <v>1728</v>
      </c>
      <c r="L594">
        <v>42</v>
      </c>
      <c r="M594" t="s">
        <v>1394</v>
      </c>
      <c r="N594">
        <v>3250</v>
      </c>
      <c r="O594">
        <v>550054</v>
      </c>
      <c r="P594" t="s">
        <v>249</v>
      </c>
      <c r="Q594">
        <v>550</v>
      </c>
      <c r="R594" t="s">
        <v>250</v>
      </c>
      <c r="S594" t="s">
        <v>1395</v>
      </c>
      <c r="T594">
        <v>322612</v>
      </c>
      <c r="U594" t="s">
        <v>1112</v>
      </c>
      <c r="V594" t="s">
        <v>1113</v>
      </c>
      <c r="W594" t="s">
        <v>254</v>
      </c>
      <c r="X594" t="s">
        <v>254</v>
      </c>
      <c r="Y594" t="s">
        <v>1626</v>
      </c>
      <c r="Z594" t="s">
        <v>1189</v>
      </c>
      <c r="AA594" t="s">
        <v>254</v>
      </c>
      <c r="AB594" t="s">
        <v>592</v>
      </c>
      <c r="AC594">
        <v>334</v>
      </c>
      <c r="AD594" t="s">
        <v>256</v>
      </c>
      <c r="AE594" t="s">
        <v>1627</v>
      </c>
      <c r="AF594">
        <v>1</v>
      </c>
      <c r="AG594">
        <v>1</v>
      </c>
      <c r="AH594" s="2">
        <v>45139</v>
      </c>
      <c r="AI594" s="2">
        <v>45512</v>
      </c>
      <c r="AJ594" s="2">
        <v>45512</v>
      </c>
      <c r="AK594" s="2">
        <v>45512</v>
      </c>
      <c r="AL594" s="2">
        <v>45506</v>
      </c>
      <c r="AM594" s="33" t="s">
        <v>1335</v>
      </c>
      <c r="AN594" t="s">
        <v>179</v>
      </c>
      <c r="AO594" t="s">
        <v>593</v>
      </c>
      <c r="AP594" t="s">
        <v>179</v>
      </c>
      <c r="AQ594" t="s">
        <v>340</v>
      </c>
      <c r="AR594" t="s">
        <v>3035</v>
      </c>
      <c r="AS594" t="s">
        <v>260</v>
      </c>
      <c r="AT594">
        <v>44691</v>
      </c>
      <c r="AU594" t="s">
        <v>254</v>
      </c>
      <c r="AV594" t="s">
        <v>254</v>
      </c>
      <c r="AW594" t="s">
        <v>254</v>
      </c>
      <c r="AX594" t="s">
        <v>254</v>
      </c>
      <c r="AY594" t="s">
        <v>254</v>
      </c>
      <c r="AZ594" t="s">
        <v>261</v>
      </c>
      <c r="BA594" t="s">
        <v>262</v>
      </c>
      <c r="BB594" t="s">
        <v>1721</v>
      </c>
      <c r="BC594" t="s">
        <v>3036</v>
      </c>
      <c r="BD594" t="s">
        <v>3037</v>
      </c>
      <c r="BE594" t="s">
        <v>254</v>
      </c>
      <c r="BF594" t="s">
        <v>254</v>
      </c>
      <c r="BG594" t="s">
        <v>265</v>
      </c>
      <c r="BH594" t="str">
        <f>VLOOKUP(AM594,'[1]Admin Agency List'!A:B,2,FALSE)</f>
        <v>Wayne County Children Services Board</v>
      </c>
      <c r="BI594" t="str">
        <f>VLOOKUP(Y594,'[1]FAIN List'!A:C,2,FALSE)</f>
        <v>H181A220024</v>
      </c>
    </row>
    <row r="595" spans="1:61" hidden="1" x14ac:dyDescent="0.25">
      <c r="A595">
        <v>2025</v>
      </c>
      <c r="B595" t="s">
        <v>1390</v>
      </c>
      <c r="C595">
        <v>2024</v>
      </c>
      <c r="D595">
        <v>5</v>
      </c>
      <c r="E595" t="s">
        <v>1741</v>
      </c>
      <c r="F595" s="33" t="s">
        <v>1742</v>
      </c>
      <c r="G595">
        <v>2</v>
      </c>
      <c r="H595">
        <v>1</v>
      </c>
      <c r="I595">
        <v>90</v>
      </c>
      <c r="J595">
        <v>215.29</v>
      </c>
      <c r="K595" t="s">
        <v>1609</v>
      </c>
      <c r="L595">
        <v>27</v>
      </c>
      <c r="M595" t="s">
        <v>1394</v>
      </c>
      <c r="N595" t="s">
        <v>1610</v>
      </c>
      <c r="O595">
        <v>510050</v>
      </c>
      <c r="P595" t="s">
        <v>1110</v>
      </c>
      <c r="Q595">
        <v>510</v>
      </c>
      <c r="R595" t="s">
        <v>1111</v>
      </c>
      <c r="S595" t="s">
        <v>1395</v>
      </c>
      <c r="T595">
        <v>322421</v>
      </c>
      <c r="U595" t="s">
        <v>1112</v>
      </c>
      <c r="V595" t="s">
        <v>1113</v>
      </c>
      <c r="W595" t="s">
        <v>254</v>
      </c>
      <c r="X595" t="s">
        <v>254</v>
      </c>
      <c r="Y595" t="s">
        <v>1612</v>
      </c>
      <c r="Z595" t="s">
        <v>1613</v>
      </c>
      <c r="AA595" t="s">
        <v>1432</v>
      </c>
      <c r="AB595" t="s">
        <v>782</v>
      </c>
      <c r="AC595">
        <v>308</v>
      </c>
      <c r="AD595" t="s">
        <v>783</v>
      </c>
      <c r="AE595" t="s">
        <v>1647</v>
      </c>
      <c r="AF595">
        <v>9</v>
      </c>
      <c r="AG595">
        <v>1</v>
      </c>
      <c r="AH595" s="2">
        <v>45114</v>
      </c>
      <c r="AI595" s="2">
        <v>45602</v>
      </c>
      <c r="AJ595" s="2">
        <v>45615</v>
      </c>
      <c r="AK595" s="2">
        <v>45602</v>
      </c>
      <c r="AL595" s="2">
        <v>45516</v>
      </c>
      <c r="AM595" s="33" t="s">
        <v>1615</v>
      </c>
      <c r="AN595" t="s">
        <v>1616</v>
      </c>
      <c r="AO595" t="s">
        <v>1617</v>
      </c>
      <c r="AP595" t="s">
        <v>1616</v>
      </c>
      <c r="AQ595" t="s">
        <v>318</v>
      </c>
      <c r="AR595" t="s">
        <v>1618</v>
      </c>
      <c r="AS595" t="s">
        <v>1619</v>
      </c>
      <c r="AT595">
        <v>66210</v>
      </c>
      <c r="AU595" t="s">
        <v>313</v>
      </c>
      <c r="AV595" t="s">
        <v>1620</v>
      </c>
      <c r="AW595" t="s">
        <v>254</v>
      </c>
      <c r="AX595" t="s">
        <v>254</v>
      </c>
      <c r="AY595" t="s">
        <v>254</v>
      </c>
      <c r="AZ595" t="s">
        <v>261</v>
      </c>
      <c r="BA595" t="s">
        <v>262</v>
      </c>
      <c r="BB595" t="s">
        <v>254</v>
      </c>
      <c r="BC595" t="s">
        <v>1622</v>
      </c>
      <c r="BD595" t="s">
        <v>254</v>
      </c>
      <c r="BE595" t="s">
        <v>254</v>
      </c>
      <c r="BF595" t="s">
        <v>254</v>
      </c>
      <c r="BG595" t="s">
        <v>265</v>
      </c>
      <c r="BH595" t="e">
        <f>VLOOKUP(AM595,'[1]Admin Agency List'!A:B,2,FALSE)</f>
        <v>#N/A</v>
      </c>
      <c r="BI595" t="str">
        <f>VLOOKUP(Y595,'[1]FAIN List'!A:C,2,FALSE)</f>
        <v>State GRF</v>
      </c>
    </row>
    <row r="596" spans="1:61" hidden="1" x14ac:dyDescent="0.25">
      <c r="A596">
        <v>2025</v>
      </c>
      <c r="B596" t="s">
        <v>1390</v>
      </c>
      <c r="C596">
        <v>2024</v>
      </c>
      <c r="D596">
        <v>5</v>
      </c>
      <c r="E596" t="s">
        <v>2145</v>
      </c>
      <c r="F596" s="33" t="s">
        <v>2146</v>
      </c>
      <c r="G596">
        <v>2</v>
      </c>
      <c r="H596">
        <v>1</v>
      </c>
      <c r="I596">
        <v>75</v>
      </c>
      <c r="J596">
        <v>120</v>
      </c>
      <c r="K596" t="s">
        <v>1609</v>
      </c>
      <c r="L596">
        <v>27</v>
      </c>
      <c r="M596" t="s">
        <v>1394</v>
      </c>
      <c r="N596" t="s">
        <v>1610</v>
      </c>
      <c r="O596">
        <v>510050</v>
      </c>
      <c r="P596" t="s">
        <v>1110</v>
      </c>
      <c r="Q596">
        <v>510</v>
      </c>
      <c r="R596" t="s">
        <v>1111</v>
      </c>
      <c r="S596" t="s">
        <v>1395</v>
      </c>
      <c r="T596">
        <v>322421</v>
      </c>
      <c r="U596" t="s">
        <v>1112</v>
      </c>
      <c r="V596" t="s">
        <v>1113</v>
      </c>
      <c r="W596" t="s">
        <v>254</v>
      </c>
      <c r="X596" t="s">
        <v>254</v>
      </c>
      <c r="Y596" t="s">
        <v>1612</v>
      </c>
      <c r="Z596" t="s">
        <v>1613</v>
      </c>
      <c r="AA596" t="s">
        <v>1432</v>
      </c>
      <c r="AB596" t="s">
        <v>782</v>
      </c>
      <c r="AC596">
        <v>308</v>
      </c>
      <c r="AD596" t="s">
        <v>783</v>
      </c>
      <c r="AE596" t="s">
        <v>1647</v>
      </c>
      <c r="AF596">
        <v>7</v>
      </c>
      <c r="AG596">
        <v>1</v>
      </c>
      <c r="AH596" s="2">
        <v>45114</v>
      </c>
      <c r="AI596" s="2">
        <v>45602</v>
      </c>
      <c r="AJ596" s="2">
        <v>45615</v>
      </c>
      <c r="AK596" s="2">
        <v>45602</v>
      </c>
      <c r="AL596" s="2">
        <v>45544</v>
      </c>
      <c r="AM596" s="33" t="s">
        <v>1615</v>
      </c>
      <c r="AN596" t="s">
        <v>1616</v>
      </c>
      <c r="AO596" t="s">
        <v>1617</v>
      </c>
      <c r="AP596" t="s">
        <v>1616</v>
      </c>
      <c r="AQ596" t="s">
        <v>318</v>
      </c>
      <c r="AR596" t="s">
        <v>1618</v>
      </c>
      <c r="AS596" t="s">
        <v>1619</v>
      </c>
      <c r="AT596">
        <v>66210</v>
      </c>
      <c r="AU596" t="s">
        <v>313</v>
      </c>
      <c r="AV596" t="s">
        <v>1620</v>
      </c>
      <c r="AW596" t="s">
        <v>254</v>
      </c>
      <c r="AX596" t="s">
        <v>254</v>
      </c>
      <c r="AY596" t="s">
        <v>254</v>
      </c>
      <c r="AZ596" t="s">
        <v>261</v>
      </c>
      <c r="BA596" t="s">
        <v>262</v>
      </c>
      <c r="BB596" t="s">
        <v>2147</v>
      </c>
      <c r="BC596" t="s">
        <v>1622</v>
      </c>
      <c r="BD596" t="s">
        <v>254</v>
      </c>
      <c r="BE596" t="s">
        <v>254</v>
      </c>
      <c r="BF596" t="s">
        <v>254</v>
      </c>
      <c r="BG596" t="s">
        <v>265</v>
      </c>
      <c r="BH596" t="e">
        <f>VLOOKUP(AM596,'[1]Admin Agency List'!A:B,2,FALSE)</f>
        <v>#N/A</v>
      </c>
      <c r="BI596" t="str">
        <f>VLOOKUP(Y596,'[1]FAIN List'!A:C,2,FALSE)</f>
        <v>State GRF</v>
      </c>
    </row>
    <row r="597" spans="1:61" x14ac:dyDescent="0.25">
      <c r="A597">
        <v>2025</v>
      </c>
      <c r="B597" t="s">
        <v>1479</v>
      </c>
      <c r="C597">
        <v>2024</v>
      </c>
      <c r="D597">
        <v>1</v>
      </c>
      <c r="E597" t="s">
        <v>3038</v>
      </c>
      <c r="F597" s="33" t="s">
        <v>3039</v>
      </c>
      <c r="G597">
        <v>1</v>
      </c>
      <c r="H597">
        <v>1</v>
      </c>
      <c r="I597">
        <v>49932.86</v>
      </c>
      <c r="J597">
        <v>49932.86</v>
      </c>
      <c r="K597" t="s">
        <v>1720</v>
      </c>
      <c r="L597">
        <v>111</v>
      </c>
      <c r="M597" t="s">
        <v>1394</v>
      </c>
      <c r="N597">
        <v>3250</v>
      </c>
      <c r="O597">
        <v>550054</v>
      </c>
      <c r="P597" t="s">
        <v>249</v>
      </c>
      <c r="Q597">
        <v>550</v>
      </c>
      <c r="R597" t="s">
        <v>250</v>
      </c>
      <c r="S597" t="s">
        <v>1395</v>
      </c>
      <c r="T597">
        <v>322612</v>
      </c>
      <c r="U597" t="s">
        <v>1112</v>
      </c>
      <c r="V597" t="s">
        <v>1113</v>
      </c>
      <c r="W597" t="s">
        <v>254</v>
      </c>
      <c r="X597" t="s">
        <v>254</v>
      </c>
      <c r="Y597" t="s">
        <v>1626</v>
      </c>
      <c r="Z597" t="s">
        <v>1189</v>
      </c>
      <c r="AA597" t="s">
        <v>254</v>
      </c>
      <c r="AB597" t="s">
        <v>343</v>
      </c>
      <c r="AC597">
        <v>334</v>
      </c>
      <c r="AD597" t="s">
        <v>256</v>
      </c>
      <c r="AE597" t="s">
        <v>1627</v>
      </c>
      <c r="AF597">
        <v>1</v>
      </c>
      <c r="AG597">
        <v>1</v>
      </c>
      <c r="AH597" s="2">
        <v>45139</v>
      </c>
      <c r="AI597" s="2">
        <v>45498</v>
      </c>
      <c r="AJ597" s="2">
        <v>45498</v>
      </c>
      <c r="AK597" s="2">
        <v>45498</v>
      </c>
      <c r="AL597" s="2">
        <v>45491</v>
      </c>
      <c r="AM597" s="33" t="s">
        <v>1337</v>
      </c>
      <c r="AN597" t="s">
        <v>183</v>
      </c>
      <c r="AO597" t="s">
        <v>344</v>
      </c>
      <c r="AP597" t="s">
        <v>183</v>
      </c>
      <c r="AQ597" t="s">
        <v>345</v>
      </c>
      <c r="AR597" t="s">
        <v>346</v>
      </c>
      <c r="AS597" t="s">
        <v>260</v>
      </c>
      <c r="AT597">
        <v>43402</v>
      </c>
      <c r="AU597" t="s">
        <v>254</v>
      </c>
      <c r="AV597" t="s">
        <v>254</v>
      </c>
      <c r="AW597" t="s">
        <v>254</v>
      </c>
      <c r="AX597" t="s">
        <v>254</v>
      </c>
      <c r="AY597" t="s">
        <v>254</v>
      </c>
      <c r="AZ597" t="s">
        <v>261</v>
      </c>
      <c r="BA597" t="s">
        <v>262</v>
      </c>
      <c r="BB597" t="s">
        <v>1721</v>
      </c>
      <c r="BC597" t="s">
        <v>289</v>
      </c>
      <c r="BD597" t="s">
        <v>347</v>
      </c>
      <c r="BE597" t="s">
        <v>254</v>
      </c>
      <c r="BF597" t="s">
        <v>254</v>
      </c>
      <c r="BG597" t="s">
        <v>265</v>
      </c>
      <c r="BH597" t="str">
        <f>VLOOKUP(AM597,'[1]Admin Agency List'!A:B,2,FALSE)</f>
        <v>Wood CBDD</v>
      </c>
      <c r="BI597" t="str">
        <f>VLOOKUP(Y597,'[1]FAIN List'!A:C,2,FALSE)</f>
        <v>H181A220024</v>
      </c>
    </row>
    <row r="598" spans="1:61" hidden="1" x14ac:dyDescent="0.25">
      <c r="A598">
        <v>2025</v>
      </c>
      <c r="B598" t="s">
        <v>1412</v>
      </c>
      <c r="C598">
        <v>2024</v>
      </c>
      <c r="D598">
        <v>3</v>
      </c>
      <c r="E598" t="s">
        <v>3040</v>
      </c>
      <c r="F598" s="33" t="s">
        <v>3041</v>
      </c>
      <c r="G598">
        <v>1</v>
      </c>
      <c r="H598">
        <v>1</v>
      </c>
      <c r="I598">
        <v>2095.66</v>
      </c>
      <c r="J598">
        <v>2095.66</v>
      </c>
      <c r="K598" t="s">
        <v>3042</v>
      </c>
      <c r="L598">
        <v>18</v>
      </c>
      <c r="M598" t="s">
        <v>1394</v>
      </c>
      <c r="N598">
        <v>3250</v>
      </c>
      <c r="O598">
        <v>550051</v>
      </c>
      <c r="P598" t="s">
        <v>1681</v>
      </c>
      <c r="Q598">
        <v>550</v>
      </c>
      <c r="R598" t="s">
        <v>250</v>
      </c>
      <c r="S598" t="s">
        <v>1395</v>
      </c>
      <c r="T598">
        <v>322612</v>
      </c>
      <c r="U598" t="s">
        <v>1112</v>
      </c>
      <c r="V598" t="s">
        <v>1113</v>
      </c>
      <c r="W598" t="s">
        <v>254</v>
      </c>
      <c r="X598" t="s">
        <v>254</v>
      </c>
      <c r="Y598" t="s">
        <v>1682</v>
      </c>
      <c r="Z598" t="s">
        <v>1374</v>
      </c>
      <c r="AA598" t="s">
        <v>254</v>
      </c>
      <c r="AB598" t="s">
        <v>361</v>
      </c>
      <c r="AC598">
        <v>910</v>
      </c>
      <c r="AD598" t="s">
        <v>1646</v>
      </c>
      <c r="AE598" t="s">
        <v>2491</v>
      </c>
      <c r="AF598">
        <v>1</v>
      </c>
      <c r="AG598">
        <v>1</v>
      </c>
      <c r="AH598" s="2">
        <v>45260</v>
      </c>
      <c r="AI598" s="2">
        <v>45547</v>
      </c>
      <c r="AJ598" s="2">
        <v>45551</v>
      </c>
      <c r="AK598" s="2">
        <v>45532</v>
      </c>
      <c r="AL598" s="2">
        <v>45532</v>
      </c>
      <c r="AM598" s="33" t="s">
        <v>1378</v>
      </c>
      <c r="AN598" t="s">
        <v>1377</v>
      </c>
      <c r="AO598" t="s">
        <v>2492</v>
      </c>
      <c r="AP598" t="s">
        <v>1377</v>
      </c>
      <c r="AQ598" t="s">
        <v>318</v>
      </c>
      <c r="AR598" t="s">
        <v>364</v>
      </c>
      <c r="AS598" t="s">
        <v>260</v>
      </c>
      <c r="AT598">
        <v>43050</v>
      </c>
      <c r="AU598" t="s">
        <v>254</v>
      </c>
      <c r="AV598" t="s">
        <v>254</v>
      </c>
      <c r="AW598" t="s">
        <v>254</v>
      </c>
      <c r="AX598" t="s">
        <v>254</v>
      </c>
      <c r="AY598" t="s">
        <v>254</v>
      </c>
      <c r="AZ598" t="s">
        <v>261</v>
      </c>
      <c r="BA598" t="s">
        <v>262</v>
      </c>
      <c r="BB598" t="s">
        <v>1660</v>
      </c>
      <c r="BC598" t="s">
        <v>2493</v>
      </c>
      <c r="BD598" t="s">
        <v>254</v>
      </c>
      <c r="BE598" t="s">
        <v>254</v>
      </c>
      <c r="BF598" t="s">
        <v>254</v>
      </c>
      <c r="BG598" t="s">
        <v>265</v>
      </c>
      <c r="BH598" t="str">
        <f>VLOOKUP(AM598,'[1]Admin Agency List'!A:B,2,FALSE)</f>
        <v>Mid East Ohio Regional Council</v>
      </c>
      <c r="BI598" t="str">
        <f>VLOOKUP(Y598,'[1]FAIN List'!A:C,2,FALSE)</f>
        <v>H181A230024</v>
      </c>
    </row>
    <row r="599" spans="1:61" hidden="1" x14ac:dyDescent="0.25">
      <c r="A599">
        <v>2025</v>
      </c>
      <c r="B599" t="s">
        <v>1510</v>
      </c>
      <c r="C599">
        <v>2024</v>
      </c>
      <c r="D599">
        <v>1</v>
      </c>
      <c r="E599" t="s">
        <v>1798</v>
      </c>
      <c r="F599" s="33" t="s">
        <v>1799</v>
      </c>
      <c r="G599">
        <v>4</v>
      </c>
      <c r="H599">
        <v>1</v>
      </c>
      <c r="I599">
        <v>138.11000000000001</v>
      </c>
      <c r="J599">
        <v>916.51</v>
      </c>
      <c r="K599" t="s">
        <v>1720</v>
      </c>
      <c r="L599">
        <v>59</v>
      </c>
      <c r="M599" t="s">
        <v>1394</v>
      </c>
      <c r="N599" t="s">
        <v>1610</v>
      </c>
      <c r="O599">
        <v>510060</v>
      </c>
      <c r="P599" t="s">
        <v>1611</v>
      </c>
      <c r="Q599">
        <v>510</v>
      </c>
      <c r="R599" t="s">
        <v>1111</v>
      </c>
      <c r="S599" t="s">
        <v>1395</v>
      </c>
      <c r="T599">
        <v>322421</v>
      </c>
      <c r="U599" t="s">
        <v>1112</v>
      </c>
      <c r="V599" t="s">
        <v>1113</v>
      </c>
      <c r="W599" t="s">
        <v>254</v>
      </c>
      <c r="X599" t="s">
        <v>254</v>
      </c>
      <c r="Y599" t="s">
        <v>1612</v>
      </c>
      <c r="Z599" t="s">
        <v>1613</v>
      </c>
      <c r="AA599" t="s">
        <v>1432</v>
      </c>
      <c r="AB599" t="s">
        <v>782</v>
      </c>
      <c r="AC599">
        <v>308</v>
      </c>
      <c r="AD599" t="s">
        <v>783</v>
      </c>
      <c r="AE599" s="33" t="s">
        <v>1614</v>
      </c>
      <c r="AF599">
        <v>1</v>
      </c>
      <c r="AG599">
        <v>1</v>
      </c>
      <c r="AH599" s="2">
        <v>45449</v>
      </c>
      <c r="AI599" s="2">
        <v>45497</v>
      </c>
      <c r="AJ599" s="2">
        <v>45498</v>
      </c>
      <c r="AK599" s="2">
        <v>45497</v>
      </c>
      <c r="AL599" s="2">
        <v>45482</v>
      </c>
      <c r="AM599" s="33" t="s">
        <v>1615</v>
      </c>
      <c r="AN599" t="s">
        <v>1616</v>
      </c>
      <c r="AO599" t="s">
        <v>1617</v>
      </c>
      <c r="AP599" t="s">
        <v>1616</v>
      </c>
      <c r="AQ599" t="s">
        <v>318</v>
      </c>
      <c r="AR599" t="s">
        <v>1618</v>
      </c>
      <c r="AS599" t="s">
        <v>1619</v>
      </c>
      <c r="AT599">
        <v>66210</v>
      </c>
      <c r="AU599" t="s">
        <v>313</v>
      </c>
      <c r="AV599" t="s">
        <v>1620</v>
      </c>
      <c r="AW599" t="s">
        <v>254</v>
      </c>
      <c r="AX599" t="s">
        <v>254</v>
      </c>
      <c r="AY599" t="s">
        <v>254</v>
      </c>
      <c r="AZ599" t="s">
        <v>261</v>
      </c>
      <c r="BA599" t="s">
        <v>262</v>
      </c>
      <c r="BB599" t="s">
        <v>1800</v>
      </c>
      <c r="BC599" t="s">
        <v>1622</v>
      </c>
      <c r="BD599" t="s">
        <v>254</v>
      </c>
      <c r="BE599" t="s">
        <v>254</v>
      </c>
      <c r="BF599" t="s">
        <v>254</v>
      </c>
      <c r="BG599" t="s">
        <v>265</v>
      </c>
      <c r="BH599" t="e">
        <f>VLOOKUP(AM599,'[1]Admin Agency List'!A:B,2,FALSE)</f>
        <v>#N/A</v>
      </c>
      <c r="BI599" t="str">
        <f>VLOOKUP(Y599,'[1]FAIN List'!A:C,2,FALSE)</f>
        <v>State GRF</v>
      </c>
    </row>
    <row r="600" spans="1:61" hidden="1" x14ac:dyDescent="0.25">
      <c r="A600">
        <v>2025</v>
      </c>
      <c r="B600" t="s">
        <v>1390</v>
      </c>
      <c r="C600">
        <v>2024</v>
      </c>
      <c r="D600">
        <v>5</v>
      </c>
      <c r="E600" t="s">
        <v>2372</v>
      </c>
      <c r="F600" s="33" t="s">
        <v>2373</v>
      </c>
      <c r="G600">
        <v>2</v>
      </c>
      <c r="H600">
        <v>1</v>
      </c>
      <c r="I600">
        <v>241.23</v>
      </c>
      <c r="J600">
        <v>331.23</v>
      </c>
      <c r="K600" t="s">
        <v>1463</v>
      </c>
      <c r="L600">
        <v>20</v>
      </c>
      <c r="M600" t="s">
        <v>1394</v>
      </c>
      <c r="N600" t="s">
        <v>1610</v>
      </c>
      <c r="O600">
        <v>510050</v>
      </c>
      <c r="P600" t="s">
        <v>1110</v>
      </c>
      <c r="Q600">
        <v>510</v>
      </c>
      <c r="R600" t="s">
        <v>1111</v>
      </c>
      <c r="S600" t="s">
        <v>1395</v>
      </c>
      <c r="T600">
        <v>322421</v>
      </c>
      <c r="U600" t="s">
        <v>1112</v>
      </c>
      <c r="V600" t="s">
        <v>1113</v>
      </c>
      <c r="W600" t="s">
        <v>254</v>
      </c>
      <c r="X600" t="s">
        <v>254</v>
      </c>
      <c r="Y600" t="s">
        <v>1612</v>
      </c>
      <c r="Z600" t="s">
        <v>1613</v>
      </c>
      <c r="AA600" t="s">
        <v>1432</v>
      </c>
      <c r="AB600" t="s">
        <v>782</v>
      </c>
      <c r="AC600">
        <v>308</v>
      </c>
      <c r="AD600" t="s">
        <v>783</v>
      </c>
      <c r="AE600" t="s">
        <v>1647</v>
      </c>
      <c r="AF600">
        <v>4</v>
      </c>
      <c r="AG600">
        <v>1</v>
      </c>
      <c r="AH600" s="2">
        <v>45114</v>
      </c>
      <c r="AI600" s="2">
        <v>45602</v>
      </c>
      <c r="AJ600" s="2">
        <v>45604</v>
      </c>
      <c r="AK600" s="2">
        <v>45602</v>
      </c>
      <c r="AL600" s="2">
        <v>45492</v>
      </c>
      <c r="AM600" s="33" t="s">
        <v>1615</v>
      </c>
      <c r="AN600" t="s">
        <v>1616</v>
      </c>
      <c r="AO600" t="s">
        <v>1617</v>
      </c>
      <c r="AP600" t="s">
        <v>1616</v>
      </c>
      <c r="AQ600" t="s">
        <v>318</v>
      </c>
      <c r="AR600" t="s">
        <v>1618</v>
      </c>
      <c r="AS600" t="s">
        <v>1619</v>
      </c>
      <c r="AT600">
        <v>66210</v>
      </c>
      <c r="AU600" t="s">
        <v>313</v>
      </c>
      <c r="AV600" t="s">
        <v>1620</v>
      </c>
      <c r="AW600" t="s">
        <v>254</v>
      </c>
      <c r="AX600" t="s">
        <v>254</v>
      </c>
      <c r="AY600" t="s">
        <v>254</v>
      </c>
      <c r="AZ600" t="s">
        <v>261</v>
      </c>
      <c r="BA600" t="s">
        <v>262</v>
      </c>
      <c r="BB600" t="s">
        <v>2374</v>
      </c>
      <c r="BC600" t="s">
        <v>1622</v>
      </c>
      <c r="BD600" t="s">
        <v>254</v>
      </c>
      <c r="BE600" t="s">
        <v>254</v>
      </c>
      <c r="BF600" t="s">
        <v>254</v>
      </c>
      <c r="BG600" t="s">
        <v>265</v>
      </c>
      <c r="BH600" t="e">
        <f>VLOOKUP(AM600,'[1]Admin Agency List'!A:B,2,FALSE)</f>
        <v>#N/A</v>
      </c>
      <c r="BI600" t="str">
        <f>VLOOKUP(Y600,'[1]FAIN List'!A:C,2,FALSE)</f>
        <v>State GRF</v>
      </c>
    </row>
    <row r="601" spans="1:61" x14ac:dyDescent="0.25">
      <c r="A601">
        <v>2025</v>
      </c>
      <c r="B601" t="s">
        <v>1479</v>
      </c>
      <c r="C601">
        <v>2024</v>
      </c>
      <c r="D601">
        <v>2</v>
      </c>
      <c r="E601" t="s">
        <v>3043</v>
      </c>
      <c r="F601" s="33" t="s">
        <v>3044</v>
      </c>
      <c r="G601">
        <v>1</v>
      </c>
      <c r="H601">
        <v>1</v>
      </c>
      <c r="I601">
        <v>15214.39</v>
      </c>
      <c r="J601">
        <v>15214.39</v>
      </c>
      <c r="K601" t="s">
        <v>1728</v>
      </c>
      <c r="L601">
        <v>43</v>
      </c>
      <c r="M601" t="s">
        <v>1394</v>
      </c>
      <c r="N601">
        <v>3250</v>
      </c>
      <c r="O601">
        <v>550054</v>
      </c>
      <c r="P601" t="s">
        <v>249</v>
      </c>
      <c r="Q601">
        <v>550</v>
      </c>
      <c r="R601" t="s">
        <v>250</v>
      </c>
      <c r="S601" t="s">
        <v>1395</v>
      </c>
      <c r="T601">
        <v>322612</v>
      </c>
      <c r="U601" t="s">
        <v>1112</v>
      </c>
      <c r="V601" t="s">
        <v>1113</v>
      </c>
      <c r="W601" t="s">
        <v>254</v>
      </c>
      <c r="X601" t="s">
        <v>254</v>
      </c>
      <c r="Y601" t="s">
        <v>1626</v>
      </c>
      <c r="Z601" t="s">
        <v>1189</v>
      </c>
      <c r="AA601" t="s">
        <v>254</v>
      </c>
      <c r="AB601" t="s">
        <v>343</v>
      </c>
      <c r="AC601">
        <v>334</v>
      </c>
      <c r="AD601" t="s">
        <v>256</v>
      </c>
      <c r="AE601" t="s">
        <v>1627</v>
      </c>
      <c r="AF601">
        <v>1</v>
      </c>
      <c r="AG601">
        <v>1</v>
      </c>
      <c r="AH601" s="2">
        <v>45139</v>
      </c>
      <c r="AI601" s="2">
        <v>45512</v>
      </c>
      <c r="AJ601" s="2">
        <v>45512</v>
      </c>
      <c r="AK601" s="2">
        <v>45512</v>
      </c>
      <c r="AL601" s="2">
        <v>45506</v>
      </c>
      <c r="AM601" s="33" t="s">
        <v>1337</v>
      </c>
      <c r="AN601" t="s">
        <v>183</v>
      </c>
      <c r="AO601" t="s">
        <v>344</v>
      </c>
      <c r="AP601" t="s">
        <v>183</v>
      </c>
      <c r="AQ601" t="s">
        <v>345</v>
      </c>
      <c r="AR601" t="s">
        <v>346</v>
      </c>
      <c r="AS601" t="s">
        <v>260</v>
      </c>
      <c r="AT601">
        <v>43402</v>
      </c>
      <c r="AU601" t="s">
        <v>254</v>
      </c>
      <c r="AV601" t="s">
        <v>254</v>
      </c>
      <c r="AW601" t="s">
        <v>254</v>
      </c>
      <c r="AX601" t="s">
        <v>254</v>
      </c>
      <c r="AY601" t="s">
        <v>254</v>
      </c>
      <c r="AZ601" t="s">
        <v>261</v>
      </c>
      <c r="BA601" t="s">
        <v>262</v>
      </c>
      <c r="BB601" t="s">
        <v>1721</v>
      </c>
      <c r="BC601" t="s">
        <v>289</v>
      </c>
      <c r="BD601" t="s">
        <v>347</v>
      </c>
      <c r="BE601" t="s">
        <v>254</v>
      </c>
      <c r="BF601" t="s">
        <v>254</v>
      </c>
      <c r="BG601" t="s">
        <v>265</v>
      </c>
      <c r="BH601" t="str">
        <f>VLOOKUP(AM601,'[1]Admin Agency List'!A:B,2,FALSE)</f>
        <v>Wood CBDD</v>
      </c>
      <c r="BI601" t="str">
        <f>VLOOKUP(Y601,'[1]FAIN List'!A:C,2,FALSE)</f>
        <v>H181A220024</v>
      </c>
    </row>
    <row r="602" spans="1:61" hidden="1" x14ac:dyDescent="0.25">
      <c r="A602">
        <v>2025</v>
      </c>
      <c r="B602" t="s">
        <v>1390</v>
      </c>
      <c r="C602">
        <v>2024</v>
      </c>
      <c r="D602">
        <v>6</v>
      </c>
      <c r="E602" t="s">
        <v>3045</v>
      </c>
      <c r="F602" s="33" t="s">
        <v>3046</v>
      </c>
      <c r="G602">
        <v>1</v>
      </c>
      <c r="H602">
        <v>1</v>
      </c>
      <c r="I602">
        <v>191.16</v>
      </c>
      <c r="J602">
        <v>191.16</v>
      </c>
      <c r="K602" t="s">
        <v>2261</v>
      </c>
      <c r="L602">
        <v>268</v>
      </c>
      <c r="M602" t="s">
        <v>1635</v>
      </c>
      <c r="N602" t="s">
        <v>1610</v>
      </c>
      <c r="O602">
        <v>550052</v>
      </c>
      <c r="P602" t="s">
        <v>1636</v>
      </c>
      <c r="Q602">
        <v>550</v>
      </c>
      <c r="R602" t="s">
        <v>250</v>
      </c>
      <c r="S602" t="s">
        <v>1395</v>
      </c>
      <c r="T602">
        <v>322421</v>
      </c>
      <c r="U602" t="s">
        <v>1112</v>
      </c>
      <c r="V602" t="s">
        <v>1113</v>
      </c>
      <c r="W602" t="s">
        <v>254</v>
      </c>
      <c r="X602" t="s">
        <v>254</v>
      </c>
      <c r="Y602" t="s">
        <v>1612</v>
      </c>
      <c r="Z602" t="s">
        <v>1637</v>
      </c>
      <c r="AA602" t="s">
        <v>254</v>
      </c>
      <c r="AB602" t="s">
        <v>547</v>
      </c>
      <c r="AC602">
        <v>961</v>
      </c>
      <c r="AD602" t="s">
        <v>1638</v>
      </c>
      <c r="AE602" s="33" t="s">
        <v>1639</v>
      </c>
      <c r="AF602">
        <v>1</v>
      </c>
      <c r="AG602">
        <v>1</v>
      </c>
      <c r="AH602" s="2">
        <v>45119</v>
      </c>
      <c r="AI602" s="2">
        <v>45635</v>
      </c>
      <c r="AJ602" s="2">
        <v>45635</v>
      </c>
      <c r="AK602" s="2">
        <v>45635</v>
      </c>
      <c r="AL602" s="2">
        <v>45635</v>
      </c>
      <c r="AM602" s="33" t="s">
        <v>2857</v>
      </c>
      <c r="AN602" t="s">
        <v>2858</v>
      </c>
      <c r="AO602" t="s">
        <v>2859</v>
      </c>
      <c r="AP602" t="s">
        <v>2858</v>
      </c>
      <c r="AQ602" t="s">
        <v>340</v>
      </c>
      <c r="AR602" t="s">
        <v>1871</v>
      </c>
      <c r="AS602" t="s">
        <v>260</v>
      </c>
      <c r="AT602" t="s">
        <v>2860</v>
      </c>
      <c r="AU602" t="s">
        <v>313</v>
      </c>
      <c r="AV602" t="s">
        <v>254</v>
      </c>
      <c r="AW602" t="s">
        <v>254</v>
      </c>
      <c r="AX602" t="s">
        <v>254</v>
      </c>
      <c r="AY602" t="s">
        <v>254</v>
      </c>
      <c r="AZ602" t="s">
        <v>261</v>
      </c>
      <c r="BA602" t="s">
        <v>262</v>
      </c>
      <c r="BB602" t="s">
        <v>3047</v>
      </c>
      <c r="BC602" t="s">
        <v>2863</v>
      </c>
      <c r="BD602" t="s">
        <v>254</v>
      </c>
      <c r="BE602" t="s">
        <v>254</v>
      </c>
      <c r="BF602" t="s">
        <v>254</v>
      </c>
      <c r="BG602" t="s">
        <v>265</v>
      </c>
      <c r="BH602" t="e">
        <f>VLOOKUP(AM602,'[1]Admin Agency List'!A:B,2,FALSE)</f>
        <v>#N/A</v>
      </c>
      <c r="BI602" t="str">
        <f>VLOOKUP(Y602,'[1]FAIN List'!A:C,2,FALSE)</f>
        <v>State GRF</v>
      </c>
    </row>
    <row r="603" spans="1:61" hidden="1" x14ac:dyDescent="0.25">
      <c r="A603">
        <v>2025</v>
      </c>
      <c r="B603" t="s">
        <v>1390</v>
      </c>
      <c r="C603">
        <v>2024</v>
      </c>
      <c r="D603">
        <v>1</v>
      </c>
      <c r="E603" t="s">
        <v>3011</v>
      </c>
      <c r="F603" s="33" t="s">
        <v>3012</v>
      </c>
      <c r="G603">
        <v>1</v>
      </c>
      <c r="H603">
        <v>1</v>
      </c>
      <c r="I603">
        <v>77.44</v>
      </c>
      <c r="J603">
        <v>167.44</v>
      </c>
      <c r="K603" t="s">
        <v>1645</v>
      </c>
      <c r="L603">
        <v>102</v>
      </c>
      <c r="M603" t="s">
        <v>1394</v>
      </c>
      <c r="N603" t="s">
        <v>1610</v>
      </c>
      <c r="O603">
        <v>510050</v>
      </c>
      <c r="P603" t="s">
        <v>1110</v>
      </c>
      <c r="Q603">
        <v>510</v>
      </c>
      <c r="R603" t="s">
        <v>1111</v>
      </c>
      <c r="S603" t="s">
        <v>1395</v>
      </c>
      <c r="T603">
        <v>322421</v>
      </c>
      <c r="U603" t="s">
        <v>1112</v>
      </c>
      <c r="V603" t="s">
        <v>1113</v>
      </c>
      <c r="W603" t="s">
        <v>254</v>
      </c>
      <c r="X603" t="s">
        <v>254</v>
      </c>
      <c r="Y603" t="s">
        <v>1612</v>
      </c>
      <c r="Z603" t="s">
        <v>1613</v>
      </c>
      <c r="AA603" t="s">
        <v>1432</v>
      </c>
      <c r="AB603" t="s">
        <v>782</v>
      </c>
      <c r="AC603">
        <v>910</v>
      </c>
      <c r="AD603" t="s">
        <v>1646</v>
      </c>
      <c r="AE603" t="s">
        <v>1647</v>
      </c>
      <c r="AF603">
        <v>4</v>
      </c>
      <c r="AG603">
        <v>1</v>
      </c>
      <c r="AH603" s="2">
        <v>45114</v>
      </c>
      <c r="AI603" s="2">
        <v>45475</v>
      </c>
      <c r="AJ603" s="2">
        <v>45488</v>
      </c>
      <c r="AK603" s="2">
        <v>45475</v>
      </c>
      <c r="AL603" s="2">
        <v>45474</v>
      </c>
      <c r="AM603" s="33" t="s">
        <v>1615</v>
      </c>
      <c r="AN603" t="s">
        <v>1616</v>
      </c>
      <c r="AO603" t="s">
        <v>1617</v>
      </c>
      <c r="AP603" t="s">
        <v>1616</v>
      </c>
      <c r="AQ603" t="s">
        <v>318</v>
      </c>
      <c r="AR603" t="s">
        <v>1618</v>
      </c>
      <c r="AS603" t="s">
        <v>1619</v>
      </c>
      <c r="AT603">
        <v>66210</v>
      </c>
      <c r="AU603" t="s">
        <v>313</v>
      </c>
      <c r="AV603" t="s">
        <v>1620</v>
      </c>
      <c r="AW603" t="s">
        <v>254</v>
      </c>
      <c r="AX603" t="s">
        <v>254</v>
      </c>
      <c r="AY603" t="s">
        <v>254</v>
      </c>
      <c r="AZ603" t="s">
        <v>261</v>
      </c>
      <c r="BA603" t="s">
        <v>262</v>
      </c>
      <c r="BB603" t="s">
        <v>254</v>
      </c>
      <c r="BC603" t="s">
        <v>1622</v>
      </c>
      <c r="BD603" t="s">
        <v>254</v>
      </c>
      <c r="BE603" t="s">
        <v>254</v>
      </c>
      <c r="BF603" t="s">
        <v>254</v>
      </c>
      <c r="BG603" t="s">
        <v>265</v>
      </c>
      <c r="BH603" t="e">
        <f>VLOOKUP(AM603,'[1]Admin Agency List'!A:B,2,FALSE)</f>
        <v>#N/A</v>
      </c>
      <c r="BI603" t="str">
        <f>VLOOKUP(Y603,'[1]FAIN List'!A:C,2,FALSE)</f>
        <v>State GRF</v>
      </c>
    </row>
    <row r="604" spans="1:61" x14ac:dyDescent="0.25">
      <c r="A604">
        <v>2025</v>
      </c>
      <c r="B604" t="s">
        <v>1479</v>
      </c>
      <c r="C604">
        <v>2024</v>
      </c>
      <c r="D604">
        <v>3</v>
      </c>
      <c r="E604" t="s">
        <v>3048</v>
      </c>
      <c r="F604" s="33" t="s">
        <v>3049</v>
      </c>
      <c r="G604">
        <v>1</v>
      </c>
      <c r="H604">
        <v>1</v>
      </c>
      <c r="I604">
        <v>8690.5300000000007</v>
      </c>
      <c r="J604">
        <v>8690.5300000000007</v>
      </c>
      <c r="K604" t="s">
        <v>1823</v>
      </c>
      <c r="L604">
        <v>44</v>
      </c>
      <c r="M604" t="s">
        <v>1394</v>
      </c>
      <c r="N604">
        <v>3250</v>
      </c>
      <c r="O604">
        <v>550054</v>
      </c>
      <c r="P604" t="s">
        <v>249</v>
      </c>
      <c r="Q604">
        <v>550</v>
      </c>
      <c r="R604" t="s">
        <v>250</v>
      </c>
      <c r="S604" t="s">
        <v>1395</v>
      </c>
      <c r="T604">
        <v>322612</v>
      </c>
      <c r="U604" t="s">
        <v>1112</v>
      </c>
      <c r="V604" t="s">
        <v>1113</v>
      </c>
      <c r="W604" t="s">
        <v>254</v>
      </c>
      <c r="X604" t="s">
        <v>254</v>
      </c>
      <c r="Y604" t="s">
        <v>1682</v>
      </c>
      <c r="Z604" t="s">
        <v>1189</v>
      </c>
      <c r="AA604" t="s">
        <v>254</v>
      </c>
      <c r="AB604" t="s">
        <v>466</v>
      </c>
      <c r="AC604">
        <v>334</v>
      </c>
      <c r="AD604" t="s">
        <v>256</v>
      </c>
      <c r="AE604" t="s">
        <v>1713</v>
      </c>
      <c r="AF604">
        <v>1</v>
      </c>
      <c r="AG604">
        <v>1</v>
      </c>
      <c r="AH604" s="2">
        <v>45139</v>
      </c>
      <c r="AI604" s="2">
        <v>45555</v>
      </c>
      <c r="AJ604" s="2">
        <v>45555</v>
      </c>
      <c r="AK604" s="2">
        <v>45555</v>
      </c>
      <c r="AL604" s="2">
        <v>45551</v>
      </c>
      <c r="AM604" s="33" t="s">
        <v>1339</v>
      </c>
      <c r="AN604" t="s">
        <v>185</v>
      </c>
      <c r="AO604" t="s">
        <v>467</v>
      </c>
      <c r="AP604" t="s">
        <v>185</v>
      </c>
      <c r="AQ604" t="s">
        <v>1958</v>
      </c>
      <c r="AR604" t="s">
        <v>468</v>
      </c>
      <c r="AS604" t="s">
        <v>260</v>
      </c>
      <c r="AT604">
        <v>43351</v>
      </c>
      <c r="AU604" t="s">
        <v>254</v>
      </c>
      <c r="AV604" t="s">
        <v>254</v>
      </c>
      <c r="AW604" t="s">
        <v>254</v>
      </c>
      <c r="AX604" t="s">
        <v>254</v>
      </c>
      <c r="AY604" t="s">
        <v>254</v>
      </c>
      <c r="AZ604" t="s">
        <v>261</v>
      </c>
      <c r="BA604" t="s">
        <v>262</v>
      </c>
      <c r="BB604" t="s">
        <v>1716</v>
      </c>
      <c r="BC604" t="s">
        <v>324</v>
      </c>
      <c r="BD604" t="s">
        <v>254</v>
      </c>
      <c r="BE604" t="s">
        <v>254</v>
      </c>
      <c r="BF604" t="s">
        <v>254</v>
      </c>
      <c r="BG604" t="s">
        <v>265</v>
      </c>
      <c r="BH604" t="str">
        <f>VLOOKUP(AM604,'[1]Admin Agency List'!A:B,2,FALSE)</f>
        <v>Wyandot County Board of Commissioners</v>
      </c>
      <c r="BI604" t="str">
        <f>VLOOKUP(Y604,'[1]FAIN List'!A:C,2,FALSE)</f>
        <v>H181A230024</v>
      </c>
    </row>
    <row r="605" spans="1:61" hidden="1" x14ac:dyDescent="0.25">
      <c r="A605">
        <v>2025</v>
      </c>
      <c r="B605" t="s">
        <v>635</v>
      </c>
      <c r="C605">
        <v>2025</v>
      </c>
      <c r="D605">
        <v>11</v>
      </c>
      <c r="E605" t="s">
        <v>738</v>
      </c>
      <c r="F605" s="33" t="s">
        <v>3050</v>
      </c>
      <c r="G605">
        <v>1</v>
      </c>
      <c r="H605">
        <v>1</v>
      </c>
      <c r="I605">
        <v>6281</v>
      </c>
      <c r="J605">
        <v>6281</v>
      </c>
      <c r="K605" t="s">
        <v>637</v>
      </c>
      <c r="L605">
        <v>402</v>
      </c>
      <c r="M605" t="s">
        <v>248</v>
      </c>
      <c r="N605">
        <v>3250</v>
      </c>
      <c r="O605">
        <v>550054</v>
      </c>
      <c r="P605" t="s">
        <v>249</v>
      </c>
      <c r="Q605">
        <v>550</v>
      </c>
      <c r="R605" t="s">
        <v>250</v>
      </c>
      <c r="S605" t="s">
        <v>251</v>
      </c>
      <c r="T605">
        <v>322612</v>
      </c>
      <c r="U605" t="s">
        <v>252</v>
      </c>
      <c r="V605" t="s">
        <v>253</v>
      </c>
      <c r="W605" t="s">
        <v>254</v>
      </c>
      <c r="X605" t="s">
        <v>254</v>
      </c>
      <c r="Y605" t="s">
        <v>638</v>
      </c>
      <c r="Z605" t="s">
        <v>254</v>
      </c>
      <c r="AA605" t="s">
        <v>254</v>
      </c>
      <c r="AB605" t="s">
        <v>416</v>
      </c>
      <c r="AC605">
        <v>334</v>
      </c>
      <c r="AD605" t="s">
        <v>256</v>
      </c>
      <c r="AE605" t="s">
        <v>254</v>
      </c>
      <c r="AF605">
        <v>0</v>
      </c>
      <c r="AG605">
        <v>0</v>
      </c>
      <c r="AH605" s="2">
        <v>45798</v>
      </c>
      <c r="AI605" s="2">
        <v>45798</v>
      </c>
      <c r="AJ605" s="2">
        <v>45798</v>
      </c>
      <c r="AK605" s="2">
        <v>45798</v>
      </c>
      <c r="AL605" s="2">
        <v>45793</v>
      </c>
      <c r="AM605" s="33" t="s">
        <v>1223</v>
      </c>
      <c r="AN605" t="s">
        <v>43</v>
      </c>
      <c r="AO605" t="s">
        <v>417</v>
      </c>
      <c r="AP605" t="s">
        <v>43</v>
      </c>
      <c r="AQ605" t="s">
        <v>363</v>
      </c>
      <c r="AR605" t="s">
        <v>418</v>
      </c>
      <c r="AS605" t="s">
        <v>260</v>
      </c>
      <c r="AT605">
        <v>43812</v>
      </c>
      <c r="AU605" t="s">
        <v>254</v>
      </c>
      <c r="AV605" t="s">
        <v>254</v>
      </c>
      <c r="AW605" t="s">
        <v>254</v>
      </c>
      <c r="AX605" t="s">
        <v>254</v>
      </c>
      <c r="AY605" t="s">
        <v>254</v>
      </c>
      <c r="AZ605" t="s">
        <v>261</v>
      </c>
      <c r="BA605" t="s">
        <v>262</v>
      </c>
      <c r="BB605" t="s">
        <v>640</v>
      </c>
      <c r="BC605" t="s">
        <v>289</v>
      </c>
      <c r="BD605" t="s">
        <v>419</v>
      </c>
      <c r="BE605" t="s">
        <v>254</v>
      </c>
      <c r="BF605" t="s">
        <v>254</v>
      </c>
      <c r="BG605" t="s">
        <v>265</v>
      </c>
      <c r="BH605" t="str">
        <f>VLOOKUP(AM605,'[1]Admin Agency List'!A:B,2,FALSE)</f>
        <v>Coshocton Job &amp; Family Services</v>
      </c>
      <c r="BI605" t="e">
        <f>VLOOKUP(Y605,'[1]FAIN List'!A:C,2,FALSE)</f>
        <v>#N/A</v>
      </c>
    </row>
    <row r="606" spans="1:61" hidden="1" x14ac:dyDescent="0.25">
      <c r="A606">
        <v>2025</v>
      </c>
      <c r="B606" t="s">
        <v>3051</v>
      </c>
      <c r="C606">
        <v>2025</v>
      </c>
      <c r="D606">
        <v>6</v>
      </c>
      <c r="E606" t="s">
        <v>3052</v>
      </c>
      <c r="F606" s="33" t="s">
        <v>3053</v>
      </c>
      <c r="G606">
        <v>1</v>
      </c>
      <c r="H606">
        <v>1</v>
      </c>
      <c r="I606">
        <v>2826.72</v>
      </c>
      <c r="J606">
        <v>2826.72</v>
      </c>
      <c r="K606" t="s">
        <v>3054</v>
      </c>
      <c r="L606">
        <v>274</v>
      </c>
      <c r="M606" t="s">
        <v>248</v>
      </c>
      <c r="N606">
        <v>3250</v>
      </c>
      <c r="O606">
        <v>550054</v>
      </c>
      <c r="P606" t="s">
        <v>249</v>
      </c>
      <c r="Q606">
        <v>550</v>
      </c>
      <c r="R606" t="s">
        <v>250</v>
      </c>
      <c r="S606" t="s">
        <v>251</v>
      </c>
      <c r="T606">
        <v>322612</v>
      </c>
      <c r="U606" t="s">
        <v>252</v>
      </c>
      <c r="V606" t="s">
        <v>253</v>
      </c>
      <c r="W606" t="s">
        <v>254</v>
      </c>
      <c r="X606" t="s">
        <v>254</v>
      </c>
      <c r="Y606" t="s">
        <v>3055</v>
      </c>
      <c r="Z606" t="s">
        <v>254</v>
      </c>
      <c r="AA606" t="s">
        <v>254</v>
      </c>
      <c r="AB606" t="s">
        <v>255</v>
      </c>
      <c r="AC606">
        <v>334</v>
      </c>
      <c r="AD606" t="s">
        <v>256</v>
      </c>
      <c r="AE606" t="s">
        <v>254</v>
      </c>
      <c r="AF606">
        <v>0</v>
      </c>
      <c r="AG606">
        <v>0</v>
      </c>
      <c r="AH606" s="2">
        <v>45636</v>
      </c>
      <c r="AI606" s="2">
        <v>45636</v>
      </c>
      <c r="AJ606" s="2">
        <v>45636</v>
      </c>
      <c r="AK606" s="2">
        <v>45636</v>
      </c>
      <c r="AL606" s="2">
        <v>45628</v>
      </c>
      <c r="AM606" s="33" t="s">
        <v>3056</v>
      </c>
      <c r="AN606" t="s">
        <v>161</v>
      </c>
      <c r="AO606" t="s">
        <v>257</v>
      </c>
      <c r="AP606" t="s">
        <v>161</v>
      </c>
      <c r="AQ606" t="s">
        <v>258</v>
      </c>
      <c r="AR606" t="s">
        <v>259</v>
      </c>
      <c r="AS606" t="s">
        <v>260</v>
      </c>
      <c r="AT606">
        <v>44702</v>
      </c>
      <c r="AU606" t="s">
        <v>254</v>
      </c>
      <c r="AV606" t="s">
        <v>254</v>
      </c>
      <c r="AW606" t="s">
        <v>254</v>
      </c>
      <c r="AX606" t="s">
        <v>254</v>
      </c>
      <c r="AY606" t="s">
        <v>254</v>
      </c>
      <c r="AZ606" t="s">
        <v>261</v>
      </c>
      <c r="BA606" t="s">
        <v>262</v>
      </c>
      <c r="BB606" t="s">
        <v>3057</v>
      </c>
      <c r="BC606" t="s">
        <v>263</v>
      </c>
      <c r="BD606" t="s">
        <v>264</v>
      </c>
      <c r="BE606" t="s">
        <v>254</v>
      </c>
      <c r="BF606" t="s">
        <v>254</v>
      </c>
      <c r="BG606" t="s">
        <v>265</v>
      </c>
      <c r="BH606" t="e">
        <f>VLOOKUP(AM606,'[1]Admin Agency List'!A:B,2,FALSE)</f>
        <v>#N/A</v>
      </c>
      <c r="BI606" t="e">
        <f>VLOOKUP(Y606,'[1]FAIN List'!A:C,2,FALSE)</f>
        <v>#N/A</v>
      </c>
    </row>
    <row r="607" spans="1:61" hidden="1" x14ac:dyDescent="0.25">
      <c r="A607">
        <v>2025</v>
      </c>
      <c r="B607" t="s">
        <v>3051</v>
      </c>
      <c r="C607">
        <v>2025</v>
      </c>
      <c r="D607">
        <v>6</v>
      </c>
      <c r="E607" t="s">
        <v>3058</v>
      </c>
      <c r="F607" s="33" t="s">
        <v>3059</v>
      </c>
      <c r="G607">
        <v>1</v>
      </c>
      <c r="H607">
        <v>1</v>
      </c>
      <c r="I607">
        <v>287.95</v>
      </c>
      <c r="J607">
        <v>287.95</v>
      </c>
      <c r="K607" t="s">
        <v>3054</v>
      </c>
      <c r="L607">
        <v>277</v>
      </c>
      <c r="M607" t="s">
        <v>248</v>
      </c>
      <c r="N607">
        <v>3250</v>
      </c>
      <c r="O607">
        <v>550054</v>
      </c>
      <c r="P607" t="s">
        <v>249</v>
      </c>
      <c r="Q607">
        <v>550</v>
      </c>
      <c r="R607" t="s">
        <v>250</v>
      </c>
      <c r="S607" t="s">
        <v>251</v>
      </c>
      <c r="T607">
        <v>322612</v>
      </c>
      <c r="U607" t="s">
        <v>252</v>
      </c>
      <c r="V607" t="s">
        <v>253</v>
      </c>
      <c r="W607" t="s">
        <v>254</v>
      </c>
      <c r="X607" t="s">
        <v>254</v>
      </c>
      <c r="Y607" t="s">
        <v>3055</v>
      </c>
      <c r="Z607" t="s">
        <v>254</v>
      </c>
      <c r="AA607" t="s">
        <v>254</v>
      </c>
      <c r="AB607" t="s">
        <v>266</v>
      </c>
      <c r="AC607">
        <v>334</v>
      </c>
      <c r="AD607" t="s">
        <v>256</v>
      </c>
      <c r="AE607" t="s">
        <v>254</v>
      </c>
      <c r="AF607">
        <v>0</v>
      </c>
      <c r="AG607">
        <v>0</v>
      </c>
      <c r="AH607" s="2">
        <v>45636</v>
      </c>
      <c r="AI607" s="2">
        <v>45636</v>
      </c>
      <c r="AJ607" s="2">
        <v>45636</v>
      </c>
      <c r="AK607" s="2">
        <v>45636</v>
      </c>
      <c r="AL607" s="2">
        <v>45628</v>
      </c>
      <c r="AM607" s="33" t="s">
        <v>1508</v>
      </c>
      <c r="AN607" t="s">
        <v>167</v>
      </c>
      <c r="AO607" t="s">
        <v>267</v>
      </c>
      <c r="AP607" t="s">
        <v>167</v>
      </c>
      <c r="AQ607" t="s">
        <v>268</v>
      </c>
      <c r="AR607" t="s">
        <v>269</v>
      </c>
      <c r="AS607" t="s">
        <v>260</v>
      </c>
      <c r="AT607">
        <v>44663</v>
      </c>
      <c r="AU607" t="s">
        <v>254</v>
      </c>
      <c r="AV607" t="s">
        <v>254</v>
      </c>
      <c r="AW607" t="s">
        <v>254</v>
      </c>
      <c r="AX607" t="s">
        <v>254</v>
      </c>
      <c r="AY607" t="s">
        <v>254</v>
      </c>
      <c r="AZ607" t="s">
        <v>261</v>
      </c>
      <c r="BA607" t="s">
        <v>262</v>
      </c>
      <c r="BB607" t="s">
        <v>3057</v>
      </c>
      <c r="BC607" t="s">
        <v>270</v>
      </c>
      <c r="BD607" t="s">
        <v>271</v>
      </c>
      <c r="BE607" t="s">
        <v>254</v>
      </c>
      <c r="BF607" t="s">
        <v>254</v>
      </c>
      <c r="BG607" t="s">
        <v>265</v>
      </c>
      <c r="BH607" t="e">
        <f>VLOOKUP(AM607,'[1]Admin Agency List'!A:B,2,FALSE)</f>
        <v>#N/A</v>
      </c>
      <c r="BI607" t="e">
        <f>VLOOKUP(Y607,'[1]FAIN List'!A:C,2,FALSE)</f>
        <v>#N/A</v>
      </c>
    </row>
    <row r="608" spans="1:61" hidden="1" x14ac:dyDescent="0.25">
      <c r="A608">
        <v>2025</v>
      </c>
      <c r="B608" t="s">
        <v>635</v>
      </c>
      <c r="C608">
        <v>2025</v>
      </c>
      <c r="D608">
        <v>11</v>
      </c>
      <c r="E608" t="s">
        <v>713</v>
      </c>
      <c r="F608" s="33" t="s">
        <v>3060</v>
      </c>
      <c r="G608">
        <v>1</v>
      </c>
      <c r="H608">
        <v>1</v>
      </c>
      <c r="I608">
        <v>18930</v>
      </c>
      <c r="J608">
        <v>18930</v>
      </c>
      <c r="K608" t="s">
        <v>637</v>
      </c>
      <c r="L608">
        <v>398</v>
      </c>
      <c r="M608" t="s">
        <v>248</v>
      </c>
      <c r="N608">
        <v>3250</v>
      </c>
      <c r="O608">
        <v>550054</v>
      </c>
      <c r="P608" t="s">
        <v>249</v>
      </c>
      <c r="Q608">
        <v>550</v>
      </c>
      <c r="R608" t="s">
        <v>250</v>
      </c>
      <c r="S608" t="s">
        <v>251</v>
      </c>
      <c r="T608">
        <v>322612</v>
      </c>
      <c r="U608" t="s">
        <v>252</v>
      </c>
      <c r="V608" t="s">
        <v>253</v>
      </c>
      <c r="W608" t="s">
        <v>254</v>
      </c>
      <c r="X608" t="s">
        <v>254</v>
      </c>
      <c r="Y608" t="s">
        <v>638</v>
      </c>
      <c r="Z608" t="s">
        <v>254</v>
      </c>
      <c r="AA608" t="s">
        <v>254</v>
      </c>
      <c r="AB608" t="s">
        <v>395</v>
      </c>
      <c r="AC608">
        <v>334</v>
      </c>
      <c r="AD608" t="s">
        <v>256</v>
      </c>
      <c r="AE608" t="s">
        <v>254</v>
      </c>
      <c r="AF608">
        <v>0</v>
      </c>
      <c r="AG608">
        <v>0</v>
      </c>
      <c r="AH608" s="2">
        <v>45798</v>
      </c>
      <c r="AI608" s="2">
        <v>45798</v>
      </c>
      <c r="AJ608" s="2">
        <v>45798</v>
      </c>
      <c r="AK608" s="2">
        <v>45798</v>
      </c>
      <c r="AL608" s="2">
        <v>45793</v>
      </c>
      <c r="AM608" s="33" t="s">
        <v>1215</v>
      </c>
      <c r="AN608" t="s">
        <v>35</v>
      </c>
      <c r="AO608" t="s">
        <v>396</v>
      </c>
      <c r="AP608" t="s">
        <v>35</v>
      </c>
      <c r="AQ608" t="s">
        <v>308</v>
      </c>
      <c r="AR608" t="s">
        <v>397</v>
      </c>
      <c r="AS608" t="s">
        <v>260</v>
      </c>
      <c r="AT608" t="s">
        <v>398</v>
      </c>
      <c r="AU608" t="s">
        <v>254</v>
      </c>
      <c r="AV608" t="s">
        <v>254</v>
      </c>
      <c r="AW608" t="s">
        <v>254</v>
      </c>
      <c r="AX608" t="s">
        <v>254</v>
      </c>
      <c r="AY608" t="s">
        <v>254</v>
      </c>
      <c r="AZ608" t="s">
        <v>261</v>
      </c>
      <c r="BA608" t="s">
        <v>262</v>
      </c>
      <c r="BB608" t="s">
        <v>640</v>
      </c>
      <c r="BC608" t="s">
        <v>289</v>
      </c>
      <c r="BD608" t="s">
        <v>399</v>
      </c>
      <c r="BE608" t="s">
        <v>254</v>
      </c>
      <c r="BF608" t="s">
        <v>254</v>
      </c>
      <c r="BG608" t="s">
        <v>265</v>
      </c>
      <c r="BH608" t="str">
        <f>VLOOKUP(AM608,'[1]Admin Agency List'!A:B,2,FALSE)</f>
        <v>Clark CBDD</v>
      </c>
      <c r="BI608" t="e">
        <f>VLOOKUP(Y608,'[1]FAIN List'!A:C,2,FALSE)</f>
        <v>#N/A</v>
      </c>
    </row>
    <row r="609" spans="1:61" hidden="1" x14ac:dyDescent="0.25">
      <c r="A609">
        <v>2025</v>
      </c>
      <c r="B609" t="s">
        <v>3051</v>
      </c>
      <c r="C609">
        <v>2025</v>
      </c>
      <c r="D609">
        <v>6</v>
      </c>
      <c r="E609" t="s">
        <v>3061</v>
      </c>
      <c r="F609" s="33" t="s">
        <v>3062</v>
      </c>
      <c r="G609">
        <v>1</v>
      </c>
      <c r="H609">
        <v>1</v>
      </c>
      <c r="I609">
        <v>7670.41</v>
      </c>
      <c r="J609">
        <v>7670.41</v>
      </c>
      <c r="K609" t="s">
        <v>3054</v>
      </c>
      <c r="L609">
        <v>257</v>
      </c>
      <c r="M609" t="s">
        <v>248</v>
      </c>
      <c r="N609">
        <v>3250</v>
      </c>
      <c r="O609">
        <v>550054</v>
      </c>
      <c r="P609" t="s">
        <v>249</v>
      </c>
      <c r="Q609">
        <v>550</v>
      </c>
      <c r="R609" t="s">
        <v>250</v>
      </c>
      <c r="S609" t="s">
        <v>251</v>
      </c>
      <c r="T609">
        <v>322612</v>
      </c>
      <c r="U609" t="s">
        <v>252</v>
      </c>
      <c r="V609" t="s">
        <v>253</v>
      </c>
      <c r="W609" t="s">
        <v>254</v>
      </c>
      <c r="X609" t="s">
        <v>254</v>
      </c>
      <c r="Y609" t="s">
        <v>3055</v>
      </c>
      <c r="Z609" t="s">
        <v>254</v>
      </c>
      <c r="AA609" t="s">
        <v>254</v>
      </c>
      <c r="AB609" t="s">
        <v>272</v>
      </c>
      <c r="AC609">
        <v>334</v>
      </c>
      <c r="AD609" t="s">
        <v>256</v>
      </c>
      <c r="AE609" t="s">
        <v>254</v>
      </c>
      <c r="AF609">
        <v>0</v>
      </c>
      <c r="AG609">
        <v>0</v>
      </c>
      <c r="AH609" s="2">
        <v>45636</v>
      </c>
      <c r="AI609" s="2">
        <v>45636</v>
      </c>
      <c r="AJ609" s="2">
        <v>45636</v>
      </c>
      <c r="AK609" s="2">
        <v>45636</v>
      </c>
      <c r="AL609" s="2">
        <v>45628</v>
      </c>
      <c r="AM609" s="33" t="s">
        <v>1292</v>
      </c>
      <c r="AN609" t="s">
        <v>123</v>
      </c>
      <c r="AO609" t="s">
        <v>273</v>
      </c>
      <c r="AP609" t="s">
        <v>123</v>
      </c>
      <c r="AQ609" t="s">
        <v>274</v>
      </c>
      <c r="AR609" t="s">
        <v>275</v>
      </c>
      <c r="AS609" t="s">
        <v>260</v>
      </c>
      <c r="AT609">
        <v>45202</v>
      </c>
      <c r="AU609" t="s">
        <v>254</v>
      </c>
      <c r="AV609" t="s">
        <v>254</v>
      </c>
      <c r="AW609" t="s">
        <v>254</v>
      </c>
      <c r="AX609" t="s">
        <v>254</v>
      </c>
      <c r="AY609" t="s">
        <v>254</v>
      </c>
      <c r="AZ609" t="s">
        <v>261</v>
      </c>
      <c r="BA609" t="s">
        <v>262</v>
      </c>
      <c r="BB609" t="s">
        <v>3057</v>
      </c>
      <c r="BC609" t="s">
        <v>276</v>
      </c>
      <c r="BD609" t="s">
        <v>277</v>
      </c>
      <c r="BE609" t="s">
        <v>254</v>
      </c>
      <c r="BF609" t="s">
        <v>254</v>
      </c>
      <c r="BG609" t="s">
        <v>265</v>
      </c>
      <c r="BH609" t="str">
        <f>VLOOKUP(AM609,'[1]Admin Agency List'!A:B,2,FALSE)</f>
        <v>Montgomery County Commissioners</v>
      </c>
      <c r="BI609" t="e">
        <f>VLOOKUP(Y609,'[1]FAIN List'!A:C,2,FALSE)</f>
        <v>#N/A</v>
      </c>
    </row>
    <row r="610" spans="1:61" hidden="1" x14ac:dyDescent="0.25">
      <c r="A610">
        <v>2025</v>
      </c>
      <c r="B610" t="s">
        <v>3051</v>
      </c>
      <c r="C610">
        <v>2025</v>
      </c>
      <c r="D610">
        <v>6</v>
      </c>
      <c r="E610" t="s">
        <v>3063</v>
      </c>
      <c r="F610" s="33" t="s">
        <v>3064</v>
      </c>
      <c r="G610">
        <v>1</v>
      </c>
      <c r="H610">
        <v>1</v>
      </c>
      <c r="I610">
        <v>300.7</v>
      </c>
      <c r="J610">
        <v>300.7</v>
      </c>
      <c r="K610" t="s">
        <v>3054</v>
      </c>
      <c r="L610">
        <v>271</v>
      </c>
      <c r="M610" t="s">
        <v>248</v>
      </c>
      <c r="N610">
        <v>3250</v>
      </c>
      <c r="O610">
        <v>550054</v>
      </c>
      <c r="P610" t="s">
        <v>249</v>
      </c>
      <c r="Q610">
        <v>550</v>
      </c>
      <c r="R610" t="s">
        <v>250</v>
      </c>
      <c r="S610" t="s">
        <v>251</v>
      </c>
      <c r="T610">
        <v>322612</v>
      </c>
      <c r="U610" t="s">
        <v>252</v>
      </c>
      <c r="V610" t="s">
        <v>253</v>
      </c>
      <c r="W610" t="s">
        <v>254</v>
      </c>
      <c r="X610" t="s">
        <v>254</v>
      </c>
      <c r="Y610" t="s">
        <v>3055</v>
      </c>
      <c r="Z610" t="s">
        <v>254</v>
      </c>
      <c r="AA610" t="s">
        <v>254</v>
      </c>
      <c r="AB610" t="s">
        <v>278</v>
      </c>
      <c r="AC610">
        <v>334</v>
      </c>
      <c r="AD610" t="s">
        <v>256</v>
      </c>
      <c r="AE610" t="s">
        <v>254</v>
      </c>
      <c r="AF610">
        <v>0</v>
      </c>
      <c r="AG610">
        <v>0</v>
      </c>
      <c r="AH610" s="2">
        <v>45636</v>
      </c>
      <c r="AI610" s="2">
        <v>45636</v>
      </c>
      <c r="AJ610" s="2">
        <v>45636</v>
      </c>
      <c r="AK610" s="2">
        <v>45636</v>
      </c>
      <c r="AL610" s="2">
        <v>45628</v>
      </c>
      <c r="AM610" s="33" t="s">
        <v>1372</v>
      </c>
      <c r="AN610" t="s">
        <v>155</v>
      </c>
      <c r="AO610" t="s">
        <v>279</v>
      </c>
      <c r="AP610" t="s">
        <v>155</v>
      </c>
      <c r="AQ610" t="s">
        <v>280</v>
      </c>
      <c r="AR610" t="s">
        <v>281</v>
      </c>
      <c r="AS610" t="s">
        <v>260</v>
      </c>
      <c r="AT610" t="s">
        <v>282</v>
      </c>
      <c r="AU610" t="s">
        <v>254</v>
      </c>
      <c r="AV610" t="s">
        <v>254</v>
      </c>
      <c r="AW610" t="s">
        <v>254</v>
      </c>
      <c r="AX610" t="s">
        <v>254</v>
      </c>
      <c r="AY610" t="s">
        <v>254</v>
      </c>
      <c r="AZ610" t="s">
        <v>261</v>
      </c>
      <c r="BA610" t="s">
        <v>262</v>
      </c>
      <c r="BB610" t="s">
        <v>3057</v>
      </c>
      <c r="BC610" t="s">
        <v>283</v>
      </c>
      <c r="BD610" t="s">
        <v>284</v>
      </c>
      <c r="BE610" t="s">
        <v>254</v>
      </c>
      <c r="BF610" t="s">
        <v>254</v>
      </c>
      <c r="BG610" t="s">
        <v>265</v>
      </c>
      <c r="BH610" t="e">
        <f>VLOOKUP(AM610,'[1]Admin Agency List'!A:B,2,FALSE)</f>
        <v>#N/A</v>
      </c>
      <c r="BI610" t="e">
        <f>VLOOKUP(Y610,'[1]FAIN List'!A:C,2,FALSE)</f>
        <v>#N/A</v>
      </c>
    </row>
    <row r="611" spans="1:61" hidden="1" x14ac:dyDescent="0.25">
      <c r="A611">
        <v>2025</v>
      </c>
      <c r="B611" t="s">
        <v>635</v>
      </c>
      <c r="C611">
        <v>2025</v>
      </c>
      <c r="D611">
        <v>11</v>
      </c>
      <c r="E611" t="s">
        <v>812</v>
      </c>
      <c r="F611" s="33" t="s">
        <v>3065</v>
      </c>
      <c r="G611">
        <v>1</v>
      </c>
      <c r="H611">
        <v>1</v>
      </c>
      <c r="I611">
        <v>4407</v>
      </c>
      <c r="J611">
        <v>4407</v>
      </c>
      <c r="K611" t="s">
        <v>637</v>
      </c>
      <c r="L611">
        <v>410</v>
      </c>
      <c r="M611" t="s">
        <v>248</v>
      </c>
      <c r="N611">
        <v>3250</v>
      </c>
      <c r="O611">
        <v>550054</v>
      </c>
      <c r="P611" t="s">
        <v>249</v>
      </c>
      <c r="Q611">
        <v>550</v>
      </c>
      <c r="R611" t="s">
        <v>250</v>
      </c>
      <c r="S611" t="s">
        <v>251</v>
      </c>
      <c r="T611">
        <v>322612</v>
      </c>
      <c r="U611" t="s">
        <v>252</v>
      </c>
      <c r="V611" t="s">
        <v>253</v>
      </c>
      <c r="W611" t="s">
        <v>254</v>
      </c>
      <c r="X611" t="s">
        <v>254</v>
      </c>
      <c r="Y611" t="s">
        <v>638</v>
      </c>
      <c r="Z611" t="s">
        <v>254</v>
      </c>
      <c r="AA611" t="s">
        <v>254</v>
      </c>
      <c r="AB611" t="s">
        <v>495</v>
      </c>
      <c r="AC611">
        <v>334</v>
      </c>
      <c r="AD611" t="s">
        <v>256</v>
      </c>
      <c r="AE611" t="s">
        <v>254</v>
      </c>
      <c r="AF611">
        <v>0</v>
      </c>
      <c r="AG611">
        <v>0</v>
      </c>
      <c r="AH611" s="2">
        <v>45798</v>
      </c>
      <c r="AI611" s="2">
        <v>45798</v>
      </c>
      <c r="AJ611" s="2">
        <v>45798</v>
      </c>
      <c r="AK611" s="2">
        <v>45798</v>
      </c>
      <c r="AL611" s="2">
        <v>45793</v>
      </c>
      <c r="AM611" s="33" t="s">
        <v>1242</v>
      </c>
      <c r="AN611" t="s">
        <v>59</v>
      </c>
      <c r="AO611" t="s">
        <v>496</v>
      </c>
      <c r="AP611" t="s">
        <v>59</v>
      </c>
      <c r="AQ611" t="s">
        <v>363</v>
      </c>
      <c r="AR611" t="s">
        <v>2227</v>
      </c>
      <c r="AS611" t="s">
        <v>260</v>
      </c>
      <c r="AT611">
        <v>43160</v>
      </c>
      <c r="AU611" t="s">
        <v>254</v>
      </c>
      <c r="AV611" t="s">
        <v>254</v>
      </c>
      <c r="AW611" t="s">
        <v>254</v>
      </c>
      <c r="AX611" t="s">
        <v>254</v>
      </c>
      <c r="AY611" t="s">
        <v>254</v>
      </c>
      <c r="AZ611" t="s">
        <v>261</v>
      </c>
      <c r="BA611" t="s">
        <v>262</v>
      </c>
      <c r="BB611" t="s">
        <v>640</v>
      </c>
      <c r="BC611" t="s">
        <v>2228</v>
      </c>
      <c r="BD611" t="s">
        <v>254</v>
      </c>
      <c r="BE611" t="s">
        <v>254</v>
      </c>
      <c r="BF611" t="s">
        <v>254</v>
      </c>
      <c r="BG611" t="s">
        <v>265</v>
      </c>
      <c r="BH611" t="str">
        <f>VLOOKUP(AM611,'[1]Admin Agency List'!A:B,2,FALSE)</f>
        <v>Fayette CBDD</v>
      </c>
      <c r="BI611" t="e">
        <f>VLOOKUP(Y611,'[1]FAIN List'!A:C,2,FALSE)</f>
        <v>#N/A</v>
      </c>
    </row>
    <row r="612" spans="1:61" hidden="1" x14ac:dyDescent="0.25">
      <c r="A612">
        <v>2025</v>
      </c>
      <c r="B612" t="s">
        <v>3051</v>
      </c>
      <c r="C612">
        <v>2025</v>
      </c>
      <c r="D612">
        <v>6</v>
      </c>
      <c r="E612" t="s">
        <v>3066</v>
      </c>
      <c r="F612" s="33" t="s">
        <v>3067</v>
      </c>
      <c r="G612">
        <v>1</v>
      </c>
      <c r="H612">
        <v>1</v>
      </c>
      <c r="I612">
        <v>3376.41</v>
      </c>
      <c r="J612">
        <v>3376.41</v>
      </c>
      <c r="K612" t="s">
        <v>3054</v>
      </c>
      <c r="L612">
        <v>244</v>
      </c>
      <c r="M612" t="s">
        <v>248</v>
      </c>
      <c r="N612">
        <v>3250</v>
      </c>
      <c r="O612">
        <v>550054</v>
      </c>
      <c r="P612" t="s">
        <v>249</v>
      </c>
      <c r="Q612">
        <v>550</v>
      </c>
      <c r="R612" t="s">
        <v>250</v>
      </c>
      <c r="S612" t="s">
        <v>251</v>
      </c>
      <c r="T612">
        <v>322612</v>
      </c>
      <c r="U612" t="s">
        <v>252</v>
      </c>
      <c r="V612" t="s">
        <v>253</v>
      </c>
      <c r="W612" t="s">
        <v>254</v>
      </c>
      <c r="X612" t="s">
        <v>254</v>
      </c>
      <c r="Y612" t="s">
        <v>3055</v>
      </c>
      <c r="Z612" t="s">
        <v>254</v>
      </c>
      <c r="AA612" t="s">
        <v>254</v>
      </c>
      <c r="AB612" t="s">
        <v>285</v>
      </c>
      <c r="AC612">
        <v>334</v>
      </c>
      <c r="AD612" t="s">
        <v>256</v>
      </c>
      <c r="AE612" t="s">
        <v>254</v>
      </c>
      <c r="AF612">
        <v>0</v>
      </c>
      <c r="AG612">
        <v>0</v>
      </c>
      <c r="AH612" s="2">
        <v>45636</v>
      </c>
      <c r="AI612" s="2">
        <v>45636</v>
      </c>
      <c r="AJ612" s="2">
        <v>45636</v>
      </c>
      <c r="AK612" s="2">
        <v>45636</v>
      </c>
      <c r="AL612" s="2">
        <v>45628</v>
      </c>
      <c r="AM612" s="33" t="s">
        <v>1266</v>
      </c>
      <c r="AN612" t="s">
        <v>97</v>
      </c>
      <c r="AO612" t="s">
        <v>286</v>
      </c>
      <c r="AP612" t="s">
        <v>97</v>
      </c>
      <c r="AQ612" t="s">
        <v>280</v>
      </c>
      <c r="AR612" t="s">
        <v>287</v>
      </c>
      <c r="AS612" t="s">
        <v>260</v>
      </c>
      <c r="AT612" t="s">
        <v>288</v>
      </c>
      <c r="AU612" t="s">
        <v>254</v>
      </c>
      <c r="AV612" t="s">
        <v>254</v>
      </c>
      <c r="AW612" t="s">
        <v>254</v>
      </c>
      <c r="AX612" t="s">
        <v>254</v>
      </c>
      <c r="AY612" t="s">
        <v>254</v>
      </c>
      <c r="AZ612" t="s">
        <v>261</v>
      </c>
      <c r="BA612" t="s">
        <v>262</v>
      </c>
      <c r="BB612" t="s">
        <v>3057</v>
      </c>
      <c r="BC612" t="s">
        <v>289</v>
      </c>
      <c r="BD612" t="s">
        <v>290</v>
      </c>
      <c r="BE612" t="s">
        <v>254</v>
      </c>
      <c r="BF612" t="s">
        <v>254</v>
      </c>
      <c r="BG612" t="s">
        <v>265</v>
      </c>
      <c r="BH612" t="str">
        <f>VLOOKUP(AM612,'[1]Admin Agency List'!A:B,2,FALSE)</f>
        <v>Lake County Job &amp; Family Services</v>
      </c>
      <c r="BI612" t="e">
        <f>VLOOKUP(Y612,'[1]FAIN List'!A:C,2,FALSE)</f>
        <v>#N/A</v>
      </c>
    </row>
    <row r="613" spans="1:61" hidden="1" x14ac:dyDescent="0.25">
      <c r="A613">
        <v>2025</v>
      </c>
      <c r="B613" t="s">
        <v>1510</v>
      </c>
      <c r="C613">
        <v>2024</v>
      </c>
      <c r="D613">
        <v>2</v>
      </c>
      <c r="E613" t="s">
        <v>3068</v>
      </c>
      <c r="F613" s="33" t="s">
        <v>3069</v>
      </c>
      <c r="G613">
        <v>1</v>
      </c>
      <c r="H613">
        <v>1</v>
      </c>
      <c r="I613">
        <v>32367.81</v>
      </c>
      <c r="J613">
        <v>32367.81</v>
      </c>
      <c r="K613" t="s">
        <v>1712</v>
      </c>
      <c r="L613">
        <v>202</v>
      </c>
      <c r="M613" t="s">
        <v>1394</v>
      </c>
      <c r="N613">
        <v>3250</v>
      </c>
      <c r="O613">
        <v>550054</v>
      </c>
      <c r="P613" t="s">
        <v>249</v>
      </c>
      <c r="Q613">
        <v>550</v>
      </c>
      <c r="R613" t="s">
        <v>250</v>
      </c>
      <c r="S613" t="s">
        <v>3070</v>
      </c>
      <c r="T613">
        <v>322612</v>
      </c>
      <c r="U613" t="s">
        <v>252</v>
      </c>
      <c r="V613" t="s">
        <v>253</v>
      </c>
      <c r="W613" t="s">
        <v>254</v>
      </c>
      <c r="X613" t="s">
        <v>254</v>
      </c>
      <c r="Y613" t="s">
        <v>3055</v>
      </c>
      <c r="Z613" t="s">
        <v>254</v>
      </c>
      <c r="AA613" t="s">
        <v>254</v>
      </c>
      <c r="AB613" t="s">
        <v>278</v>
      </c>
      <c r="AC613">
        <v>334</v>
      </c>
      <c r="AD613" t="s">
        <v>256</v>
      </c>
      <c r="AE613" t="s">
        <v>3071</v>
      </c>
      <c r="AF613">
        <v>1</v>
      </c>
      <c r="AG613">
        <v>1</v>
      </c>
      <c r="AH613" s="2">
        <v>45453</v>
      </c>
      <c r="AI613" s="2">
        <v>45526</v>
      </c>
      <c r="AJ613" s="2">
        <v>45526</v>
      </c>
      <c r="AK613" s="2">
        <v>45526</v>
      </c>
      <c r="AL613" s="2">
        <v>45519</v>
      </c>
      <c r="AM613" s="33" t="s">
        <v>1372</v>
      </c>
      <c r="AN613" t="s">
        <v>155</v>
      </c>
      <c r="AO613" t="s">
        <v>279</v>
      </c>
      <c r="AP613" t="s">
        <v>155</v>
      </c>
      <c r="AQ613" t="s">
        <v>280</v>
      </c>
      <c r="AR613" t="s">
        <v>281</v>
      </c>
      <c r="AS613" t="s">
        <v>260</v>
      </c>
      <c r="AT613" t="s">
        <v>282</v>
      </c>
      <c r="AU613" t="s">
        <v>254</v>
      </c>
      <c r="AV613" t="s">
        <v>254</v>
      </c>
      <c r="AW613" t="s">
        <v>254</v>
      </c>
      <c r="AX613" t="s">
        <v>254</v>
      </c>
      <c r="AY613" t="s">
        <v>254</v>
      </c>
      <c r="AZ613" t="s">
        <v>261</v>
      </c>
      <c r="BA613" t="s">
        <v>262</v>
      </c>
      <c r="BB613" t="s">
        <v>3072</v>
      </c>
      <c r="BC613" t="s">
        <v>283</v>
      </c>
      <c r="BD613" t="s">
        <v>284</v>
      </c>
      <c r="BE613" t="s">
        <v>254</v>
      </c>
      <c r="BF613" t="s">
        <v>254</v>
      </c>
      <c r="BG613" t="s">
        <v>265</v>
      </c>
      <c r="BH613" t="e">
        <f>VLOOKUP(AM613,'[1]Admin Agency List'!A:B,2,FALSE)</f>
        <v>#N/A</v>
      </c>
      <c r="BI613" t="e">
        <f>VLOOKUP(Y613,'[1]FAIN List'!A:C,2,FALSE)</f>
        <v>#N/A</v>
      </c>
    </row>
    <row r="614" spans="1:61" hidden="1" x14ac:dyDescent="0.25">
      <c r="A614">
        <v>2025</v>
      </c>
      <c r="B614" t="s">
        <v>651</v>
      </c>
      <c r="C614">
        <v>2025</v>
      </c>
      <c r="D614">
        <v>8</v>
      </c>
      <c r="E614" t="s">
        <v>1020</v>
      </c>
      <c r="F614" s="33" t="s">
        <v>3073</v>
      </c>
      <c r="G614">
        <v>1</v>
      </c>
      <c r="H614">
        <v>1</v>
      </c>
      <c r="I614">
        <v>6396</v>
      </c>
      <c r="J614">
        <v>6396</v>
      </c>
      <c r="K614" t="s">
        <v>653</v>
      </c>
      <c r="L614">
        <v>5697</v>
      </c>
      <c r="M614" t="s">
        <v>248</v>
      </c>
      <c r="N614">
        <v>3250</v>
      </c>
      <c r="O614">
        <v>550054</v>
      </c>
      <c r="P614" t="s">
        <v>249</v>
      </c>
      <c r="Q614">
        <v>550</v>
      </c>
      <c r="R614" t="s">
        <v>250</v>
      </c>
      <c r="S614" t="s">
        <v>251</v>
      </c>
      <c r="T614">
        <v>322612</v>
      </c>
      <c r="U614" t="s">
        <v>252</v>
      </c>
      <c r="V614" t="s">
        <v>253</v>
      </c>
      <c r="W614" t="s">
        <v>254</v>
      </c>
      <c r="X614" t="s">
        <v>254</v>
      </c>
      <c r="Y614" t="s">
        <v>638</v>
      </c>
      <c r="Z614" t="s">
        <v>254</v>
      </c>
      <c r="AA614" t="s">
        <v>254</v>
      </c>
      <c r="AB614" t="s">
        <v>504</v>
      </c>
      <c r="AC614">
        <v>334</v>
      </c>
      <c r="AD614" t="s">
        <v>256</v>
      </c>
      <c r="AE614" t="s">
        <v>254</v>
      </c>
      <c r="AF614">
        <v>0</v>
      </c>
      <c r="AG614">
        <v>0</v>
      </c>
      <c r="AH614" s="2">
        <v>45712</v>
      </c>
      <c r="AI614" s="2">
        <v>45712</v>
      </c>
      <c r="AJ614" s="2">
        <v>45712</v>
      </c>
      <c r="AK614" s="2">
        <v>45712</v>
      </c>
      <c r="AL614" s="2">
        <v>45704</v>
      </c>
      <c r="AM614" s="33" t="s">
        <v>1303</v>
      </c>
      <c r="AN614" t="s">
        <v>133</v>
      </c>
      <c r="AO614" t="s">
        <v>505</v>
      </c>
      <c r="AP614" t="s">
        <v>133</v>
      </c>
      <c r="AQ614" t="s">
        <v>363</v>
      </c>
      <c r="AR614" t="s">
        <v>506</v>
      </c>
      <c r="AS614" t="s">
        <v>260</v>
      </c>
      <c r="AT614">
        <v>43452</v>
      </c>
      <c r="AU614" t="s">
        <v>254</v>
      </c>
      <c r="AV614" t="s">
        <v>254</v>
      </c>
      <c r="AW614" t="s">
        <v>254</v>
      </c>
      <c r="AX614" t="s">
        <v>254</v>
      </c>
      <c r="AY614" t="s">
        <v>254</v>
      </c>
      <c r="AZ614" t="s">
        <v>261</v>
      </c>
      <c r="BA614" t="s">
        <v>262</v>
      </c>
      <c r="BB614" t="s">
        <v>654</v>
      </c>
      <c r="BC614" t="s">
        <v>289</v>
      </c>
      <c r="BD614" t="s">
        <v>507</v>
      </c>
      <c r="BE614" t="s">
        <v>254</v>
      </c>
      <c r="BF614" t="s">
        <v>254</v>
      </c>
      <c r="BG614" t="s">
        <v>265</v>
      </c>
      <c r="BH614" t="str">
        <f>VLOOKUP(AM614,'[1]Admin Agency List'!A:B,2,FALSE)</f>
        <v>Ottawa County Board of Commissioners</v>
      </c>
      <c r="BI614" t="e">
        <f>VLOOKUP(Y614,'[1]FAIN List'!A:C,2,FALSE)</f>
        <v>#N/A</v>
      </c>
    </row>
    <row r="615" spans="1:61" hidden="1" x14ac:dyDescent="0.25">
      <c r="A615">
        <v>2025</v>
      </c>
      <c r="B615" t="s">
        <v>1510</v>
      </c>
      <c r="C615">
        <v>2024</v>
      </c>
      <c r="D615">
        <v>2</v>
      </c>
      <c r="E615" t="s">
        <v>3074</v>
      </c>
      <c r="F615" s="33" t="s">
        <v>3075</v>
      </c>
      <c r="G615">
        <v>1</v>
      </c>
      <c r="H615">
        <v>1</v>
      </c>
      <c r="I615">
        <v>3275</v>
      </c>
      <c r="J615">
        <v>3275</v>
      </c>
      <c r="K615" t="s">
        <v>1712</v>
      </c>
      <c r="L615">
        <v>186</v>
      </c>
      <c r="M615" t="s">
        <v>1394</v>
      </c>
      <c r="N615">
        <v>3250</v>
      </c>
      <c r="O615">
        <v>550054</v>
      </c>
      <c r="P615" t="s">
        <v>249</v>
      </c>
      <c r="Q615">
        <v>550</v>
      </c>
      <c r="R615" t="s">
        <v>250</v>
      </c>
      <c r="S615" t="s">
        <v>3070</v>
      </c>
      <c r="T615">
        <v>322612</v>
      </c>
      <c r="U615" t="s">
        <v>252</v>
      </c>
      <c r="V615" t="s">
        <v>253</v>
      </c>
      <c r="W615" t="s">
        <v>254</v>
      </c>
      <c r="X615" t="s">
        <v>254</v>
      </c>
      <c r="Y615" t="s">
        <v>3055</v>
      </c>
      <c r="Z615" t="s">
        <v>254</v>
      </c>
      <c r="AA615" t="s">
        <v>254</v>
      </c>
      <c r="AB615" t="s">
        <v>295</v>
      </c>
      <c r="AC615">
        <v>334</v>
      </c>
      <c r="AD615" t="s">
        <v>256</v>
      </c>
      <c r="AE615" t="s">
        <v>3071</v>
      </c>
      <c r="AF615">
        <v>1</v>
      </c>
      <c r="AG615">
        <v>1</v>
      </c>
      <c r="AH615" s="2">
        <v>45453</v>
      </c>
      <c r="AI615" s="2">
        <v>45526</v>
      </c>
      <c r="AJ615" s="2">
        <v>45526</v>
      </c>
      <c r="AK615" s="2">
        <v>45526</v>
      </c>
      <c r="AL615" s="2">
        <v>45519</v>
      </c>
      <c r="AM615" s="33" t="s">
        <v>1290</v>
      </c>
      <c r="AN615" t="s">
        <v>187</v>
      </c>
      <c r="AO615" t="s">
        <v>296</v>
      </c>
      <c r="AP615" t="s">
        <v>187</v>
      </c>
      <c r="AQ615" t="s">
        <v>297</v>
      </c>
      <c r="AR615" t="s">
        <v>298</v>
      </c>
      <c r="AS615" t="s">
        <v>260</v>
      </c>
      <c r="AT615">
        <v>43793</v>
      </c>
      <c r="AU615" t="s">
        <v>254</v>
      </c>
      <c r="AV615" t="s">
        <v>254</v>
      </c>
      <c r="AW615" t="s">
        <v>254</v>
      </c>
      <c r="AX615" t="s">
        <v>254</v>
      </c>
      <c r="AY615" t="s">
        <v>254</v>
      </c>
      <c r="AZ615" t="s">
        <v>261</v>
      </c>
      <c r="BA615" t="s">
        <v>262</v>
      </c>
      <c r="BB615" t="s">
        <v>3072</v>
      </c>
      <c r="BC615" t="s">
        <v>283</v>
      </c>
      <c r="BD615" t="s">
        <v>299</v>
      </c>
      <c r="BE615" t="s">
        <v>254</v>
      </c>
      <c r="BF615" t="s">
        <v>254</v>
      </c>
      <c r="BG615" t="s">
        <v>265</v>
      </c>
      <c r="BH615" t="str">
        <f>VLOOKUP(AM615,'[1]Admin Agency List'!A:B,2,FALSE)</f>
        <v>Monroe CBDD</v>
      </c>
      <c r="BI615" t="e">
        <f>VLOOKUP(Y615,'[1]FAIN List'!A:C,2,FALSE)</f>
        <v>#N/A</v>
      </c>
    </row>
    <row r="616" spans="1:61" hidden="1" x14ac:dyDescent="0.25">
      <c r="A616">
        <v>2025</v>
      </c>
      <c r="B616" t="s">
        <v>1510</v>
      </c>
      <c r="C616">
        <v>2024</v>
      </c>
      <c r="D616">
        <v>2</v>
      </c>
      <c r="E616" t="s">
        <v>3076</v>
      </c>
      <c r="F616" s="33" t="s">
        <v>3077</v>
      </c>
      <c r="G616">
        <v>1</v>
      </c>
      <c r="H616">
        <v>1</v>
      </c>
      <c r="I616">
        <v>10119</v>
      </c>
      <c r="J616">
        <v>10119</v>
      </c>
      <c r="K616" t="s">
        <v>1712</v>
      </c>
      <c r="L616">
        <v>209</v>
      </c>
      <c r="M616" t="s">
        <v>1394</v>
      </c>
      <c r="N616">
        <v>3250</v>
      </c>
      <c r="O616">
        <v>550054</v>
      </c>
      <c r="P616" t="s">
        <v>249</v>
      </c>
      <c r="Q616">
        <v>550</v>
      </c>
      <c r="R616" t="s">
        <v>250</v>
      </c>
      <c r="S616" t="s">
        <v>3070</v>
      </c>
      <c r="T616">
        <v>322612</v>
      </c>
      <c r="U616" t="s">
        <v>252</v>
      </c>
      <c r="V616" t="s">
        <v>253</v>
      </c>
      <c r="W616" t="s">
        <v>254</v>
      </c>
      <c r="X616" t="s">
        <v>254</v>
      </c>
      <c r="Y616" t="s">
        <v>3055</v>
      </c>
      <c r="Z616" t="s">
        <v>254</v>
      </c>
      <c r="AA616" t="s">
        <v>254</v>
      </c>
      <c r="AB616" t="s">
        <v>300</v>
      </c>
      <c r="AC616">
        <v>334</v>
      </c>
      <c r="AD616" t="s">
        <v>256</v>
      </c>
      <c r="AE616" t="s">
        <v>3071</v>
      </c>
      <c r="AF616">
        <v>1</v>
      </c>
      <c r="AG616">
        <v>1</v>
      </c>
      <c r="AH616" s="2">
        <v>45453</v>
      </c>
      <c r="AI616" s="2">
        <v>45526</v>
      </c>
      <c r="AJ616" s="2">
        <v>45526</v>
      </c>
      <c r="AK616" s="2">
        <v>45526</v>
      </c>
      <c r="AL616" s="2">
        <v>45519</v>
      </c>
      <c r="AM616" s="33" t="s">
        <v>3078</v>
      </c>
      <c r="AN616" t="s">
        <v>169</v>
      </c>
      <c r="AO616" t="s">
        <v>301</v>
      </c>
      <c r="AP616" t="s">
        <v>169</v>
      </c>
      <c r="AQ616" t="s">
        <v>302</v>
      </c>
      <c r="AR616" t="s">
        <v>303</v>
      </c>
      <c r="AS616" t="s">
        <v>260</v>
      </c>
      <c r="AT616" t="s">
        <v>304</v>
      </c>
      <c r="AU616" t="s">
        <v>254</v>
      </c>
      <c r="AV616" t="s">
        <v>254</v>
      </c>
      <c r="AW616" t="s">
        <v>254</v>
      </c>
      <c r="AX616" t="s">
        <v>254</v>
      </c>
      <c r="AY616" t="s">
        <v>254</v>
      </c>
      <c r="AZ616" t="s">
        <v>261</v>
      </c>
      <c r="BA616" t="s">
        <v>262</v>
      </c>
      <c r="BB616" t="s">
        <v>3072</v>
      </c>
      <c r="BC616" t="s">
        <v>289</v>
      </c>
      <c r="BD616" t="s">
        <v>305</v>
      </c>
      <c r="BE616" t="s">
        <v>254</v>
      </c>
      <c r="BF616" t="s">
        <v>254</v>
      </c>
      <c r="BG616" t="s">
        <v>265</v>
      </c>
      <c r="BH616" t="str">
        <f>VLOOKUP(AM616,'[1]Admin Agency List'!A:B,2,FALSE)</f>
        <v>Union CBDD</v>
      </c>
      <c r="BI616" t="e">
        <f>VLOOKUP(Y616,'[1]FAIN List'!A:C,2,FALSE)</f>
        <v>#N/A</v>
      </c>
    </row>
    <row r="617" spans="1:61" hidden="1" x14ac:dyDescent="0.25">
      <c r="A617">
        <v>2025</v>
      </c>
      <c r="B617" t="s">
        <v>3079</v>
      </c>
      <c r="C617">
        <v>2025</v>
      </c>
      <c r="D617">
        <v>5</v>
      </c>
      <c r="E617" t="s">
        <v>3080</v>
      </c>
      <c r="F617" s="33" t="s">
        <v>3081</v>
      </c>
      <c r="G617">
        <v>1</v>
      </c>
      <c r="H617">
        <v>1</v>
      </c>
      <c r="I617">
        <v>16872</v>
      </c>
      <c r="J617">
        <v>16872</v>
      </c>
      <c r="K617" t="s">
        <v>3082</v>
      </c>
      <c r="L617">
        <v>102</v>
      </c>
      <c r="M617" t="s">
        <v>1394</v>
      </c>
      <c r="N617">
        <v>3250</v>
      </c>
      <c r="O617">
        <v>550054</v>
      </c>
      <c r="P617" t="s">
        <v>249</v>
      </c>
      <c r="Q617">
        <v>550</v>
      </c>
      <c r="R617" t="s">
        <v>250</v>
      </c>
      <c r="S617" t="s">
        <v>251</v>
      </c>
      <c r="T617">
        <v>322612</v>
      </c>
      <c r="U617" t="s">
        <v>252</v>
      </c>
      <c r="V617" t="s">
        <v>253</v>
      </c>
      <c r="W617" t="s">
        <v>254</v>
      </c>
      <c r="X617" t="s">
        <v>254</v>
      </c>
      <c r="Y617" t="s">
        <v>3055</v>
      </c>
      <c r="Z617" t="s">
        <v>254</v>
      </c>
      <c r="AA617" t="s">
        <v>254</v>
      </c>
      <c r="AB617" t="s">
        <v>311</v>
      </c>
      <c r="AC617">
        <v>334</v>
      </c>
      <c r="AD617" t="s">
        <v>256</v>
      </c>
      <c r="AE617" t="s">
        <v>254</v>
      </c>
      <c r="AF617">
        <v>0</v>
      </c>
      <c r="AG617">
        <v>0</v>
      </c>
      <c r="AH617" s="2">
        <v>45618</v>
      </c>
      <c r="AI617" s="2">
        <v>45618</v>
      </c>
      <c r="AJ617" s="2">
        <v>45621</v>
      </c>
      <c r="AK617" s="2">
        <v>45618</v>
      </c>
      <c r="AL617" s="2">
        <v>45614</v>
      </c>
      <c r="AM617" s="33" t="s">
        <v>1198</v>
      </c>
      <c r="AN617" t="s">
        <v>15</v>
      </c>
      <c r="AO617" t="s">
        <v>312</v>
      </c>
      <c r="AP617" t="s">
        <v>15</v>
      </c>
      <c r="AQ617" t="s">
        <v>280</v>
      </c>
      <c r="AR617" t="s">
        <v>1714</v>
      </c>
      <c r="AS617" t="s">
        <v>260</v>
      </c>
      <c r="AT617" t="s">
        <v>1715</v>
      </c>
      <c r="AU617" t="s">
        <v>313</v>
      </c>
      <c r="AV617" t="s">
        <v>254</v>
      </c>
      <c r="AW617" t="s">
        <v>254</v>
      </c>
      <c r="AX617" t="s">
        <v>254</v>
      </c>
      <c r="AY617" t="s">
        <v>254</v>
      </c>
      <c r="AZ617" t="s">
        <v>261</v>
      </c>
      <c r="BA617" t="s">
        <v>262</v>
      </c>
      <c r="BB617" t="s">
        <v>3083</v>
      </c>
      <c r="BC617" t="s">
        <v>314</v>
      </c>
      <c r="BD617" t="s">
        <v>1717</v>
      </c>
      <c r="BE617" t="s">
        <v>254</v>
      </c>
      <c r="BF617" t="s">
        <v>254</v>
      </c>
      <c r="BG617" t="s">
        <v>265</v>
      </c>
      <c r="BH617" t="str">
        <f>VLOOKUP(AM617,'[1]Admin Agency List'!A:B,2,FALSE)</f>
        <v>Allen CBDD</v>
      </c>
      <c r="BI617" t="e">
        <f>VLOOKUP(Y617,'[1]FAIN List'!A:C,2,FALSE)</f>
        <v>#N/A</v>
      </c>
    </row>
    <row r="618" spans="1:61" hidden="1" x14ac:dyDescent="0.25">
      <c r="A618">
        <v>2025</v>
      </c>
      <c r="B618" t="s">
        <v>1510</v>
      </c>
      <c r="C618">
        <v>2024</v>
      </c>
      <c r="D618">
        <v>2</v>
      </c>
      <c r="E618" t="s">
        <v>3084</v>
      </c>
      <c r="F618" s="33" t="s">
        <v>3085</v>
      </c>
      <c r="G618">
        <v>1</v>
      </c>
      <c r="H618">
        <v>1</v>
      </c>
      <c r="I618">
        <v>169296</v>
      </c>
      <c r="J618">
        <v>169296</v>
      </c>
      <c r="K618" t="s">
        <v>1712</v>
      </c>
      <c r="L618">
        <v>157</v>
      </c>
      <c r="M618" t="s">
        <v>1394</v>
      </c>
      <c r="N618">
        <v>3250</v>
      </c>
      <c r="O618">
        <v>550054</v>
      </c>
      <c r="P618" t="s">
        <v>249</v>
      </c>
      <c r="Q618">
        <v>550</v>
      </c>
      <c r="R618" t="s">
        <v>250</v>
      </c>
      <c r="S618" t="s">
        <v>3070</v>
      </c>
      <c r="T618">
        <v>322612</v>
      </c>
      <c r="U618" t="s">
        <v>252</v>
      </c>
      <c r="V618" t="s">
        <v>253</v>
      </c>
      <c r="W618" t="s">
        <v>254</v>
      </c>
      <c r="X618" t="s">
        <v>254</v>
      </c>
      <c r="Y618" t="s">
        <v>3055</v>
      </c>
      <c r="Z618" t="s">
        <v>254</v>
      </c>
      <c r="AA618" t="s">
        <v>254</v>
      </c>
      <c r="AB618" t="s">
        <v>315</v>
      </c>
      <c r="AC618">
        <v>334</v>
      </c>
      <c r="AD618" t="s">
        <v>256</v>
      </c>
      <c r="AE618" t="s">
        <v>3071</v>
      </c>
      <c r="AF618">
        <v>1</v>
      </c>
      <c r="AG618">
        <v>1</v>
      </c>
      <c r="AH618" s="2">
        <v>45453</v>
      </c>
      <c r="AI618" s="2">
        <v>45526</v>
      </c>
      <c r="AJ618" s="2">
        <v>45526</v>
      </c>
      <c r="AK618" s="2">
        <v>45526</v>
      </c>
      <c r="AL618" s="2">
        <v>45519</v>
      </c>
      <c r="AM618" s="33" t="s">
        <v>3086</v>
      </c>
      <c r="AN618" t="s">
        <v>316</v>
      </c>
      <c r="AO618" t="s">
        <v>317</v>
      </c>
      <c r="AP618" t="s">
        <v>316</v>
      </c>
      <c r="AQ618" t="s">
        <v>318</v>
      </c>
      <c r="AR618" t="s">
        <v>319</v>
      </c>
      <c r="AS618" t="s">
        <v>260</v>
      </c>
      <c r="AT618">
        <v>43232</v>
      </c>
      <c r="AU618" t="s">
        <v>254</v>
      </c>
      <c r="AV618" t="s">
        <v>254</v>
      </c>
      <c r="AW618" t="s">
        <v>254</v>
      </c>
      <c r="AX618" t="s">
        <v>254</v>
      </c>
      <c r="AY618" t="s">
        <v>254</v>
      </c>
      <c r="AZ618" t="s">
        <v>261</v>
      </c>
      <c r="BA618" t="s">
        <v>262</v>
      </c>
      <c r="BB618" t="s">
        <v>3072</v>
      </c>
      <c r="BC618" t="s">
        <v>3087</v>
      </c>
      <c r="BD618" t="s">
        <v>254</v>
      </c>
      <c r="BE618" t="s">
        <v>254</v>
      </c>
      <c r="BF618" t="s">
        <v>254</v>
      </c>
      <c r="BG618" t="s">
        <v>265</v>
      </c>
      <c r="BH618" t="e">
        <f>VLOOKUP(AM618,'[1]Admin Agency List'!A:B,2,FALSE)</f>
        <v>#N/A</v>
      </c>
      <c r="BI618" t="e">
        <f>VLOOKUP(Y618,'[1]FAIN List'!A:C,2,FALSE)</f>
        <v>#N/A</v>
      </c>
    </row>
    <row r="619" spans="1:61" hidden="1" x14ac:dyDescent="0.25">
      <c r="A619">
        <v>2025</v>
      </c>
      <c r="B619" t="s">
        <v>1510</v>
      </c>
      <c r="C619">
        <v>2024</v>
      </c>
      <c r="D619">
        <v>2</v>
      </c>
      <c r="E619" t="s">
        <v>3088</v>
      </c>
      <c r="F619" s="33" t="s">
        <v>3089</v>
      </c>
      <c r="G619">
        <v>1</v>
      </c>
      <c r="H619">
        <v>1</v>
      </c>
      <c r="I619">
        <v>7611</v>
      </c>
      <c r="J619">
        <v>7611</v>
      </c>
      <c r="K619" t="s">
        <v>1712</v>
      </c>
      <c r="L619">
        <v>158</v>
      </c>
      <c r="M619" t="s">
        <v>1394</v>
      </c>
      <c r="N619">
        <v>3250</v>
      </c>
      <c r="O619">
        <v>550054</v>
      </c>
      <c r="P619" t="s">
        <v>249</v>
      </c>
      <c r="Q619">
        <v>550</v>
      </c>
      <c r="R619" t="s">
        <v>250</v>
      </c>
      <c r="S619" t="s">
        <v>3070</v>
      </c>
      <c r="T619">
        <v>322612</v>
      </c>
      <c r="U619" t="s">
        <v>252</v>
      </c>
      <c r="V619" t="s">
        <v>253</v>
      </c>
      <c r="W619" t="s">
        <v>254</v>
      </c>
      <c r="X619" t="s">
        <v>254</v>
      </c>
      <c r="Y619" t="s">
        <v>3055</v>
      </c>
      <c r="Z619" t="s">
        <v>254</v>
      </c>
      <c r="AA619" t="s">
        <v>254</v>
      </c>
      <c r="AB619" t="s">
        <v>320</v>
      </c>
      <c r="AC619">
        <v>334</v>
      </c>
      <c r="AD619" t="s">
        <v>256</v>
      </c>
      <c r="AE619" t="s">
        <v>3071</v>
      </c>
      <c r="AF619">
        <v>1</v>
      </c>
      <c r="AG619">
        <v>1</v>
      </c>
      <c r="AH619" s="2">
        <v>45453</v>
      </c>
      <c r="AI619" s="2">
        <v>45526</v>
      </c>
      <c r="AJ619" s="2">
        <v>45526</v>
      </c>
      <c r="AK619" s="2">
        <v>45526</v>
      </c>
      <c r="AL619" s="2">
        <v>45519</v>
      </c>
      <c r="AM619" s="33" t="s">
        <v>3090</v>
      </c>
      <c r="AN619" t="s">
        <v>63</v>
      </c>
      <c r="AO619" t="s">
        <v>321</v>
      </c>
      <c r="AP619" t="s">
        <v>63</v>
      </c>
      <c r="AQ619" t="s">
        <v>322</v>
      </c>
      <c r="AR619" t="s">
        <v>323</v>
      </c>
      <c r="AS619" t="s">
        <v>260</v>
      </c>
      <c r="AT619">
        <v>43567</v>
      </c>
      <c r="AU619" t="s">
        <v>254</v>
      </c>
      <c r="AV619" t="s">
        <v>254</v>
      </c>
      <c r="AW619" t="s">
        <v>254</v>
      </c>
      <c r="AX619" t="s">
        <v>254</v>
      </c>
      <c r="AY619" t="s">
        <v>254</v>
      </c>
      <c r="AZ619" t="s">
        <v>261</v>
      </c>
      <c r="BA619" t="s">
        <v>262</v>
      </c>
      <c r="BB619" t="s">
        <v>3072</v>
      </c>
      <c r="BC619" t="s">
        <v>324</v>
      </c>
      <c r="BD619" t="s">
        <v>325</v>
      </c>
      <c r="BE619" t="s">
        <v>254</v>
      </c>
      <c r="BF619" t="s">
        <v>254</v>
      </c>
      <c r="BG619" t="s">
        <v>265</v>
      </c>
      <c r="BH619" t="e">
        <f>VLOOKUP(AM619,'[1]Admin Agency List'!A:B,2,FALSE)</f>
        <v>#N/A</v>
      </c>
      <c r="BI619" t="e">
        <f>VLOOKUP(Y619,'[1]FAIN List'!A:C,2,FALSE)</f>
        <v>#N/A</v>
      </c>
    </row>
    <row r="620" spans="1:61" hidden="1" x14ac:dyDescent="0.25">
      <c r="A620">
        <v>2025</v>
      </c>
      <c r="B620" t="s">
        <v>635</v>
      </c>
      <c r="C620">
        <v>2025</v>
      </c>
      <c r="D620">
        <v>11</v>
      </c>
      <c r="E620" t="s">
        <v>1121</v>
      </c>
      <c r="F620" s="33" t="s">
        <v>3091</v>
      </c>
      <c r="G620">
        <v>1</v>
      </c>
      <c r="H620">
        <v>1</v>
      </c>
      <c r="I620">
        <v>27436</v>
      </c>
      <c r="J620">
        <v>27436</v>
      </c>
      <c r="K620" t="s">
        <v>637</v>
      </c>
      <c r="L620">
        <v>463</v>
      </c>
      <c r="M620" t="s">
        <v>248</v>
      </c>
      <c r="N620">
        <v>3250</v>
      </c>
      <c r="O620">
        <v>550054</v>
      </c>
      <c r="P620" t="s">
        <v>249</v>
      </c>
      <c r="Q620">
        <v>550</v>
      </c>
      <c r="R620" t="s">
        <v>250</v>
      </c>
      <c r="S620" t="s">
        <v>251</v>
      </c>
      <c r="T620">
        <v>322612</v>
      </c>
      <c r="U620" t="s">
        <v>252</v>
      </c>
      <c r="V620" t="s">
        <v>253</v>
      </c>
      <c r="W620" t="s">
        <v>254</v>
      </c>
      <c r="X620" t="s">
        <v>254</v>
      </c>
      <c r="Y620" t="s">
        <v>638</v>
      </c>
      <c r="Z620" t="s">
        <v>254</v>
      </c>
      <c r="AA620" t="s">
        <v>254</v>
      </c>
      <c r="AB620" t="s">
        <v>458</v>
      </c>
      <c r="AC620">
        <v>334</v>
      </c>
      <c r="AD620" t="s">
        <v>256</v>
      </c>
      <c r="AE620" t="s">
        <v>254</v>
      </c>
      <c r="AF620">
        <v>0</v>
      </c>
      <c r="AG620">
        <v>0</v>
      </c>
      <c r="AH620" s="2">
        <v>45798</v>
      </c>
      <c r="AI620" s="2">
        <v>45798</v>
      </c>
      <c r="AJ620" s="2">
        <v>45798</v>
      </c>
      <c r="AK620" s="2">
        <v>45798</v>
      </c>
      <c r="AL620" s="2">
        <v>45793</v>
      </c>
      <c r="AM620" s="33" t="s">
        <v>1366</v>
      </c>
      <c r="AN620" t="s">
        <v>165</v>
      </c>
      <c r="AO620" t="s">
        <v>459</v>
      </c>
      <c r="AP620" t="s">
        <v>165</v>
      </c>
      <c r="AQ620" t="s">
        <v>293</v>
      </c>
      <c r="AR620" t="s">
        <v>460</v>
      </c>
      <c r="AS620" t="s">
        <v>260</v>
      </c>
      <c r="AT620">
        <v>44481</v>
      </c>
      <c r="AU620" t="s">
        <v>254</v>
      </c>
      <c r="AV620" t="s">
        <v>254</v>
      </c>
      <c r="AW620" t="s">
        <v>254</v>
      </c>
      <c r="AX620" t="s">
        <v>254</v>
      </c>
      <c r="AY620" t="s">
        <v>254</v>
      </c>
      <c r="AZ620" t="s">
        <v>261</v>
      </c>
      <c r="BA620" t="s">
        <v>262</v>
      </c>
      <c r="BB620" t="s">
        <v>640</v>
      </c>
      <c r="BC620" t="s">
        <v>461</v>
      </c>
      <c r="BD620" t="s">
        <v>254</v>
      </c>
      <c r="BE620" t="s">
        <v>254</v>
      </c>
      <c r="BF620" t="s">
        <v>254</v>
      </c>
      <c r="BG620" t="s">
        <v>265</v>
      </c>
      <c r="BH620" t="str">
        <f>VLOOKUP(AM620,'[1]Admin Agency List'!A:B,2,FALSE)</f>
        <v>Trumbull CBDD</v>
      </c>
      <c r="BI620" t="e">
        <f>VLOOKUP(Y620,'[1]FAIN List'!A:C,2,FALSE)</f>
        <v>#N/A</v>
      </c>
    </row>
    <row r="621" spans="1:61" hidden="1" x14ac:dyDescent="0.25">
      <c r="A621">
        <v>2025</v>
      </c>
      <c r="B621" t="s">
        <v>651</v>
      </c>
      <c r="C621">
        <v>2025</v>
      </c>
      <c r="D621">
        <v>8</v>
      </c>
      <c r="E621" t="s">
        <v>896</v>
      </c>
      <c r="F621" s="33" t="s">
        <v>3092</v>
      </c>
      <c r="G621">
        <v>1</v>
      </c>
      <c r="H621">
        <v>1</v>
      </c>
      <c r="I621">
        <v>9753</v>
      </c>
      <c r="J621">
        <v>9753</v>
      </c>
      <c r="K621" t="s">
        <v>653</v>
      </c>
      <c r="L621">
        <v>5677</v>
      </c>
      <c r="M621" t="s">
        <v>248</v>
      </c>
      <c r="N621">
        <v>3250</v>
      </c>
      <c r="O621">
        <v>550054</v>
      </c>
      <c r="P621" t="s">
        <v>249</v>
      </c>
      <c r="Q621">
        <v>550</v>
      </c>
      <c r="R621" t="s">
        <v>250</v>
      </c>
      <c r="S621" t="s">
        <v>251</v>
      </c>
      <c r="T621">
        <v>322612</v>
      </c>
      <c r="U621" t="s">
        <v>252</v>
      </c>
      <c r="V621" t="s">
        <v>253</v>
      </c>
      <c r="W621" t="s">
        <v>254</v>
      </c>
      <c r="X621" t="s">
        <v>254</v>
      </c>
      <c r="Y621" t="s">
        <v>638</v>
      </c>
      <c r="Z621" t="s">
        <v>254</v>
      </c>
      <c r="AA621" t="s">
        <v>254</v>
      </c>
      <c r="AB621" t="s">
        <v>630</v>
      </c>
      <c r="AC621">
        <v>334</v>
      </c>
      <c r="AD621" t="s">
        <v>256</v>
      </c>
      <c r="AE621" t="s">
        <v>254</v>
      </c>
      <c r="AF621">
        <v>0</v>
      </c>
      <c r="AG621">
        <v>0</v>
      </c>
      <c r="AH621" s="2">
        <v>45712</v>
      </c>
      <c r="AI621" s="2">
        <v>45712</v>
      </c>
      <c r="AJ621" s="2">
        <v>45712</v>
      </c>
      <c r="AK621" s="2">
        <v>45712</v>
      </c>
      <c r="AL621" s="2">
        <v>45704</v>
      </c>
      <c r="AM621" s="33" t="s">
        <v>1262</v>
      </c>
      <c r="AN621" t="s">
        <v>93</v>
      </c>
      <c r="AO621" t="s">
        <v>631</v>
      </c>
      <c r="AP621" t="s">
        <v>93</v>
      </c>
      <c r="AQ621" t="s">
        <v>340</v>
      </c>
      <c r="AR621" t="s">
        <v>632</v>
      </c>
      <c r="AS621" t="s">
        <v>260</v>
      </c>
      <c r="AT621" t="s">
        <v>633</v>
      </c>
      <c r="AU621" t="s">
        <v>254</v>
      </c>
      <c r="AV621" t="s">
        <v>254</v>
      </c>
      <c r="AW621" t="s">
        <v>254</v>
      </c>
      <c r="AX621" t="s">
        <v>254</v>
      </c>
      <c r="AY621" t="s">
        <v>254</v>
      </c>
      <c r="AZ621" t="s">
        <v>261</v>
      </c>
      <c r="BA621" t="s">
        <v>262</v>
      </c>
      <c r="BB621" t="s">
        <v>654</v>
      </c>
      <c r="BC621" t="s">
        <v>289</v>
      </c>
      <c r="BD621" t="s">
        <v>634</v>
      </c>
      <c r="BE621" t="s">
        <v>254</v>
      </c>
      <c r="BF621" t="s">
        <v>254</v>
      </c>
      <c r="BG621" t="s">
        <v>265</v>
      </c>
      <c r="BH621" t="str">
        <f>VLOOKUP(AM621,'[1]Admin Agency List'!A:B,2,FALSE)</f>
        <v>Jefferson CBDD</v>
      </c>
      <c r="BI621" t="e">
        <f>VLOOKUP(Y621,'[1]FAIN List'!A:C,2,FALSE)</f>
        <v>#N/A</v>
      </c>
    </row>
    <row r="622" spans="1:61" hidden="1" x14ac:dyDescent="0.25">
      <c r="A622">
        <v>2025</v>
      </c>
      <c r="B622" t="s">
        <v>651</v>
      </c>
      <c r="C622">
        <v>2025</v>
      </c>
      <c r="D622">
        <v>8</v>
      </c>
      <c r="E622" t="s">
        <v>927</v>
      </c>
      <c r="F622" s="33" t="s">
        <v>3093</v>
      </c>
      <c r="G622">
        <v>1</v>
      </c>
      <c r="H622">
        <v>1</v>
      </c>
      <c r="I622">
        <v>38132</v>
      </c>
      <c r="J622">
        <v>38132</v>
      </c>
      <c r="K622" t="s">
        <v>653</v>
      </c>
      <c r="L622">
        <v>5683</v>
      </c>
      <c r="M622" t="s">
        <v>248</v>
      </c>
      <c r="N622">
        <v>3250</v>
      </c>
      <c r="O622">
        <v>550054</v>
      </c>
      <c r="P622" t="s">
        <v>249</v>
      </c>
      <c r="Q622">
        <v>550</v>
      </c>
      <c r="R622" t="s">
        <v>250</v>
      </c>
      <c r="S622" t="s">
        <v>251</v>
      </c>
      <c r="T622">
        <v>322612</v>
      </c>
      <c r="U622" t="s">
        <v>252</v>
      </c>
      <c r="V622" t="s">
        <v>253</v>
      </c>
      <c r="W622" t="s">
        <v>254</v>
      </c>
      <c r="X622" t="s">
        <v>254</v>
      </c>
      <c r="Y622" t="s">
        <v>638</v>
      </c>
      <c r="Z622" t="s">
        <v>254</v>
      </c>
      <c r="AA622" t="s">
        <v>254</v>
      </c>
      <c r="AB622" t="s">
        <v>563</v>
      </c>
      <c r="AC622">
        <v>334</v>
      </c>
      <c r="AD622" t="s">
        <v>256</v>
      </c>
      <c r="AE622" t="s">
        <v>254</v>
      </c>
      <c r="AF622">
        <v>0</v>
      </c>
      <c r="AG622">
        <v>0</v>
      </c>
      <c r="AH622" s="2">
        <v>45712</v>
      </c>
      <c r="AI622" s="2">
        <v>45712</v>
      </c>
      <c r="AJ622" s="2">
        <v>45712</v>
      </c>
      <c r="AK622" s="2">
        <v>45712</v>
      </c>
      <c r="AL622" s="2">
        <v>45704</v>
      </c>
      <c r="AM622" s="33" t="s">
        <v>1274</v>
      </c>
      <c r="AN622" t="s">
        <v>105</v>
      </c>
      <c r="AO622" t="s">
        <v>564</v>
      </c>
      <c r="AP622" t="s">
        <v>105</v>
      </c>
      <c r="AQ622" t="s">
        <v>340</v>
      </c>
      <c r="AR622" t="s">
        <v>2565</v>
      </c>
      <c r="AS622" t="s">
        <v>260</v>
      </c>
      <c r="AT622">
        <v>44035</v>
      </c>
      <c r="AU622" t="s">
        <v>254</v>
      </c>
      <c r="AV622" t="s">
        <v>254</v>
      </c>
      <c r="AW622" t="s">
        <v>254</v>
      </c>
      <c r="AX622" t="s">
        <v>254</v>
      </c>
      <c r="AY622" t="s">
        <v>254</v>
      </c>
      <c r="AZ622" t="s">
        <v>261</v>
      </c>
      <c r="BA622" t="s">
        <v>262</v>
      </c>
      <c r="BB622" t="s">
        <v>654</v>
      </c>
      <c r="BC622" t="s">
        <v>289</v>
      </c>
      <c r="BD622" t="s">
        <v>2566</v>
      </c>
      <c r="BE622" t="s">
        <v>254</v>
      </c>
      <c r="BF622" t="s">
        <v>254</v>
      </c>
      <c r="BG622" t="s">
        <v>265</v>
      </c>
      <c r="BH622" t="str">
        <f>VLOOKUP(AM622,'[1]Admin Agency List'!A:B,2,FALSE)</f>
        <v>Lorain County Children Services Board</v>
      </c>
      <c r="BI622" t="e">
        <f>VLOOKUP(Y622,'[1]FAIN List'!A:C,2,FALSE)</f>
        <v>#N/A</v>
      </c>
    </row>
    <row r="623" spans="1:61" hidden="1" x14ac:dyDescent="0.25">
      <c r="A623">
        <v>2025</v>
      </c>
      <c r="B623" t="s">
        <v>3079</v>
      </c>
      <c r="C623">
        <v>2025</v>
      </c>
      <c r="D623">
        <v>5</v>
      </c>
      <c r="E623" t="s">
        <v>3094</v>
      </c>
      <c r="F623" s="33" t="s">
        <v>3095</v>
      </c>
      <c r="G623">
        <v>1</v>
      </c>
      <c r="H623">
        <v>1</v>
      </c>
      <c r="I623">
        <v>6249</v>
      </c>
      <c r="J623">
        <v>6249</v>
      </c>
      <c r="K623" t="s">
        <v>3082</v>
      </c>
      <c r="L623">
        <v>106</v>
      </c>
      <c r="M623" t="s">
        <v>1394</v>
      </c>
      <c r="N623">
        <v>3250</v>
      </c>
      <c r="O623">
        <v>550054</v>
      </c>
      <c r="P623" t="s">
        <v>249</v>
      </c>
      <c r="Q623">
        <v>550</v>
      </c>
      <c r="R623" t="s">
        <v>250</v>
      </c>
      <c r="S623" t="s">
        <v>251</v>
      </c>
      <c r="T623">
        <v>322612</v>
      </c>
      <c r="U623" t="s">
        <v>252</v>
      </c>
      <c r="V623" t="s">
        <v>253</v>
      </c>
      <c r="W623" t="s">
        <v>254</v>
      </c>
      <c r="X623" t="s">
        <v>254</v>
      </c>
      <c r="Y623" t="s">
        <v>3055</v>
      </c>
      <c r="Z623" t="s">
        <v>254</v>
      </c>
      <c r="AA623" t="s">
        <v>254</v>
      </c>
      <c r="AB623" t="s">
        <v>328</v>
      </c>
      <c r="AC623">
        <v>334</v>
      </c>
      <c r="AD623" t="s">
        <v>256</v>
      </c>
      <c r="AE623" t="s">
        <v>254</v>
      </c>
      <c r="AF623">
        <v>0</v>
      </c>
      <c r="AG623">
        <v>0</v>
      </c>
      <c r="AH623" s="2">
        <v>45618</v>
      </c>
      <c r="AI623" s="2">
        <v>45618</v>
      </c>
      <c r="AJ623" s="2">
        <v>45621</v>
      </c>
      <c r="AK623" s="2">
        <v>45618</v>
      </c>
      <c r="AL623" s="2">
        <v>45614</v>
      </c>
      <c r="AM623" s="33" t="s">
        <v>1204</v>
      </c>
      <c r="AN623" t="s">
        <v>23</v>
      </c>
      <c r="AO623" t="s">
        <v>329</v>
      </c>
      <c r="AP623" t="s">
        <v>23</v>
      </c>
      <c r="AQ623" t="s">
        <v>308</v>
      </c>
      <c r="AR623" t="s">
        <v>330</v>
      </c>
      <c r="AS623" t="s">
        <v>260</v>
      </c>
      <c r="AT623">
        <v>45869</v>
      </c>
      <c r="AU623" t="s">
        <v>313</v>
      </c>
      <c r="AV623" t="s">
        <v>254</v>
      </c>
      <c r="AW623" t="s">
        <v>254</v>
      </c>
      <c r="AX623" t="s">
        <v>254</v>
      </c>
      <c r="AY623" t="s">
        <v>254</v>
      </c>
      <c r="AZ623" t="s">
        <v>261</v>
      </c>
      <c r="BA623" t="s">
        <v>262</v>
      </c>
      <c r="BB623" t="s">
        <v>3083</v>
      </c>
      <c r="BC623" t="s">
        <v>331</v>
      </c>
      <c r="BD623" t="s">
        <v>254</v>
      </c>
      <c r="BE623" t="s">
        <v>254</v>
      </c>
      <c r="BF623" t="s">
        <v>254</v>
      </c>
      <c r="BG623" t="s">
        <v>265</v>
      </c>
      <c r="BH623" t="str">
        <f>VLOOKUP(AM623,'[1]Admin Agency List'!A:B,2,FALSE)</f>
        <v>Auglaize CBDD</v>
      </c>
      <c r="BI623" t="e">
        <f>VLOOKUP(Y623,'[1]FAIN List'!A:C,2,FALSE)</f>
        <v>#N/A</v>
      </c>
    </row>
    <row r="624" spans="1:61" hidden="1" x14ac:dyDescent="0.25">
      <c r="A624">
        <v>2025</v>
      </c>
      <c r="B624" t="s">
        <v>3079</v>
      </c>
      <c r="C624">
        <v>2025</v>
      </c>
      <c r="D624">
        <v>5</v>
      </c>
      <c r="E624" t="s">
        <v>3096</v>
      </c>
      <c r="F624" s="33" t="s">
        <v>3097</v>
      </c>
      <c r="G624">
        <v>1</v>
      </c>
      <c r="H624">
        <v>1</v>
      </c>
      <c r="I624">
        <v>5012</v>
      </c>
      <c r="J624">
        <v>5012</v>
      </c>
      <c r="K624" t="s">
        <v>3082</v>
      </c>
      <c r="L624">
        <v>127</v>
      </c>
      <c r="M624" t="s">
        <v>1394</v>
      </c>
      <c r="N624">
        <v>3250</v>
      </c>
      <c r="O624">
        <v>550054</v>
      </c>
      <c r="P624" t="s">
        <v>249</v>
      </c>
      <c r="Q624">
        <v>550</v>
      </c>
      <c r="R624" t="s">
        <v>250</v>
      </c>
      <c r="S624" t="s">
        <v>251</v>
      </c>
      <c r="T624">
        <v>322612</v>
      </c>
      <c r="U624" t="s">
        <v>252</v>
      </c>
      <c r="V624" t="s">
        <v>253</v>
      </c>
      <c r="W624" t="s">
        <v>254</v>
      </c>
      <c r="X624" t="s">
        <v>254</v>
      </c>
      <c r="Y624" t="s">
        <v>3055</v>
      </c>
      <c r="Z624" t="s">
        <v>254</v>
      </c>
      <c r="AA624" t="s">
        <v>254</v>
      </c>
      <c r="AB624" t="s">
        <v>348</v>
      </c>
      <c r="AC624">
        <v>334</v>
      </c>
      <c r="AD624" t="s">
        <v>256</v>
      </c>
      <c r="AE624" t="s">
        <v>254</v>
      </c>
      <c r="AF624">
        <v>0</v>
      </c>
      <c r="AG624">
        <v>0</v>
      </c>
      <c r="AH624" s="2">
        <v>45618</v>
      </c>
      <c r="AI624" s="2">
        <v>45618</v>
      </c>
      <c r="AJ624" s="2">
        <v>45621</v>
      </c>
      <c r="AK624" s="2">
        <v>45618</v>
      </c>
      <c r="AL624" s="2">
        <v>45614</v>
      </c>
      <c r="AM624" s="33" t="s">
        <v>1244</v>
      </c>
      <c r="AN624" t="s">
        <v>65</v>
      </c>
      <c r="AO624" t="s">
        <v>349</v>
      </c>
      <c r="AP624" t="s">
        <v>65</v>
      </c>
      <c r="AQ624" t="s">
        <v>340</v>
      </c>
      <c r="AR624" t="s">
        <v>350</v>
      </c>
      <c r="AS624" t="s">
        <v>260</v>
      </c>
      <c r="AT624">
        <v>45631</v>
      </c>
      <c r="AU624" t="s">
        <v>313</v>
      </c>
      <c r="AV624" t="s">
        <v>254</v>
      </c>
      <c r="AW624" t="s">
        <v>254</v>
      </c>
      <c r="AX624" t="s">
        <v>254</v>
      </c>
      <c r="AY624" t="s">
        <v>254</v>
      </c>
      <c r="AZ624" t="s">
        <v>261</v>
      </c>
      <c r="BA624" t="s">
        <v>262</v>
      </c>
      <c r="BB624" t="s">
        <v>3083</v>
      </c>
      <c r="BC624" t="s">
        <v>351</v>
      </c>
      <c r="BD624" t="s">
        <v>352</v>
      </c>
      <c r="BE624" t="s">
        <v>254</v>
      </c>
      <c r="BF624" t="s">
        <v>254</v>
      </c>
      <c r="BG624" t="s">
        <v>265</v>
      </c>
      <c r="BH624" t="str">
        <f>VLOOKUP(AM624,'[1]Admin Agency List'!A:B,2,FALSE)</f>
        <v>Gallia-Jackson-Meigs ADAMHS Board</v>
      </c>
      <c r="BI624" t="e">
        <f>VLOOKUP(Y624,'[1]FAIN List'!A:C,2,FALSE)</f>
        <v>#N/A</v>
      </c>
    </row>
    <row r="625" spans="1:61" hidden="1" x14ac:dyDescent="0.25">
      <c r="A625">
        <v>2025</v>
      </c>
      <c r="B625" t="s">
        <v>3079</v>
      </c>
      <c r="C625">
        <v>2025</v>
      </c>
      <c r="D625">
        <v>5</v>
      </c>
      <c r="E625" t="s">
        <v>3098</v>
      </c>
      <c r="F625" s="33" t="s">
        <v>3099</v>
      </c>
      <c r="G625">
        <v>1</v>
      </c>
      <c r="H625">
        <v>1</v>
      </c>
      <c r="I625">
        <v>19734</v>
      </c>
      <c r="J625">
        <v>19734</v>
      </c>
      <c r="K625" t="s">
        <v>3082</v>
      </c>
      <c r="L625">
        <v>187</v>
      </c>
      <c r="M625" t="s">
        <v>1394</v>
      </c>
      <c r="N625">
        <v>3250</v>
      </c>
      <c r="O625">
        <v>550054</v>
      </c>
      <c r="P625" t="s">
        <v>249</v>
      </c>
      <c r="Q625">
        <v>550</v>
      </c>
      <c r="R625" t="s">
        <v>250</v>
      </c>
      <c r="S625" t="s">
        <v>251</v>
      </c>
      <c r="T625">
        <v>322612</v>
      </c>
      <c r="U625" t="s">
        <v>252</v>
      </c>
      <c r="V625" t="s">
        <v>253</v>
      </c>
      <c r="W625" t="s">
        <v>254</v>
      </c>
      <c r="X625" t="s">
        <v>254</v>
      </c>
      <c r="Y625" t="s">
        <v>3055</v>
      </c>
      <c r="Z625" t="s">
        <v>254</v>
      </c>
      <c r="AA625" t="s">
        <v>254</v>
      </c>
      <c r="AB625" t="s">
        <v>343</v>
      </c>
      <c r="AC625">
        <v>334</v>
      </c>
      <c r="AD625" t="s">
        <v>256</v>
      </c>
      <c r="AE625" t="s">
        <v>254</v>
      </c>
      <c r="AF625">
        <v>0</v>
      </c>
      <c r="AG625">
        <v>0</v>
      </c>
      <c r="AH625" s="2">
        <v>45618</v>
      </c>
      <c r="AI625" s="2">
        <v>45618</v>
      </c>
      <c r="AJ625" s="2">
        <v>45621</v>
      </c>
      <c r="AK625" s="2">
        <v>45618</v>
      </c>
      <c r="AL625" s="2">
        <v>45614</v>
      </c>
      <c r="AM625" s="33" t="s">
        <v>1337</v>
      </c>
      <c r="AN625" t="s">
        <v>183</v>
      </c>
      <c r="AO625" t="s">
        <v>344</v>
      </c>
      <c r="AP625" t="s">
        <v>183</v>
      </c>
      <c r="AQ625" t="s">
        <v>345</v>
      </c>
      <c r="AR625" t="s">
        <v>346</v>
      </c>
      <c r="AS625" t="s">
        <v>260</v>
      </c>
      <c r="AT625">
        <v>43402</v>
      </c>
      <c r="AU625" t="s">
        <v>313</v>
      </c>
      <c r="AV625" t="s">
        <v>254</v>
      </c>
      <c r="AW625" t="s">
        <v>254</v>
      </c>
      <c r="AX625" t="s">
        <v>254</v>
      </c>
      <c r="AY625" t="s">
        <v>254</v>
      </c>
      <c r="AZ625" t="s">
        <v>261</v>
      </c>
      <c r="BA625" t="s">
        <v>262</v>
      </c>
      <c r="BB625" t="s">
        <v>3083</v>
      </c>
      <c r="BC625" t="s">
        <v>289</v>
      </c>
      <c r="BD625" t="s">
        <v>347</v>
      </c>
      <c r="BE625" t="s">
        <v>254</v>
      </c>
      <c r="BF625" t="s">
        <v>254</v>
      </c>
      <c r="BG625" t="s">
        <v>265</v>
      </c>
      <c r="BH625" t="str">
        <f>VLOOKUP(AM625,'[1]Admin Agency List'!A:B,2,FALSE)</f>
        <v>Wood CBDD</v>
      </c>
      <c r="BI625" t="e">
        <f>VLOOKUP(Y625,'[1]FAIN List'!A:C,2,FALSE)</f>
        <v>#N/A</v>
      </c>
    </row>
    <row r="626" spans="1:61" hidden="1" x14ac:dyDescent="0.25">
      <c r="A626">
        <v>2025</v>
      </c>
      <c r="B626" t="s">
        <v>651</v>
      </c>
      <c r="C626">
        <v>2025</v>
      </c>
      <c r="D626">
        <v>8</v>
      </c>
      <c r="E626" t="s">
        <v>1146</v>
      </c>
      <c r="F626" s="33" t="s">
        <v>3100</v>
      </c>
      <c r="G626">
        <v>1</v>
      </c>
      <c r="H626">
        <v>1</v>
      </c>
      <c r="I626">
        <v>2622</v>
      </c>
      <c r="J626">
        <v>2622</v>
      </c>
      <c r="K626" t="s">
        <v>653</v>
      </c>
      <c r="L626">
        <v>5716</v>
      </c>
      <c r="M626" t="s">
        <v>248</v>
      </c>
      <c r="N626">
        <v>3250</v>
      </c>
      <c r="O626">
        <v>550054</v>
      </c>
      <c r="P626" t="s">
        <v>249</v>
      </c>
      <c r="Q626">
        <v>550</v>
      </c>
      <c r="R626" t="s">
        <v>250</v>
      </c>
      <c r="S626" t="s">
        <v>251</v>
      </c>
      <c r="T626">
        <v>322612</v>
      </c>
      <c r="U626" t="s">
        <v>252</v>
      </c>
      <c r="V626" t="s">
        <v>253</v>
      </c>
      <c r="W626" t="s">
        <v>254</v>
      </c>
      <c r="X626" t="s">
        <v>254</v>
      </c>
      <c r="Y626" t="s">
        <v>638</v>
      </c>
      <c r="Z626" t="s">
        <v>254</v>
      </c>
      <c r="AA626" t="s">
        <v>254</v>
      </c>
      <c r="AB626" t="s">
        <v>598</v>
      </c>
      <c r="AC626">
        <v>334</v>
      </c>
      <c r="AD626" t="s">
        <v>256</v>
      </c>
      <c r="AE626" t="s">
        <v>254</v>
      </c>
      <c r="AF626">
        <v>0</v>
      </c>
      <c r="AG626">
        <v>0</v>
      </c>
      <c r="AH626" s="2">
        <v>45712</v>
      </c>
      <c r="AI626" s="2">
        <v>45712</v>
      </c>
      <c r="AJ626" s="2">
        <v>45712</v>
      </c>
      <c r="AK626" s="2">
        <v>45712</v>
      </c>
      <c r="AL626" s="2">
        <v>45704</v>
      </c>
      <c r="AM626" s="33" t="s">
        <v>3101</v>
      </c>
      <c r="AN626" t="s">
        <v>173</v>
      </c>
      <c r="AO626" t="s">
        <v>599</v>
      </c>
      <c r="AP626" t="s">
        <v>173</v>
      </c>
      <c r="AQ626" t="s">
        <v>322</v>
      </c>
      <c r="AR626" t="s">
        <v>3102</v>
      </c>
      <c r="AS626" t="s">
        <v>260</v>
      </c>
      <c r="AT626">
        <v>45651</v>
      </c>
      <c r="AU626" t="s">
        <v>254</v>
      </c>
      <c r="AV626" t="s">
        <v>254</v>
      </c>
      <c r="AW626" t="s">
        <v>254</v>
      </c>
      <c r="AX626" t="s">
        <v>254</v>
      </c>
      <c r="AY626" t="s">
        <v>254</v>
      </c>
      <c r="AZ626" t="s">
        <v>261</v>
      </c>
      <c r="BA626" t="s">
        <v>262</v>
      </c>
      <c r="BB626" t="s">
        <v>654</v>
      </c>
      <c r="BC626" t="s">
        <v>324</v>
      </c>
      <c r="BD626" t="s">
        <v>3103</v>
      </c>
      <c r="BE626" t="s">
        <v>254</v>
      </c>
      <c r="BF626" t="s">
        <v>254</v>
      </c>
      <c r="BG626" t="s">
        <v>265</v>
      </c>
      <c r="BH626" t="e">
        <f>VLOOKUP(AM626,'[1]Admin Agency List'!A:B,2,FALSE)</f>
        <v>#N/A</v>
      </c>
      <c r="BI626" t="e">
        <f>VLOOKUP(Y626,'[1]FAIN List'!A:C,2,FALSE)</f>
        <v>#N/A</v>
      </c>
    </row>
    <row r="627" spans="1:61" hidden="1" x14ac:dyDescent="0.25">
      <c r="A627">
        <v>2025</v>
      </c>
      <c r="B627" t="s">
        <v>651</v>
      </c>
      <c r="C627">
        <v>2025</v>
      </c>
      <c r="D627">
        <v>8</v>
      </c>
      <c r="E627" t="s">
        <v>762</v>
      </c>
      <c r="F627" s="33" t="s">
        <v>3104</v>
      </c>
      <c r="G627">
        <v>1</v>
      </c>
      <c r="H627">
        <v>1</v>
      </c>
      <c r="I627">
        <v>4813</v>
      </c>
      <c r="J627">
        <v>4813</v>
      </c>
      <c r="K627" t="s">
        <v>653</v>
      </c>
      <c r="L627">
        <v>5656</v>
      </c>
      <c r="M627" t="s">
        <v>248</v>
      </c>
      <c r="N627">
        <v>3250</v>
      </c>
      <c r="O627">
        <v>550054</v>
      </c>
      <c r="P627" t="s">
        <v>249</v>
      </c>
      <c r="Q627">
        <v>550</v>
      </c>
      <c r="R627" t="s">
        <v>250</v>
      </c>
      <c r="S627" t="s">
        <v>251</v>
      </c>
      <c r="T627">
        <v>322612</v>
      </c>
      <c r="U627" t="s">
        <v>252</v>
      </c>
      <c r="V627" t="s">
        <v>253</v>
      </c>
      <c r="W627" t="s">
        <v>254</v>
      </c>
      <c r="X627" t="s">
        <v>254</v>
      </c>
      <c r="Y627" t="s">
        <v>638</v>
      </c>
      <c r="Z627" t="s">
        <v>254</v>
      </c>
      <c r="AA627" t="s">
        <v>254</v>
      </c>
      <c r="AB627" t="s">
        <v>621</v>
      </c>
      <c r="AC627">
        <v>334</v>
      </c>
      <c r="AD627" t="s">
        <v>256</v>
      </c>
      <c r="AE627" t="s">
        <v>254</v>
      </c>
      <c r="AF627">
        <v>0</v>
      </c>
      <c r="AG627">
        <v>0</v>
      </c>
      <c r="AH627" s="2">
        <v>45712</v>
      </c>
      <c r="AI627" s="2">
        <v>45712</v>
      </c>
      <c r="AJ627" s="2">
        <v>45712</v>
      </c>
      <c r="AK627" s="2">
        <v>45712</v>
      </c>
      <c r="AL627" s="2">
        <v>45704</v>
      </c>
      <c r="AM627" s="33" t="s">
        <v>1229</v>
      </c>
      <c r="AN627" t="s">
        <v>51</v>
      </c>
      <c r="AO627" t="s">
        <v>622</v>
      </c>
      <c r="AP627" t="s">
        <v>51</v>
      </c>
      <c r="AQ627" t="s">
        <v>513</v>
      </c>
      <c r="AR627" t="s">
        <v>623</v>
      </c>
      <c r="AS627" t="s">
        <v>260</v>
      </c>
      <c r="AT627">
        <v>43512</v>
      </c>
      <c r="AU627" t="s">
        <v>254</v>
      </c>
      <c r="AV627" t="s">
        <v>254</v>
      </c>
      <c r="AW627" t="s">
        <v>254</v>
      </c>
      <c r="AX627" t="s">
        <v>254</v>
      </c>
      <c r="AY627" t="s">
        <v>254</v>
      </c>
      <c r="AZ627" t="s">
        <v>261</v>
      </c>
      <c r="BA627" t="s">
        <v>262</v>
      </c>
      <c r="BB627" t="s">
        <v>654</v>
      </c>
      <c r="BC627" t="s">
        <v>324</v>
      </c>
      <c r="BD627" t="s">
        <v>624</v>
      </c>
      <c r="BE627" t="s">
        <v>254</v>
      </c>
      <c r="BF627" t="s">
        <v>254</v>
      </c>
      <c r="BG627" t="s">
        <v>265</v>
      </c>
      <c r="BH627" t="str">
        <f>VLOOKUP(AM627,'[1]Admin Agency List'!A:B,2,FALSE)</f>
        <v>Defiance County Commissioners</v>
      </c>
      <c r="BI627" t="e">
        <f>VLOOKUP(Y627,'[1]FAIN List'!A:C,2,FALSE)</f>
        <v>#N/A</v>
      </c>
    </row>
    <row r="628" spans="1:61" hidden="1" x14ac:dyDescent="0.25">
      <c r="A628">
        <v>2025</v>
      </c>
      <c r="B628" t="s">
        <v>1510</v>
      </c>
      <c r="C628">
        <v>2024</v>
      </c>
      <c r="D628">
        <v>2</v>
      </c>
      <c r="E628" t="s">
        <v>3105</v>
      </c>
      <c r="F628" s="33" t="s">
        <v>3106</v>
      </c>
      <c r="G628">
        <v>1</v>
      </c>
      <c r="H628">
        <v>1</v>
      </c>
      <c r="I628">
        <v>9503.7099999999991</v>
      </c>
      <c r="J628">
        <v>9503.7099999999991</v>
      </c>
      <c r="K628" t="s">
        <v>1712</v>
      </c>
      <c r="L628">
        <v>170</v>
      </c>
      <c r="M628" t="s">
        <v>1394</v>
      </c>
      <c r="N628">
        <v>3250</v>
      </c>
      <c r="O628">
        <v>550054</v>
      </c>
      <c r="P628" t="s">
        <v>249</v>
      </c>
      <c r="Q628">
        <v>550</v>
      </c>
      <c r="R628" t="s">
        <v>250</v>
      </c>
      <c r="S628" t="s">
        <v>3070</v>
      </c>
      <c r="T628">
        <v>322612</v>
      </c>
      <c r="U628" t="s">
        <v>252</v>
      </c>
      <c r="V628" t="s">
        <v>253</v>
      </c>
      <c r="W628" t="s">
        <v>254</v>
      </c>
      <c r="X628" t="s">
        <v>254</v>
      </c>
      <c r="Y628" t="s">
        <v>3055</v>
      </c>
      <c r="Z628" t="s">
        <v>254</v>
      </c>
      <c r="AA628" t="s">
        <v>254</v>
      </c>
      <c r="AB628" t="s">
        <v>366</v>
      </c>
      <c r="AC628">
        <v>334</v>
      </c>
      <c r="AD628" t="s">
        <v>256</v>
      </c>
      <c r="AE628" t="s">
        <v>3071</v>
      </c>
      <c r="AF628">
        <v>1</v>
      </c>
      <c r="AG628">
        <v>1</v>
      </c>
      <c r="AH628" s="2">
        <v>45453</v>
      </c>
      <c r="AI628" s="2">
        <v>45526</v>
      </c>
      <c r="AJ628" s="2">
        <v>45526</v>
      </c>
      <c r="AK628" s="2">
        <v>45526</v>
      </c>
      <c r="AL628" s="2">
        <v>45519</v>
      </c>
      <c r="AM628" s="33" t="s">
        <v>1256</v>
      </c>
      <c r="AN628" t="s">
        <v>87</v>
      </c>
      <c r="AO628" t="s">
        <v>367</v>
      </c>
      <c r="AP628" t="s">
        <v>87</v>
      </c>
      <c r="AQ628" t="s">
        <v>293</v>
      </c>
      <c r="AR628" t="s">
        <v>368</v>
      </c>
      <c r="AS628" t="s">
        <v>260</v>
      </c>
      <c r="AT628">
        <v>44654</v>
      </c>
      <c r="AU628" t="s">
        <v>254</v>
      </c>
      <c r="AV628" t="s">
        <v>254</v>
      </c>
      <c r="AW628" t="s">
        <v>254</v>
      </c>
      <c r="AX628" t="s">
        <v>254</v>
      </c>
      <c r="AY628" t="s">
        <v>254</v>
      </c>
      <c r="AZ628" t="s">
        <v>261</v>
      </c>
      <c r="BA628" t="s">
        <v>262</v>
      </c>
      <c r="BB628" t="s">
        <v>3072</v>
      </c>
      <c r="BC628" t="s">
        <v>314</v>
      </c>
      <c r="BD628" t="s">
        <v>369</v>
      </c>
      <c r="BE628" t="s">
        <v>254</v>
      </c>
      <c r="BF628" t="s">
        <v>254</v>
      </c>
      <c r="BG628" t="s">
        <v>265</v>
      </c>
      <c r="BH628" t="str">
        <f>VLOOKUP(AM628,'[1]Admin Agency List'!A:B,2,FALSE)</f>
        <v>Holmes CBDD</v>
      </c>
      <c r="BI628" t="e">
        <f>VLOOKUP(Y628,'[1]FAIN List'!A:C,2,FALSE)</f>
        <v>#N/A</v>
      </c>
    </row>
    <row r="629" spans="1:61" hidden="1" x14ac:dyDescent="0.25">
      <c r="A629">
        <v>2025</v>
      </c>
      <c r="B629" t="s">
        <v>635</v>
      </c>
      <c r="C629">
        <v>2025</v>
      </c>
      <c r="D629">
        <v>11</v>
      </c>
      <c r="E629" t="s">
        <v>1005</v>
      </c>
      <c r="F629" s="33" t="s">
        <v>3107</v>
      </c>
      <c r="G629">
        <v>1</v>
      </c>
      <c r="H629">
        <v>1</v>
      </c>
      <c r="I629">
        <v>4954</v>
      </c>
      <c r="J629">
        <v>4954</v>
      </c>
      <c r="K629" t="s">
        <v>637</v>
      </c>
      <c r="L629">
        <v>445</v>
      </c>
      <c r="M629" t="s">
        <v>248</v>
      </c>
      <c r="N629">
        <v>3250</v>
      </c>
      <c r="O629">
        <v>550054</v>
      </c>
      <c r="P629" t="s">
        <v>249</v>
      </c>
      <c r="Q629">
        <v>550</v>
      </c>
      <c r="R629" t="s">
        <v>250</v>
      </c>
      <c r="S629" t="s">
        <v>251</v>
      </c>
      <c r="T629">
        <v>322612</v>
      </c>
      <c r="U629" t="s">
        <v>252</v>
      </c>
      <c r="V629" t="s">
        <v>253</v>
      </c>
      <c r="W629" t="s">
        <v>254</v>
      </c>
      <c r="X629" t="s">
        <v>254</v>
      </c>
      <c r="Y629" t="s">
        <v>638</v>
      </c>
      <c r="Z629" t="s">
        <v>254</v>
      </c>
      <c r="AA629" t="s">
        <v>254</v>
      </c>
      <c r="AB629" t="s">
        <v>447</v>
      </c>
      <c r="AC629">
        <v>334</v>
      </c>
      <c r="AD629" t="s">
        <v>256</v>
      </c>
      <c r="AE629" t="s">
        <v>254</v>
      </c>
      <c r="AF629">
        <v>0</v>
      </c>
      <c r="AG629">
        <v>0</v>
      </c>
      <c r="AH629" s="2">
        <v>45798</v>
      </c>
      <c r="AI629" s="2">
        <v>45798</v>
      </c>
      <c r="AJ629" s="2">
        <v>45798</v>
      </c>
      <c r="AK629" s="2">
        <v>45798</v>
      </c>
      <c r="AL629" s="2">
        <v>45793</v>
      </c>
      <c r="AM629" s="33" t="s">
        <v>1296</v>
      </c>
      <c r="AN629" t="s">
        <v>127</v>
      </c>
      <c r="AO629" t="s">
        <v>448</v>
      </c>
      <c r="AP629" t="s">
        <v>127</v>
      </c>
      <c r="AQ629" t="s">
        <v>449</v>
      </c>
      <c r="AR629" t="s">
        <v>2743</v>
      </c>
      <c r="AS629" t="s">
        <v>260</v>
      </c>
      <c r="AT629">
        <v>43338</v>
      </c>
      <c r="AU629" t="s">
        <v>254</v>
      </c>
      <c r="AV629" t="s">
        <v>254</v>
      </c>
      <c r="AW629" t="s">
        <v>254</v>
      </c>
      <c r="AX629" t="s">
        <v>254</v>
      </c>
      <c r="AY629" t="s">
        <v>254</v>
      </c>
      <c r="AZ629" t="s">
        <v>261</v>
      </c>
      <c r="BA629" t="s">
        <v>262</v>
      </c>
      <c r="BB629" t="s">
        <v>640</v>
      </c>
      <c r="BC629" t="s">
        <v>289</v>
      </c>
      <c r="BD629" t="s">
        <v>2744</v>
      </c>
      <c r="BE629" t="s">
        <v>254</v>
      </c>
      <c r="BF629" t="s">
        <v>254</v>
      </c>
      <c r="BG629" t="s">
        <v>265</v>
      </c>
      <c r="BH629" t="str">
        <f>VLOOKUP(AM629,'[1]Admin Agency List'!A:B,2,FALSE)</f>
        <v>Morrow CBDD</v>
      </c>
      <c r="BI629" t="e">
        <f>VLOOKUP(Y629,'[1]FAIN List'!A:C,2,FALSE)</f>
        <v>#N/A</v>
      </c>
    </row>
    <row r="630" spans="1:61" hidden="1" x14ac:dyDescent="0.25">
      <c r="A630">
        <v>2025</v>
      </c>
      <c r="B630" t="s">
        <v>1510</v>
      </c>
      <c r="C630">
        <v>2024</v>
      </c>
      <c r="D630">
        <v>2</v>
      </c>
      <c r="E630" t="s">
        <v>3108</v>
      </c>
      <c r="F630" s="33" t="s">
        <v>3109</v>
      </c>
      <c r="G630">
        <v>1</v>
      </c>
      <c r="H630">
        <v>1</v>
      </c>
      <c r="I630">
        <v>18853</v>
      </c>
      <c r="J630">
        <v>18853</v>
      </c>
      <c r="K630" t="s">
        <v>1712</v>
      </c>
      <c r="L630">
        <v>185</v>
      </c>
      <c r="M630" t="s">
        <v>1394</v>
      </c>
      <c r="N630">
        <v>3250</v>
      </c>
      <c r="O630">
        <v>550054</v>
      </c>
      <c r="P630" t="s">
        <v>249</v>
      </c>
      <c r="Q630">
        <v>550</v>
      </c>
      <c r="R630" t="s">
        <v>250</v>
      </c>
      <c r="S630" t="s">
        <v>3070</v>
      </c>
      <c r="T630">
        <v>322612</v>
      </c>
      <c r="U630" t="s">
        <v>252</v>
      </c>
      <c r="V630" t="s">
        <v>253</v>
      </c>
      <c r="W630" t="s">
        <v>254</v>
      </c>
      <c r="X630" t="s">
        <v>254</v>
      </c>
      <c r="Y630" t="s">
        <v>3055</v>
      </c>
      <c r="Z630" t="s">
        <v>254</v>
      </c>
      <c r="AA630" t="s">
        <v>254</v>
      </c>
      <c r="AB630" t="s">
        <v>370</v>
      </c>
      <c r="AC630">
        <v>334</v>
      </c>
      <c r="AD630" t="s">
        <v>256</v>
      </c>
      <c r="AE630" t="s">
        <v>3071</v>
      </c>
      <c r="AF630">
        <v>1</v>
      </c>
      <c r="AG630">
        <v>1</v>
      </c>
      <c r="AH630" s="2">
        <v>45453</v>
      </c>
      <c r="AI630" s="2">
        <v>45526</v>
      </c>
      <c r="AJ630" s="2">
        <v>45526</v>
      </c>
      <c r="AK630" s="2">
        <v>45526</v>
      </c>
      <c r="AL630" s="2">
        <v>45519</v>
      </c>
      <c r="AM630" s="33" t="s">
        <v>1288</v>
      </c>
      <c r="AN630" t="s">
        <v>121</v>
      </c>
      <c r="AO630" t="s">
        <v>371</v>
      </c>
      <c r="AP630" t="s">
        <v>121</v>
      </c>
      <c r="AQ630" t="s">
        <v>280</v>
      </c>
      <c r="AR630" t="s">
        <v>372</v>
      </c>
      <c r="AS630" t="s">
        <v>260</v>
      </c>
      <c r="AT630">
        <v>45373</v>
      </c>
      <c r="AU630" t="s">
        <v>254</v>
      </c>
      <c r="AV630" t="s">
        <v>254</v>
      </c>
      <c r="AW630" t="s">
        <v>254</v>
      </c>
      <c r="AX630" t="s">
        <v>254</v>
      </c>
      <c r="AY630" t="s">
        <v>254</v>
      </c>
      <c r="AZ630" t="s">
        <v>261</v>
      </c>
      <c r="BA630" t="s">
        <v>262</v>
      </c>
      <c r="BB630" t="s">
        <v>3072</v>
      </c>
      <c r="BC630" t="s">
        <v>373</v>
      </c>
      <c r="BD630" t="s">
        <v>374</v>
      </c>
      <c r="BE630" t="s">
        <v>254</v>
      </c>
      <c r="BF630" t="s">
        <v>254</v>
      </c>
      <c r="BG630" t="s">
        <v>265</v>
      </c>
      <c r="BH630" t="str">
        <f>VLOOKUP(AM630,'[1]Admin Agency List'!A:B,2,FALSE)</f>
        <v>Miami County Commissioners</v>
      </c>
      <c r="BI630" t="e">
        <f>VLOOKUP(Y630,'[1]FAIN List'!A:C,2,FALSE)</f>
        <v>#N/A</v>
      </c>
    </row>
    <row r="631" spans="1:61" hidden="1" x14ac:dyDescent="0.25">
      <c r="A631">
        <v>2025</v>
      </c>
      <c r="B631" t="s">
        <v>3079</v>
      </c>
      <c r="C631">
        <v>2025</v>
      </c>
      <c r="D631">
        <v>5</v>
      </c>
      <c r="E631" t="s">
        <v>3110</v>
      </c>
      <c r="F631" s="33" t="s">
        <v>3111</v>
      </c>
      <c r="G631">
        <v>1</v>
      </c>
      <c r="H631">
        <v>1</v>
      </c>
      <c r="I631">
        <v>188210.34</v>
      </c>
      <c r="J631">
        <v>188210.34</v>
      </c>
      <c r="K631" t="s">
        <v>3082</v>
      </c>
      <c r="L631">
        <v>125</v>
      </c>
      <c r="M631" t="s">
        <v>1394</v>
      </c>
      <c r="N631">
        <v>3250</v>
      </c>
      <c r="O631">
        <v>550054</v>
      </c>
      <c r="P631" t="s">
        <v>249</v>
      </c>
      <c r="Q631">
        <v>550</v>
      </c>
      <c r="R631" t="s">
        <v>250</v>
      </c>
      <c r="S631" t="s">
        <v>251</v>
      </c>
      <c r="T631">
        <v>322612</v>
      </c>
      <c r="U631" t="s">
        <v>252</v>
      </c>
      <c r="V631" t="s">
        <v>253</v>
      </c>
      <c r="W631" t="s">
        <v>254</v>
      </c>
      <c r="X631" t="s">
        <v>254</v>
      </c>
      <c r="Y631" t="s">
        <v>3055</v>
      </c>
      <c r="Z631" t="s">
        <v>254</v>
      </c>
      <c r="AA631" t="s">
        <v>254</v>
      </c>
      <c r="AB631" t="s">
        <v>315</v>
      </c>
      <c r="AC631">
        <v>334</v>
      </c>
      <c r="AD631" t="s">
        <v>256</v>
      </c>
      <c r="AE631" t="s">
        <v>254</v>
      </c>
      <c r="AF631">
        <v>0</v>
      </c>
      <c r="AG631">
        <v>0</v>
      </c>
      <c r="AH631" s="2">
        <v>45618</v>
      </c>
      <c r="AI631" s="2">
        <v>45618</v>
      </c>
      <c r="AJ631" s="2">
        <v>45621</v>
      </c>
      <c r="AK631" s="2">
        <v>45618</v>
      </c>
      <c r="AL631" s="2">
        <v>45614</v>
      </c>
      <c r="AM631" s="33" t="s">
        <v>3112</v>
      </c>
      <c r="AN631" t="s">
        <v>61</v>
      </c>
      <c r="AO631" t="s">
        <v>375</v>
      </c>
      <c r="AP631" t="s">
        <v>61</v>
      </c>
      <c r="AQ631" t="s">
        <v>376</v>
      </c>
      <c r="AR631" t="s">
        <v>319</v>
      </c>
      <c r="AS631" t="s">
        <v>260</v>
      </c>
      <c r="AT631">
        <v>43215</v>
      </c>
      <c r="AU631" t="s">
        <v>313</v>
      </c>
      <c r="AV631" t="s">
        <v>254</v>
      </c>
      <c r="AW631" t="s">
        <v>254</v>
      </c>
      <c r="AX631" t="s">
        <v>254</v>
      </c>
      <c r="AY631" t="s">
        <v>254</v>
      </c>
      <c r="AZ631" t="s">
        <v>261</v>
      </c>
      <c r="BA631" t="s">
        <v>262</v>
      </c>
      <c r="BB631" t="s">
        <v>3083</v>
      </c>
      <c r="BC631" t="s">
        <v>3113</v>
      </c>
      <c r="BD631" t="s">
        <v>3114</v>
      </c>
      <c r="BE631" t="s">
        <v>254</v>
      </c>
      <c r="BF631" t="s">
        <v>254</v>
      </c>
      <c r="BG631" t="s">
        <v>265</v>
      </c>
      <c r="BH631" t="e">
        <f>VLOOKUP(AM631,'[1]Admin Agency List'!A:B,2,FALSE)</f>
        <v>#N/A</v>
      </c>
      <c r="BI631" t="e">
        <f>VLOOKUP(Y631,'[1]FAIN List'!A:C,2,FALSE)</f>
        <v>#N/A</v>
      </c>
    </row>
    <row r="632" spans="1:61" hidden="1" x14ac:dyDescent="0.25">
      <c r="A632">
        <v>2025</v>
      </c>
      <c r="B632" t="s">
        <v>3079</v>
      </c>
      <c r="C632">
        <v>2025</v>
      </c>
      <c r="D632">
        <v>5</v>
      </c>
      <c r="E632" t="s">
        <v>3115</v>
      </c>
      <c r="F632" s="33" t="s">
        <v>3116</v>
      </c>
      <c r="G632">
        <v>1</v>
      </c>
      <c r="H632">
        <v>1</v>
      </c>
      <c r="I632">
        <v>24722</v>
      </c>
      <c r="J632">
        <v>24722</v>
      </c>
      <c r="K632" t="s">
        <v>3082</v>
      </c>
      <c r="L632">
        <v>145</v>
      </c>
      <c r="M632" t="s">
        <v>1394</v>
      </c>
      <c r="N632">
        <v>3250</v>
      </c>
      <c r="O632">
        <v>550054</v>
      </c>
      <c r="P632" t="s">
        <v>249</v>
      </c>
      <c r="Q632">
        <v>550</v>
      </c>
      <c r="R632" t="s">
        <v>250</v>
      </c>
      <c r="S632" t="s">
        <v>251</v>
      </c>
      <c r="T632">
        <v>322612</v>
      </c>
      <c r="U632" t="s">
        <v>252</v>
      </c>
      <c r="V632" t="s">
        <v>253</v>
      </c>
      <c r="W632" t="s">
        <v>254</v>
      </c>
      <c r="X632" t="s">
        <v>254</v>
      </c>
      <c r="Y632" t="s">
        <v>3055</v>
      </c>
      <c r="Z632" t="s">
        <v>254</v>
      </c>
      <c r="AA632" t="s">
        <v>254</v>
      </c>
      <c r="AB632" t="s">
        <v>306</v>
      </c>
      <c r="AC632">
        <v>334</v>
      </c>
      <c r="AD632" t="s">
        <v>256</v>
      </c>
      <c r="AE632" t="s">
        <v>254</v>
      </c>
      <c r="AF632">
        <v>0</v>
      </c>
      <c r="AG632">
        <v>0</v>
      </c>
      <c r="AH632" s="2">
        <v>45618</v>
      </c>
      <c r="AI632" s="2">
        <v>45618</v>
      </c>
      <c r="AJ632" s="2">
        <v>45621</v>
      </c>
      <c r="AK632" s="2">
        <v>45618</v>
      </c>
      <c r="AL632" s="2">
        <v>45614</v>
      </c>
      <c r="AM632" s="33" t="s">
        <v>1270</v>
      </c>
      <c r="AN632" t="s">
        <v>101</v>
      </c>
      <c r="AO632" t="s">
        <v>307</v>
      </c>
      <c r="AP632" t="s">
        <v>101</v>
      </c>
      <c r="AQ632" t="s">
        <v>308</v>
      </c>
      <c r="AR632" t="s">
        <v>309</v>
      </c>
      <c r="AS632" t="s">
        <v>260</v>
      </c>
      <c r="AT632">
        <v>43055</v>
      </c>
      <c r="AU632" t="s">
        <v>313</v>
      </c>
      <c r="AV632" t="s">
        <v>254</v>
      </c>
      <c r="AW632" t="s">
        <v>254</v>
      </c>
      <c r="AX632" t="s">
        <v>254</v>
      </c>
      <c r="AY632" t="s">
        <v>254</v>
      </c>
      <c r="AZ632" t="s">
        <v>261</v>
      </c>
      <c r="BA632" t="s">
        <v>262</v>
      </c>
      <c r="BB632" t="s">
        <v>3083</v>
      </c>
      <c r="BC632" t="s">
        <v>289</v>
      </c>
      <c r="BD632" t="s">
        <v>310</v>
      </c>
      <c r="BE632" t="s">
        <v>254</v>
      </c>
      <c r="BF632" t="s">
        <v>254</v>
      </c>
      <c r="BG632" t="s">
        <v>265</v>
      </c>
      <c r="BH632" t="str">
        <f>VLOOKUP(AM632,'[1]Admin Agency List'!A:B,2,FALSE)</f>
        <v>Licking County Job &amp; Family Services</v>
      </c>
      <c r="BI632" t="e">
        <f>VLOOKUP(Y632,'[1]FAIN List'!A:C,2,FALSE)</f>
        <v>#N/A</v>
      </c>
    </row>
    <row r="633" spans="1:61" hidden="1" x14ac:dyDescent="0.25">
      <c r="A633">
        <v>2025</v>
      </c>
      <c r="B633" t="s">
        <v>651</v>
      </c>
      <c r="C633">
        <v>2025</v>
      </c>
      <c r="D633">
        <v>8</v>
      </c>
      <c r="E633" t="s">
        <v>698</v>
      </c>
      <c r="F633" s="33" t="s">
        <v>3117</v>
      </c>
      <c r="G633">
        <v>1</v>
      </c>
      <c r="H633">
        <v>1</v>
      </c>
      <c r="I633">
        <v>45674</v>
      </c>
      <c r="J633">
        <v>45674</v>
      </c>
      <c r="K633" t="s">
        <v>653</v>
      </c>
      <c r="L633">
        <v>5645</v>
      </c>
      <c r="M633" t="s">
        <v>248</v>
      </c>
      <c r="N633">
        <v>3250</v>
      </c>
      <c r="O633">
        <v>550054</v>
      </c>
      <c r="P633" t="s">
        <v>249</v>
      </c>
      <c r="Q633">
        <v>550</v>
      </c>
      <c r="R633" t="s">
        <v>250</v>
      </c>
      <c r="S633" t="s">
        <v>251</v>
      </c>
      <c r="T633">
        <v>322612</v>
      </c>
      <c r="U633" t="s">
        <v>252</v>
      </c>
      <c r="V633" t="s">
        <v>253</v>
      </c>
      <c r="W633" t="s">
        <v>254</v>
      </c>
      <c r="X633" t="s">
        <v>254</v>
      </c>
      <c r="Y633" t="s">
        <v>638</v>
      </c>
      <c r="Z633" t="s">
        <v>254</v>
      </c>
      <c r="AA633" t="s">
        <v>254</v>
      </c>
      <c r="AB633" t="s">
        <v>486</v>
      </c>
      <c r="AC633">
        <v>334</v>
      </c>
      <c r="AD633" t="s">
        <v>256</v>
      </c>
      <c r="AE633" t="s">
        <v>254</v>
      </c>
      <c r="AF633">
        <v>0</v>
      </c>
      <c r="AG633">
        <v>0</v>
      </c>
      <c r="AH633" s="2">
        <v>45712</v>
      </c>
      <c r="AI633" s="2">
        <v>45712</v>
      </c>
      <c r="AJ633" s="2">
        <v>45712</v>
      </c>
      <c r="AK633" s="2">
        <v>45712</v>
      </c>
      <c r="AL633" s="2">
        <v>45704</v>
      </c>
      <c r="AM633" s="33" t="s">
        <v>3118</v>
      </c>
      <c r="AN633" t="s">
        <v>29</v>
      </c>
      <c r="AO633" t="s">
        <v>487</v>
      </c>
      <c r="AP633" t="s">
        <v>29</v>
      </c>
      <c r="AQ633" t="s">
        <v>268</v>
      </c>
      <c r="AR633" t="s">
        <v>488</v>
      </c>
      <c r="AS633" t="s">
        <v>260</v>
      </c>
      <c r="AT633">
        <v>45011</v>
      </c>
      <c r="AU633" t="s">
        <v>254</v>
      </c>
      <c r="AV633" t="s">
        <v>254</v>
      </c>
      <c r="AW633" t="s">
        <v>254</v>
      </c>
      <c r="AX633" t="s">
        <v>254</v>
      </c>
      <c r="AY633" t="s">
        <v>254</v>
      </c>
      <c r="AZ633" t="s">
        <v>261</v>
      </c>
      <c r="BA633" t="s">
        <v>262</v>
      </c>
      <c r="BB633" t="s">
        <v>654</v>
      </c>
      <c r="BC633" t="s">
        <v>489</v>
      </c>
      <c r="BD633" t="s">
        <v>490</v>
      </c>
      <c r="BE633" t="s">
        <v>254</v>
      </c>
      <c r="BF633" t="s">
        <v>254</v>
      </c>
      <c r="BG633" t="s">
        <v>265</v>
      </c>
      <c r="BH633" t="e">
        <f>VLOOKUP(AM633,'[1]Admin Agency List'!A:B,2,FALSE)</f>
        <v>#N/A</v>
      </c>
      <c r="BI633" t="e">
        <f>VLOOKUP(Y633,'[1]FAIN List'!A:C,2,FALSE)</f>
        <v>#N/A</v>
      </c>
    </row>
    <row r="634" spans="1:61" hidden="1" x14ac:dyDescent="0.25">
      <c r="A634">
        <v>2025</v>
      </c>
      <c r="B634" t="s">
        <v>3079</v>
      </c>
      <c r="C634">
        <v>2025</v>
      </c>
      <c r="D634">
        <v>5</v>
      </c>
      <c r="E634" t="s">
        <v>3119</v>
      </c>
      <c r="F634" s="33" t="s">
        <v>3120</v>
      </c>
      <c r="G634">
        <v>1</v>
      </c>
      <c r="H634">
        <v>1</v>
      </c>
      <c r="I634">
        <v>125879</v>
      </c>
      <c r="J634">
        <v>125879</v>
      </c>
      <c r="K634" t="s">
        <v>3082</v>
      </c>
      <c r="L634">
        <v>131</v>
      </c>
      <c r="M634" t="s">
        <v>1394</v>
      </c>
      <c r="N634">
        <v>3250</v>
      </c>
      <c r="O634">
        <v>550054</v>
      </c>
      <c r="P634" t="s">
        <v>249</v>
      </c>
      <c r="Q634">
        <v>550</v>
      </c>
      <c r="R634" t="s">
        <v>250</v>
      </c>
      <c r="S634" t="s">
        <v>251</v>
      </c>
      <c r="T634">
        <v>322612</v>
      </c>
      <c r="U634" t="s">
        <v>252</v>
      </c>
      <c r="V634" t="s">
        <v>253</v>
      </c>
      <c r="W634" t="s">
        <v>254</v>
      </c>
      <c r="X634" t="s">
        <v>254</v>
      </c>
      <c r="Y634" t="s">
        <v>3055</v>
      </c>
      <c r="Z634" t="s">
        <v>254</v>
      </c>
      <c r="AA634" t="s">
        <v>254</v>
      </c>
      <c r="AB634" t="s">
        <v>389</v>
      </c>
      <c r="AC634">
        <v>334</v>
      </c>
      <c r="AD634" t="s">
        <v>256</v>
      </c>
      <c r="AE634" t="s">
        <v>254</v>
      </c>
      <c r="AF634">
        <v>0</v>
      </c>
      <c r="AG634">
        <v>0</v>
      </c>
      <c r="AH634" s="2">
        <v>45618</v>
      </c>
      <c r="AI634" s="2">
        <v>45618</v>
      </c>
      <c r="AJ634" s="2">
        <v>45621</v>
      </c>
      <c r="AK634" s="2">
        <v>45618</v>
      </c>
      <c r="AL634" s="2">
        <v>45614</v>
      </c>
      <c r="AM634" s="33" t="s">
        <v>1250</v>
      </c>
      <c r="AN634" t="s">
        <v>73</v>
      </c>
      <c r="AO634" t="s">
        <v>390</v>
      </c>
      <c r="AP634" t="s">
        <v>73</v>
      </c>
      <c r="AQ634" t="s">
        <v>391</v>
      </c>
      <c r="AR634" t="s">
        <v>392</v>
      </c>
      <c r="AS634" t="s">
        <v>260</v>
      </c>
      <c r="AT634">
        <v>45219</v>
      </c>
      <c r="AU634" t="s">
        <v>313</v>
      </c>
      <c r="AV634" t="s">
        <v>254</v>
      </c>
      <c r="AW634" t="s">
        <v>254</v>
      </c>
      <c r="AX634" t="s">
        <v>254</v>
      </c>
      <c r="AY634" t="s">
        <v>254</v>
      </c>
      <c r="AZ634" t="s">
        <v>261</v>
      </c>
      <c r="BA634" t="s">
        <v>262</v>
      </c>
      <c r="BB634" t="s">
        <v>3083</v>
      </c>
      <c r="BC634" t="s">
        <v>393</v>
      </c>
      <c r="BD634" t="s">
        <v>394</v>
      </c>
      <c r="BE634" t="s">
        <v>254</v>
      </c>
      <c r="BF634" t="s">
        <v>254</v>
      </c>
      <c r="BG634" t="s">
        <v>265</v>
      </c>
      <c r="BH634" t="str">
        <f>VLOOKUP(AM634,'[1]Admin Agency List'!A:B,2,FALSE)</f>
        <v>Hamilton CBDD</v>
      </c>
      <c r="BI634" t="e">
        <f>VLOOKUP(Y634,'[1]FAIN List'!A:C,2,FALSE)</f>
        <v>#N/A</v>
      </c>
    </row>
    <row r="635" spans="1:61" hidden="1" x14ac:dyDescent="0.25">
      <c r="A635">
        <v>2025</v>
      </c>
      <c r="B635" t="s">
        <v>3051</v>
      </c>
      <c r="C635">
        <v>2025</v>
      </c>
      <c r="D635">
        <v>6</v>
      </c>
      <c r="E635" t="s">
        <v>3121</v>
      </c>
      <c r="F635" s="33" t="s">
        <v>3122</v>
      </c>
      <c r="G635">
        <v>1</v>
      </c>
      <c r="H635">
        <v>1</v>
      </c>
      <c r="I635">
        <v>1222.1500000000001</v>
      </c>
      <c r="J635">
        <v>1222.1500000000001</v>
      </c>
      <c r="K635" t="s">
        <v>3054</v>
      </c>
      <c r="L635">
        <v>214</v>
      </c>
      <c r="M635" t="s">
        <v>248</v>
      </c>
      <c r="N635">
        <v>3250</v>
      </c>
      <c r="O635">
        <v>550054</v>
      </c>
      <c r="P635" t="s">
        <v>249</v>
      </c>
      <c r="Q635">
        <v>550</v>
      </c>
      <c r="R635" t="s">
        <v>250</v>
      </c>
      <c r="S635" t="s">
        <v>251</v>
      </c>
      <c r="T635">
        <v>322612</v>
      </c>
      <c r="U635" t="s">
        <v>252</v>
      </c>
      <c r="V635" t="s">
        <v>253</v>
      </c>
      <c r="W635" t="s">
        <v>254</v>
      </c>
      <c r="X635" t="s">
        <v>254</v>
      </c>
      <c r="Y635" t="s">
        <v>3055</v>
      </c>
      <c r="Z635" t="s">
        <v>254</v>
      </c>
      <c r="AA635" t="s">
        <v>254</v>
      </c>
      <c r="AB635" t="s">
        <v>395</v>
      </c>
      <c r="AC635">
        <v>334</v>
      </c>
      <c r="AD635" t="s">
        <v>256</v>
      </c>
      <c r="AE635" t="s">
        <v>254</v>
      </c>
      <c r="AF635">
        <v>0</v>
      </c>
      <c r="AG635">
        <v>0</v>
      </c>
      <c r="AH635" s="2">
        <v>45636</v>
      </c>
      <c r="AI635" s="2">
        <v>45636</v>
      </c>
      <c r="AJ635" s="2">
        <v>45636</v>
      </c>
      <c r="AK635" s="2">
        <v>45636</v>
      </c>
      <c r="AL635" s="2">
        <v>45628</v>
      </c>
      <c r="AM635" s="33" t="s">
        <v>1215</v>
      </c>
      <c r="AN635" t="s">
        <v>35</v>
      </c>
      <c r="AO635" t="s">
        <v>396</v>
      </c>
      <c r="AP635" t="s">
        <v>35</v>
      </c>
      <c r="AQ635" t="s">
        <v>308</v>
      </c>
      <c r="AR635" t="s">
        <v>397</v>
      </c>
      <c r="AS635" t="s">
        <v>260</v>
      </c>
      <c r="AT635" t="s">
        <v>398</v>
      </c>
      <c r="AU635" t="s">
        <v>254</v>
      </c>
      <c r="AV635" t="s">
        <v>254</v>
      </c>
      <c r="AW635" t="s">
        <v>254</v>
      </c>
      <c r="AX635" t="s">
        <v>254</v>
      </c>
      <c r="AY635" t="s">
        <v>254</v>
      </c>
      <c r="AZ635" t="s">
        <v>261</v>
      </c>
      <c r="BA635" t="s">
        <v>262</v>
      </c>
      <c r="BB635" t="s">
        <v>3057</v>
      </c>
      <c r="BC635" t="s">
        <v>289</v>
      </c>
      <c r="BD635" t="s">
        <v>399</v>
      </c>
      <c r="BE635" t="s">
        <v>254</v>
      </c>
      <c r="BF635" t="s">
        <v>254</v>
      </c>
      <c r="BG635" t="s">
        <v>265</v>
      </c>
      <c r="BH635" t="str">
        <f>VLOOKUP(AM635,'[1]Admin Agency List'!A:B,2,FALSE)</f>
        <v>Clark CBDD</v>
      </c>
      <c r="BI635" t="e">
        <f>VLOOKUP(Y635,'[1]FAIN List'!A:C,2,FALSE)</f>
        <v>#N/A</v>
      </c>
    </row>
    <row r="636" spans="1:61" hidden="1" x14ac:dyDescent="0.25">
      <c r="A636">
        <v>2025</v>
      </c>
      <c r="B636" t="s">
        <v>3079</v>
      </c>
      <c r="C636">
        <v>2025</v>
      </c>
      <c r="D636">
        <v>5</v>
      </c>
      <c r="E636" t="s">
        <v>3123</v>
      </c>
      <c r="F636" s="33" t="s">
        <v>3124</v>
      </c>
      <c r="G636">
        <v>1</v>
      </c>
      <c r="H636">
        <v>1</v>
      </c>
      <c r="I636">
        <v>10310</v>
      </c>
      <c r="J636">
        <v>10310</v>
      </c>
      <c r="K636" t="s">
        <v>3082</v>
      </c>
      <c r="L636">
        <v>107</v>
      </c>
      <c r="M636" t="s">
        <v>1394</v>
      </c>
      <c r="N636">
        <v>3250</v>
      </c>
      <c r="O636">
        <v>550054</v>
      </c>
      <c r="P636" t="s">
        <v>249</v>
      </c>
      <c r="Q636">
        <v>550</v>
      </c>
      <c r="R636" t="s">
        <v>250</v>
      </c>
      <c r="S636" t="s">
        <v>251</v>
      </c>
      <c r="T636">
        <v>322612</v>
      </c>
      <c r="U636" t="s">
        <v>252</v>
      </c>
      <c r="V636" t="s">
        <v>253</v>
      </c>
      <c r="W636" t="s">
        <v>254</v>
      </c>
      <c r="X636" t="s">
        <v>254</v>
      </c>
      <c r="Y636" t="s">
        <v>3055</v>
      </c>
      <c r="Z636" t="s">
        <v>254</v>
      </c>
      <c r="AA636" t="s">
        <v>254</v>
      </c>
      <c r="AB636" t="s">
        <v>377</v>
      </c>
      <c r="AC636">
        <v>334</v>
      </c>
      <c r="AD636" t="s">
        <v>256</v>
      </c>
      <c r="AE636" t="s">
        <v>254</v>
      </c>
      <c r="AF636">
        <v>0</v>
      </c>
      <c r="AG636">
        <v>0</v>
      </c>
      <c r="AH636" s="2">
        <v>45618</v>
      </c>
      <c r="AI636" s="2">
        <v>45618</v>
      </c>
      <c r="AJ636" s="2">
        <v>45621</v>
      </c>
      <c r="AK636" s="2">
        <v>45618</v>
      </c>
      <c r="AL636" s="2">
        <v>45614</v>
      </c>
      <c r="AM636" s="33" t="s">
        <v>1206</v>
      </c>
      <c r="AN636" t="s">
        <v>25</v>
      </c>
      <c r="AO636" t="s">
        <v>378</v>
      </c>
      <c r="AP636" t="s">
        <v>25</v>
      </c>
      <c r="AQ636" t="s">
        <v>340</v>
      </c>
      <c r="AR636" t="s">
        <v>379</v>
      </c>
      <c r="AS636" t="s">
        <v>260</v>
      </c>
      <c r="AT636">
        <v>43950</v>
      </c>
      <c r="AU636" t="s">
        <v>313</v>
      </c>
      <c r="AV636" t="s">
        <v>254</v>
      </c>
      <c r="AW636" t="s">
        <v>254</v>
      </c>
      <c r="AX636" t="s">
        <v>254</v>
      </c>
      <c r="AY636" t="s">
        <v>254</v>
      </c>
      <c r="AZ636" t="s">
        <v>261</v>
      </c>
      <c r="BA636" t="s">
        <v>262</v>
      </c>
      <c r="BB636" t="s">
        <v>3083</v>
      </c>
      <c r="BC636" t="s">
        <v>380</v>
      </c>
      <c r="BD636" t="s">
        <v>381</v>
      </c>
      <c r="BE636" t="s">
        <v>254</v>
      </c>
      <c r="BF636" t="s">
        <v>254</v>
      </c>
      <c r="BG636" t="s">
        <v>265</v>
      </c>
      <c r="BH636" t="str">
        <f>VLOOKUP(AM636,'[1]Admin Agency List'!A:B,2,FALSE)</f>
        <v>Belmont CBDD</v>
      </c>
      <c r="BI636" t="e">
        <f>VLOOKUP(Y636,'[1]FAIN List'!A:C,2,FALSE)</f>
        <v>#N/A</v>
      </c>
    </row>
    <row r="637" spans="1:61" hidden="1" x14ac:dyDescent="0.25">
      <c r="A637">
        <v>2025</v>
      </c>
      <c r="B637" t="s">
        <v>1510</v>
      </c>
      <c r="C637">
        <v>2024</v>
      </c>
      <c r="D637">
        <v>2</v>
      </c>
      <c r="E637" t="s">
        <v>3125</v>
      </c>
      <c r="F637" s="33" t="s">
        <v>3126</v>
      </c>
      <c r="G637">
        <v>1</v>
      </c>
      <c r="H637">
        <v>1</v>
      </c>
      <c r="I637">
        <v>10563</v>
      </c>
      <c r="J637">
        <v>10563</v>
      </c>
      <c r="K637" t="s">
        <v>1712</v>
      </c>
      <c r="L637">
        <v>171</v>
      </c>
      <c r="M637" t="s">
        <v>1394</v>
      </c>
      <c r="N637">
        <v>3250</v>
      </c>
      <c r="O637">
        <v>550054</v>
      </c>
      <c r="P637" t="s">
        <v>249</v>
      </c>
      <c r="Q637">
        <v>550</v>
      </c>
      <c r="R637" t="s">
        <v>250</v>
      </c>
      <c r="S637" t="s">
        <v>3070</v>
      </c>
      <c r="T637">
        <v>322612</v>
      </c>
      <c r="U637" t="s">
        <v>252</v>
      </c>
      <c r="V637" t="s">
        <v>253</v>
      </c>
      <c r="W637" t="s">
        <v>254</v>
      </c>
      <c r="X637" t="s">
        <v>254</v>
      </c>
      <c r="Y637" t="s">
        <v>3055</v>
      </c>
      <c r="Z637" t="s">
        <v>254</v>
      </c>
      <c r="AA637" t="s">
        <v>254</v>
      </c>
      <c r="AB637" t="s">
        <v>400</v>
      </c>
      <c r="AC637">
        <v>334</v>
      </c>
      <c r="AD637" t="s">
        <v>256</v>
      </c>
      <c r="AE637" t="s">
        <v>3071</v>
      </c>
      <c r="AF637">
        <v>1</v>
      </c>
      <c r="AG637">
        <v>1</v>
      </c>
      <c r="AH637" s="2">
        <v>45453</v>
      </c>
      <c r="AI637" s="2">
        <v>45526</v>
      </c>
      <c r="AJ637" s="2">
        <v>45526</v>
      </c>
      <c r="AK637" s="2">
        <v>45526</v>
      </c>
      <c r="AL637" s="2">
        <v>45519</v>
      </c>
      <c r="AM637" s="33" t="s">
        <v>1260</v>
      </c>
      <c r="AN637" t="s">
        <v>89</v>
      </c>
      <c r="AO637" t="s">
        <v>401</v>
      </c>
      <c r="AP637" t="s">
        <v>89</v>
      </c>
      <c r="AQ637" t="s">
        <v>302</v>
      </c>
      <c r="AR637" t="s">
        <v>402</v>
      </c>
      <c r="AS637" t="s">
        <v>260</v>
      </c>
      <c r="AT637">
        <v>44857</v>
      </c>
      <c r="AU637" t="s">
        <v>254</v>
      </c>
      <c r="AV637" t="s">
        <v>254</v>
      </c>
      <c r="AW637" t="s">
        <v>254</v>
      </c>
      <c r="AX637" t="s">
        <v>254</v>
      </c>
      <c r="AY637" t="s">
        <v>254</v>
      </c>
      <c r="AZ637" t="s">
        <v>261</v>
      </c>
      <c r="BA637" t="s">
        <v>262</v>
      </c>
      <c r="BB637" t="s">
        <v>3072</v>
      </c>
      <c r="BC637" t="s">
        <v>324</v>
      </c>
      <c r="BD637" t="s">
        <v>403</v>
      </c>
      <c r="BE637" t="s">
        <v>254</v>
      </c>
      <c r="BF637" t="s">
        <v>254</v>
      </c>
      <c r="BG637" t="s">
        <v>265</v>
      </c>
      <c r="BH637" t="str">
        <f>VLOOKUP(AM637,'[1]Admin Agency List'!A:B,2,FALSE)</f>
        <v>Huron CBDD</v>
      </c>
      <c r="BI637" t="e">
        <f>VLOOKUP(Y637,'[1]FAIN List'!A:C,2,FALSE)</f>
        <v>#N/A</v>
      </c>
    </row>
    <row r="638" spans="1:61" hidden="1" x14ac:dyDescent="0.25">
      <c r="A638">
        <v>2025</v>
      </c>
      <c r="B638" t="s">
        <v>3079</v>
      </c>
      <c r="C638">
        <v>2025</v>
      </c>
      <c r="D638">
        <v>5</v>
      </c>
      <c r="E638" t="s">
        <v>3127</v>
      </c>
      <c r="F638" s="33" t="s">
        <v>3128</v>
      </c>
      <c r="G638">
        <v>1</v>
      </c>
      <c r="H638">
        <v>1</v>
      </c>
      <c r="I638">
        <v>5401</v>
      </c>
      <c r="J638">
        <v>5401</v>
      </c>
      <c r="K638" t="s">
        <v>3082</v>
      </c>
      <c r="L638">
        <v>138</v>
      </c>
      <c r="M638" t="s">
        <v>1394</v>
      </c>
      <c r="N638">
        <v>3250</v>
      </c>
      <c r="O638">
        <v>550054</v>
      </c>
      <c r="P638" t="s">
        <v>249</v>
      </c>
      <c r="Q638">
        <v>550</v>
      </c>
      <c r="R638" t="s">
        <v>250</v>
      </c>
      <c r="S638" t="s">
        <v>251</v>
      </c>
      <c r="T638">
        <v>322612</v>
      </c>
      <c r="U638" t="s">
        <v>252</v>
      </c>
      <c r="V638" t="s">
        <v>253</v>
      </c>
      <c r="W638" t="s">
        <v>254</v>
      </c>
      <c r="X638" t="s">
        <v>254</v>
      </c>
      <c r="Y638" t="s">
        <v>3055</v>
      </c>
      <c r="Z638" t="s">
        <v>254</v>
      </c>
      <c r="AA638" t="s">
        <v>254</v>
      </c>
      <c r="AB638" t="s">
        <v>366</v>
      </c>
      <c r="AC638">
        <v>334</v>
      </c>
      <c r="AD638" t="s">
        <v>256</v>
      </c>
      <c r="AE638" t="s">
        <v>254</v>
      </c>
      <c r="AF638">
        <v>0</v>
      </c>
      <c r="AG638">
        <v>0</v>
      </c>
      <c r="AH638" s="2">
        <v>45618</v>
      </c>
      <c r="AI638" s="2">
        <v>45618</v>
      </c>
      <c r="AJ638" s="2">
        <v>45621</v>
      </c>
      <c r="AK638" s="2">
        <v>45618</v>
      </c>
      <c r="AL638" s="2">
        <v>45614</v>
      </c>
      <c r="AM638" s="33" t="s">
        <v>1256</v>
      </c>
      <c r="AN638" t="s">
        <v>87</v>
      </c>
      <c r="AO638" t="s">
        <v>367</v>
      </c>
      <c r="AP638" t="s">
        <v>87</v>
      </c>
      <c r="AQ638" t="s">
        <v>293</v>
      </c>
      <c r="AR638" t="s">
        <v>368</v>
      </c>
      <c r="AS638" t="s">
        <v>260</v>
      </c>
      <c r="AT638">
        <v>44654</v>
      </c>
      <c r="AU638" t="s">
        <v>313</v>
      </c>
      <c r="AV638" t="s">
        <v>254</v>
      </c>
      <c r="AW638" t="s">
        <v>254</v>
      </c>
      <c r="AX638" t="s">
        <v>254</v>
      </c>
      <c r="AY638" t="s">
        <v>254</v>
      </c>
      <c r="AZ638" t="s">
        <v>261</v>
      </c>
      <c r="BA638" t="s">
        <v>262</v>
      </c>
      <c r="BB638" t="s">
        <v>3083</v>
      </c>
      <c r="BC638" t="s">
        <v>314</v>
      </c>
      <c r="BD638" t="s">
        <v>369</v>
      </c>
      <c r="BE638" t="s">
        <v>254</v>
      </c>
      <c r="BF638" t="s">
        <v>254</v>
      </c>
      <c r="BG638" t="s">
        <v>265</v>
      </c>
      <c r="BH638" t="str">
        <f>VLOOKUP(AM638,'[1]Admin Agency List'!A:B,2,FALSE)</f>
        <v>Holmes CBDD</v>
      </c>
      <c r="BI638" t="e">
        <f>VLOOKUP(Y638,'[1]FAIN List'!A:C,2,FALSE)</f>
        <v>#N/A</v>
      </c>
    </row>
    <row r="639" spans="1:61" hidden="1" x14ac:dyDescent="0.25">
      <c r="A639">
        <v>2025</v>
      </c>
      <c r="B639" t="s">
        <v>3079</v>
      </c>
      <c r="C639">
        <v>2025</v>
      </c>
      <c r="D639">
        <v>5</v>
      </c>
      <c r="E639" t="s">
        <v>3129</v>
      </c>
      <c r="F639" s="33" t="s">
        <v>3130</v>
      </c>
      <c r="G639">
        <v>1</v>
      </c>
      <c r="H639">
        <v>1</v>
      </c>
      <c r="I639">
        <v>12981</v>
      </c>
      <c r="J639">
        <v>12981</v>
      </c>
      <c r="K639" t="s">
        <v>3082</v>
      </c>
      <c r="L639">
        <v>160</v>
      </c>
      <c r="M639" t="s">
        <v>1394</v>
      </c>
      <c r="N639">
        <v>3250</v>
      </c>
      <c r="O639">
        <v>550054</v>
      </c>
      <c r="P639" t="s">
        <v>249</v>
      </c>
      <c r="Q639">
        <v>550</v>
      </c>
      <c r="R639" t="s">
        <v>250</v>
      </c>
      <c r="S639" t="s">
        <v>251</v>
      </c>
      <c r="T639">
        <v>322612</v>
      </c>
      <c r="U639" t="s">
        <v>252</v>
      </c>
      <c r="V639" t="s">
        <v>253</v>
      </c>
      <c r="W639" t="s">
        <v>254</v>
      </c>
      <c r="X639" t="s">
        <v>254</v>
      </c>
      <c r="Y639" t="s">
        <v>3055</v>
      </c>
      <c r="Z639" t="s">
        <v>254</v>
      </c>
      <c r="AA639" t="s">
        <v>254</v>
      </c>
      <c r="AB639" t="s">
        <v>414</v>
      </c>
      <c r="AC639">
        <v>334</v>
      </c>
      <c r="AD639" t="s">
        <v>256</v>
      </c>
      <c r="AE639" t="s">
        <v>254</v>
      </c>
      <c r="AF639">
        <v>0</v>
      </c>
      <c r="AG639">
        <v>0</v>
      </c>
      <c r="AH639" s="2">
        <v>45618</v>
      </c>
      <c r="AI639" s="2">
        <v>45618</v>
      </c>
      <c r="AJ639" s="2">
        <v>45621</v>
      </c>
      <c r="AK639" s="2">
        <v>45618</v>
      </c>
      <c r="AL639" s="2">
        <v>45614</v>
      </c>
      <c r="AM639" s="33" t="s">
        <v>1298</v>
      </c>
      <c r="AN639" t="s">
        <v>129</v>
      </c>
      <c r="AO639" t="s">
        <v>415</v>
      </c>
      <c r="AP639" t="s">
        <v>129</v>
      </c>
      <c r="AQ639" t="s">
        <v>293</v>
      </c>
      <c r="AR639" t="s">
        <v>2764</v>
      </c>
      <c r="AS639" t="s">
        <v>260</v>
      </c>
      <c r="AT639">
        <v>43701</v>
      </c>
      <c r="AU639" t="s">
        <v>313</v>
      </c>
      <c r="AV639" t="s">
        <v>254</v>
      </c>
      <c r="AW639" t="s">
        <v>254</v>
      </c>
      <c r="AX639" t="s">
        <v>254</v>
      </c>
      <c r="AY639" t="s">
        <v>254</v>
      </c>
      <c r="AZ639" t="s">
        <v>261</v>
      </c>
      <c r="BA639" t="s">
        <v>262</v>
      </c>
      <c r="BB639" t="s">
        <v>3083</v>
      </c>
      <c r="BC639" t="s">
        <v>289</v>
      </c>
      <c r="BD639" t="s">
        <v>2765</v>
      </c>
      <c r="BE639" t="s">
        <v>254</v>
      </c>
      <c r="BF639" t="s">
        <v>254</v>
      </c>
      <c r="BG639" t="s">
        <v>265</v>
      </c>
      <c r="BH639" t="str">
        <f>VLOOKUP(AM639,'[1]Admin Agency List'!A:B,2,FALSE)</f>
        <v>Zanesville-Muskingum County Health Department</v>
      </c>
      <c r="BI639" t="e">
        <f>VLOOKUP(Y639,'[1]FAIN List'!A:C,2,FALSE)</f>
        <v>#N/A</v>
      </c>
    </row>
    <row r="640" spans="1:61" hidden="1" x14ac:dyDescent="0.25">
      <c r="A640">
        <v>2025</v>
      </c>
      <c r="B640" t="s">
        <v>3079</v>
      </c>
      <c r="C640">
        <v>2025</v>
      </c>
      <c r="D640">
        <v>5</v>
      </c>
      <c r="E640" t="s">
        <v>3131</v>
      </c>
      <c r="F640" s="33" t="s">
        <v>3132</v>
      </c>
      <c r="G640">
        <v>1</v>
      </c>
      <c r="H640">
        <v>1</v>
      </c>
      <c r="I640">
        <v>219028</v>
      </c>
      <c r="J640">
        <v>219028</v>
      </c>
      <c r="K640" t="s">
        <v>3082</v>
      </c>
      <c r="L640">
        <v>118</v>
      </c>
      <c r="M640" t="s">
        <v>1394</v>
      </c>
      <c r="N640">
        <v>3250</v>
      </c>
      <c r="O640">
        <v>550054</v>
      </c>
      <c r="P640" t="s">
        <v>249</v>
      </c>
      <c r="Q640">
        <v>550</v>
      </c>
      <c r="R640" t="s">
        <v>250</v>
      </c>
      <c r="S640" t="s">
        <v>251</v>
      </c>
      <c r="T640">
        <v>322612</v>
      </c>
      <c r="U640" t="s">
        <v>252</v>
      </c>
      <c r="V640" t="s">
        <v>253</v>
      </c>
      <c r="W640" t="s">
        <v>254</v>
      </c>
      <c r="X640" t="s">
        <v>254</v>
      </c>
      <c r="Y640" t="s">
        <v>3055</v>
      </c>
      <c r="Z640" t="s">
        <v>254</v>
      </c>
      <c r="AA640" t="s">
        <v>254</v>
      </c>
      <c r="AB640" t="s">
        <v>404</v>
      </c>
      <c r="AC640">
        <v>334</v>
      </c>
      <c r="AD640" t="s">
        <v>256</v>
      </c>
      <c r="AE640" t="s">
        <v>254</v>
      </c>
      <c r="AF640">
        <v>0</v>
      </c>
      <c r="AG640">
        <v>0</v>
      </c>
      <c r="AH640" s="2">
        <v>45618</v>
      </c>
      <c r="AI640" s="2">
        <v>45618</v>
      </c>
      <c r="AJ640" s="2">
        <v>45621</v>
      </c>
      <c r="AK640" s="2">
        <v>45618</v>
      </c>
      <c r="AL640" s="2">
        <v>45614</v>
      </c>
      <c r="AM640" s="33" t="s">
        <v>3133</v>
      </c>
      <c r="AN640" t="s">
        <v>47</v>
      </c>
      <c r="AO640" t="s">
        <v>405</v>
      </c>
      <c r="AP640" t="s">
        <v>47</v>
      </c>
      <c r="AQ640" t="s">
        <v>376</v>
      </c>
      <c r="AR640" t="s">
        <v>1871</v>
      </c>
      <c r="AS640" t="s">
        <v>260</v>
      </c>
      <c r="AT640">
        <v>44115</v>
      </c>
      <c r="AU640" t="s">
        <v>313</v>
      </c>
      <c r="AV640" t="s">
        <v>254</v>
      </c>
      <c r="AW640" t="s">
        <v>254</v>
      </c>
      <c r="AX640" t="s">
        <v>254</v>
      </c>
      <c r="AY640" t="s">
        <v>254</v>
      </c>
      <c r="AZ640" t="s">
        <v>261</v>
      </c>
      <c r="BA640" t="s">
        <v>262</v>
      </c>
      <c r="BB640" t="s">
        <v>3083</v>
      </c>
      <c r="BC640" t="s">
        <v>3134</v>
      </c>
      <c r="BD640" t="s">
        <v>3135</v>
      </c>
      <c r="BE640" t="s">
        <v>254</v>
      </c>
      <c r="BF640" t="s">
        <v>254</v>
      </c>
      <c r="BG640" t="s">
        <v>265</v>
      </c>
      <c r="BH640" t="e">
        <f>VLOOKUP(AM640,'[1]Admin Agency List'!A:B,2,FALSE)</f>
        <v>#N/A</v>
      </c>
      <c r="BI640" t="e">
        <f>VLOOKUP(Y640,'[1]FAIN List'!A:C,2,FALSE)</f>
        <v>#N/A</v>
      </c>
    </row>
    <row r="641" spans="1:61" hidden="1" x14ac:dyDescent="0.25">
      <c r="A641">
        <v>2025</v>
      </c>
      <c r="B641" t="s">
        <v>651</v>
      </c>
      <c r="C641">
        <v>2025</v>
      </c>
      <c r="D641">
        <v>8</v>
      </c>
      <c r="E641" t="s">
        <v>771</v>
      </c>
      <c r="F641" s="33" t="s">
        <v>3136</v>
      </c>
      <c r="G641">
        <v>1</v>
      </c>
      <c r="H641">
        <v>1</v>
      </c>
      <c r="I641">
        <v>20099</v>
      </c>
      <c r="J641">
        <v>20099</v>
      </c>
      <c r="K641" t="s">
        <v>653</v>
      </c>
      <c r="L641">
        <v>5657</v>
      </c>
      <c r="M641" t="s">
        <v>248</v>
      </c>
      <c r="N641">
        <v>3250</v>
      </c>
      <c r="O641">
        <v>550054</v>
      </c>
      <c r="P641" t="s">
        <v>249</v>
      </c>
      <c r="Q641">
        <v>550</v>
      </c>
      <c r="R641" t="s">
        <v>250</v>
      </c>
      <c r="S641" t="s">
        <v>251</v>
      </c>
      <c r="T641">
        <v>322612</v>
      </c>
      <c r="U641" t="s">
        <v>252</v>
      </c>
      <c r="V641" t="s">
        <v>253</v>
      </c>
      <c r="W641" t="s">
        <v>254</v>
      </c>
      <c r="X641" t="s">
        <v>254</v>
      </c>
      <c r="Y641" t="s">
        <v>638</v>
      </c>
      <c r="Z641" t="s">
        <v>254</v>
      </c>
      <c r="AA641" t="s">
        <v>254</v>
      </c>
      <c r="AB641" t="s">
        <v>594</v>
      </c>
      <c r="AC641">
        <v>334</v>
      </c>
      <c r="AD641" t="s">
        <v>256</v>
      </c>
      <c r="AE641" t="s">
        <v>254</v>
      </c>
      <c r="AF641">
        <v>0</v>
      </c>
      <c r="AG641">
        <v>0</v>
      </c>
      <c r="AH641" s="2">
        <v>45712</v>
      </c>
      <c r="AI641" s="2">
        <v>45712</v>
      </c>
      <c r="AJ641" s="2">
        <v>45712</v>
      </c>
      <c r="AK641" s="2">
        <v>45712</v>
      </c>
      <c r="AL641" s="2">
        <v>45704</v>
      </c>
      <c r="AM641" s="33" t="s">
        <v>1231</v>
      </c>
      <c r="AN641" t="s">
        <v>53</v>
      </c>
      <c r="AO641" t="s">
        <v>595</v>
      </c>
      <c r="AP641" t="s">
        <v>53</v>
      </c>
      <c r="AQ641" t="s">
        <v>596</v>
      </c>
      <c r="AR641" t="s">
        <v>597</v>
      </c>
      <c r="AS641" t="s">
        <v>260</v>
      </c>
      <c r="AT641">
        <v>43015</v>
      </c>
      <c r="AU641" t="s">
        <v>254</v>
      </c>
      <c r="AV641" t="s">
        <v>254</v>
      </c>
      <c r="AW641" t="s">
        <v>254</v>
      </c>
      <c r="AX641" t="s">
        <v>254</v>
      </c>
      <c r="AY641" t="s">
        <v>254</v>
      </c>
      <c r="AZ641" t="s">
        <v>261</v>
      </c>
      <c r="BA641" t="s">
        <v>262</v>
      </c>
      <c r="BB641" t="s">
        <v>654</v>
      </c>
      <c r="BC641" t="s">
        <v>314</v>
      </c>
      <c r="BD641" t="s">
        <v>2033</v>
      </c>
      <c r="BE641" t="s">
        <v>254</v>
      </c>
      <c r="BF641" t="s">
        <v>254</v>
      </c>
      <c r="BG641" t="s">
        <v>265</v>
      </c>
      <c r="BH641" t="str">
        <f>VLOOKUP(AM641,'[1]Admin Agency List'!A:B,2,FALSE)</f>
        <v>Delaware CBDD</v>
      </c>
      <c r="BI641" t="e">
        <f>VLOOKUP(Y641,'[1]FAIN List'!A:C,2,FALSE)</f>
        <v>#N/A</v>
      </c>
    </row>
    <row r="642" spans="1:61" hidden="1" x14ac:dyDescent="0.25">
      <c r="A642">
        <v>2025</v>
      </c>
      <c r="B642" t="s">
        <v>651</v>
      </c>
      <c r="C642">
        <v>2025</v>
      </c>
      <c r="D642">
        <v>8</v>
      </c>
      <c r="E642" t="s">
        <v>868</v>
      </c>
      <c r="F642" s="33" t="s">
        <v>3137</v>
      </c>
      <c r="G642">
        <v>1</v>
      </c>
      <c r="H642">
        <v>1</v>
      </c>
      <c r="I642">
        <v>4897</v>
      </c>
      <c r="J642">
        <v>4897</v>
      </c>
      <c r="K642" t="s">
        <v>653</v>
      </c>
      <c r="L642">
        <v>5671</v>
      </c>
      <c r="M642" t="s">
        <v>248</v>
      </c>
      <c r="N642">
        <v>3250</v>
      </c>
      <c r="O642">
        <v>550054</v>
      </c>
      <c r="P642" t="s">
        <v>249</v>
      </c>
      <c r="Q642">
        <v>550</v>
      </c>
      <c r="R642" t="s">
        <v>250</v>
      </c>
      <c r="S642" t="s">
        <v>251</v>
      </c>
      <c r="T642">
        <v>322612</v>
      </c>
      <c r="U642" t="s">
        <v>252</v>
      </c>
      <c r="V642" t="s">
        <v>253</v>
      </c>
      <c r="W642" t="s">
        <v>254</v>
      </c>
      <c r="X642" t="s">
        <v>254</v>
      </c>
      <c r="Y642" t="s">
        <v>638</v>
      </c>
      <c r="Z642" t="s">
        <v>254</v>
      </c>
      <c r="AA642" t="s">
        <v>254</v>
      </c>
      <c r="AB642" t="s">
        <v>385</v>
      </c>
      <c r="AC642">
        <v>334</v>
      </c>
      <c r="AD642" t="s">
        <v>256</v>
      </c>
      <c r="AE642" t="s">
        <v>254</v>
      </c>
      <c r="AF642">
        <v>0</v>
      </c>
      <c r="AG642">
        <v>0</v>
      </c>
      <c r="AH642" s="2">
        <v>45712</v>
      </c>
      <c r="AI642" s="2">
        <v>45712</v>
      </c>
      <c r="AJ642" s="2">
        <v>45712</v>
      </c>
      <c r="AK642" s="2">
        <v>45712</v>
      </c>
      <c r="AL642" s="2">
        <v>45704</v>
      </c>
      <c r="AM642" s="33" t="s">
        <v>3138</v>
      </c>
      <c r="AN642" t="s">
        <v>81</v>
      </c>
      <c r="AO642" t="s">
        <v>386</v>
      </c>
      <c r="AP642" t="s">
        <v>81</v>
      </c>
      <c r="AQ642" t="s">
        <v>345</v>
      </c>
      <c r="AR642" t="s">
        <v>387</v>
      </c>
      <c r="AS642" t="s">
        <v>260</v>
      </c>
      <c r="AT642">
        <v>43545</v>
      </c>
      <c r="AU642" t="s">
        <v>254</v>
      </c>
      <c r="AV642" t="s">
        <v>254</v>
      </c>
      <c r="AW642" t="s">
        <v>254</v>
      </c>
      <c r="AX642" t="s">
        <v>254</v>
      </c>
      <c r="AY642" t="s">
        <v>254</v>
      </c>
      <c r="AZ642" t="s">
        <v>261</v>
      </c>
      <c r="BA642" t="s">
        <v>262</v>
      </c>
      <c r="BB642" t="s">
        <v>654</v>
      </c>
      <c r="BC642" t="s">
        <v>388</v>
      </c>
      <c r="BD642" t="s">
        <v>254</v>
      </c>
      <c r="BE642" t="s">
        <v>254</v>
      </c>
      <c r="BF642" t="s">
        <v>254</v>
      </c>
      <c r="BG642" t="s">
        <v>265</v>
      </c>
      <c r="BH642" t="e">
        <f>VLOOKUP(AM642,'[1]Admin Agency List'!A:B,2,FALSE)</f>
        <v>#N/A</v>
      </c>
      <c r="BI642" t="e">
        <f>VLOOKUP(Y642,'[1]FAIN List'!A:C,2,FALSE)</f>
        <v>#N/A</v>
      </c>
    </row>
    <row r="643" spans="1:61" hidden="1" x14ac:dyDescent="0.25">
      <c r="A643">
        <v>2025</v>
      </c>
      <c r="B643" t="s">
        <v>3051</v>
      </c>
      <c r="C643">
        <v>2025</v>
      </c>
      <c r="D643">
        <v>6</v>
      </c>
      <c r="E643" t="s">
        <v>3139</v>
      </c>
      <c r="F643" s="33" t="s">
        <v>3140</v>
      </c>
      <c r="G643">
        <v>1</v>
      </c>
      <c r="H643">
        <v>1</v>
      </c>
      <c r="I643">
        <v>596.83000000000004</v>
      </c>
      <c r="J643">
        <v>596.83000000000004</v>
      </c>
      <c r="K643" t="s">
        <v>3054</v>
      </c>
      <c r="L643">
        <v>218</v>
      </c>
      <c r="M643" t="s">
        <v>248</v>
      </c>
      <c r="N643">
        <v>3250</v>
      </c>
      <c r="O643">
        <v>550054</v>
      </c>
      <c r="P643" t="s">
        <v>249</v>
      </c>
      <c r="Q643">
        <v>550</v>
      </c>
      <c r="R643" t="s">
        <v>250</v>
      </c>
      <c r="S643" t="s">
        <v>251</v>
      </c>
      <c r="T643">
        <v>322612</v>
      </c>
      <c r="U643" t="s">
        <v>252</v>
      </c>
      <c r="V643" t="s">
        <v>253</v>
      </c>
      <c r="W643" t="s">
        <v>254</v>
      </c>
      <c r="X643" t="s">
        <v>254</v>
      </c>
      <c r="Y643" t="s">
        <v>3055</v>
      </c>
      <c r="Z643" t="s">
        <v>254</v>
      </c>
      <c r="AA643" t="s">
        <v>254</v>
      </c>
      <c r="AB643" t="s">
        <v>416</v>
      </c>
      <c r="AC643">
        <v>334</v>
      </c>
      <c r="AD643" t="s">
        <v>256</v>
      </c>
      <c r="AE643" t="s">
        <v>254</v>
      </c>
      <c r="AF643">
        <v>0</v>
      </c>
      <c r="AG643">
        <v>0</v>
      </c>
      <c r="AH643" s="2">
        <v>45636</v>
      </c>
      <c r="AI643" s="2">
        <v>45636</v>
      </c>
      <c r="AJ643" s="2">
        <v>45636</v>
      </c>
      <c r="AK643" s="2">
        <v>45636</v>
      </c>
      <c r="AL643" s="2">
        <v>45628</v>
      </c>
      <c r="AM643" s="33" t="s">
        <v>1223</v>
      </c>
      <c r="AN643" t="s">
        <v>43</v>
      </c>
      <c r="AO643" t="s">
        <v>417</v>
      </c>
      <c r="AP643" t="s">
        <v>43</v>
      </c>
      <c r="AQ643" t="s">
        <v>363</v>
      </c>
      <c r="AR643" t="s">
        <v>418</v>
      </c>
      <c r="AS643" t="s">
        <v>260</v>
      </c>
      <c r="AT643">
        <v>43812</v>
      </c>
      <c r="AU643" t="s">
        <v>254</v>
      </c>
      <c r="AV643" t="s">
        <v>254</v>
      </c>
      <c r="AW643" t="s">
        <v>254</v>
      </c>
      <c r="AX643" t="s">
        <v>254</v>
      </c>
      <c r="AY643" t="s">
        <v>254</v>
      </c>
      <c r="AZ643" t="s">
        <v>261</v>
      </c>
      <c r="BA643" t="s">
        <v>262</v>
      </c>
      <c r="BB643" t="s">
        <v>3057</v>
      </c>
      <c r="BC643" t="s">
        <v>289</v>
      </c>
      <c r="BD643" t="s">
        <v>419</v>
      </c>
      <c r="BE643" t="s">
        <v>254</v>
      </c>
      <c r="BF643" t="s">
        <v>254</v>
      </c>
      <c r="BG643" t="s">
        <v>265</v>
      </c>
      <c r="BH643" t="str">
        <f>VLOOKUP(AM643,'[1]Admin Agency List'!A:B,2,FALSE)</f>
        <v>Coshocton Job &amp; Family Services</v>
      </c>
      <c r="BI643" t="e">
        <f>VLOOKUP(Y643,'[1]FAIN List'!A:C,2,FALSE)</f>
        <v>#N/A</v>
      </c>
    </row>
    <row r="644" spans="1:61" hidden="1" x14ac:dyDescent="0.25">
      <c r="A644">
        <v>2025</v>
      </c>
      <c r="B644" t="s">
        <v>1510</v>
      </c>
      <c r="C644">
        <v>2024</v>
      </c>
      <c r="D644">
        <v>2</v>
      </c>
      <c r="E644" t="s">
        <v>3141</v>
      </c>
      <c r="F644" s="33" t="s">
        <v>3142</v>
      </c>
      <c r="G644">
        <v>1</v>
      </c>
      <c r="H644">
        <v>1</v>
      </c>
      <c r="I644">
        <v>21079</v>
      </c>
      <c r="J644">
        <v>21079</v>
      </c>
      <c r="K644" t="s">
        <v>1712</v>
      </c>
      <c r="L644">
        <v>136</v>
      </c>
      <c r="M644" t="s">
        <v>1394</v>
      </c>
      <c r="N644">
        <v>3250</v>
      </c>
      <c r="O644">
        <v>550054</v>
      </c>
      <c r="P644" t="s">
        <v>249</v>
      </c>
      <c r="Q644">
        <v>550</v>
      </c>
      <c r="R644" t="s">
        <v>250</v>
      </c>
      <c r="S644" t="s">
        <v>3070</v>
      </c>
      <c r="T644">
        <v>322612</v>
      </c>
      <c r="U644" t="s">
        <v>252</v>
      </c>
      <c r="V644" t="s">
        <v>253</v>
      </c>
      <c r="W644" t="s">
        <v>254</v>
      </c>
      <c r="X644" t="s">
        <v>254</v>
      </c>
      <c r="Y644" t="s">
        <v>3055</v>
      </c>
      <c r="Z644" t="s">
        <v>254</v>
      </c>
      <c r="AA644" t="s">
        <v>254</v>
      </c>
      <c r="AB644" t="s">
        <v>410</v>
      </c>
      <c r="AC644">
        <v>334</v>
      </c>
      <c r="AD644" t="s">
        <v>256</v>
      </c>
      <c r="AE644" t="s">
        <v>3071</v>
      </c>
      <c r="AF644">
        <v>1</v>
      </c>
      <c r="AG644">
        <v>1</v>
      </c>
      <c r="AH644" s="2">
        <v>45453</v>
      </c>
      <c r="AI644" s="2">
        <v>45526</v>
      </c>
      <c r="AJ644" s="2">
        <v>45526</v>
      </c>
      <c r="AK644" s="2">
        <v>45526</v>
      </c>
      <c r="AL644" s="2">
        <v>45519</v>
      </c>
      <c r="AM644" s="33" t="s">
        <v>1202</v>
      </c>
      <c r="AN644" t="s">
        <v>19</v>
      </c>
      <c r="AO644" t="s">
        <v>411</v>
      </c>
      <c r="AP644" t="s">
        <v>19</v>
      </c>
      <c r="AQ644" t="s">
        <v>345</v>
      </c>
      <c r="AR644" t="s">
        <v>412</v>
      </c>
      <c r="AS644" t="s">
        <v>260</v>
      </c>
      <c r="AT644">
        <v>44047</v>
      </c>
      <c r="AU644" t="s">
        <v>254</v>
      </c>
      <c r="AV644" t="s">
        <v>254</v>
      </c>
      <c r="AW644" t="s">
        <v>254</v>
      </c>
      <c r="AX644" t="s">
        <v>254</v>
      </c>
      <c r="AY644" t="s">
        <v>254</v>
      </c>
      <c r="AZ644" t="s">
        <v>261</v>
      </c>
      <c r="BA644" t="s">
        <v>262</v>
      </c>
      <c r="BB644" t="s">
        <v>3072</v>
      </c>
      <c r="BC644" t="s">
        <v>289</v>
      </c>
      <c r="BD644" t="s">
        <v>413</v>
      </c>
      <c r="BE644" t="s">
        <v>254</v>
      </c>
      <c r="BF644" t="s">
        <v>254</v>
      </c>
      <c r="BG644" t="s">
        <v>265</v>
      </c>
      <c r="BH644" t="str">
        <f>VLOOKUP(AM644,'[1]Admin Agency List'!A:B,2,FALSE)</f>
        <v>Ashtabula CBDD</v>
      </c>
      <c r="BI644" t="e">
        <f>VLOOKUP(Y644,'[1]FAIN List'!A:C,2,FALSE)</f>
        <v>#N/A</v>
      </c>
    </row>
    <row r="645" spans="1:61" hidden="1" x14ac:dyDescent="0.25">
      <c r="A645">
        <v>2025</v>
      </c>
      <c r="B645" t="s">
        <v>3051</v>
      </c>
      <c r="C645">
        <v>2025</v>
      </c>
      <c r="D645">
        <v>6</v>
      </c>
      <c r="E645" t="s">
        <v>3143</v>
      </c>
      <c r="F645" s="33" t="s">
        <v>3144</v>
      </c>
      <c r="G645">
        <v>1</v>
      </c>
      <c r="H645">
        <v>1</v>
      </c>
      <c r="I645">
        <v>2001.54</v>
      </c>
      <c r="J645">
        <v>2001.54</v>
      </c>
      <c r="K645" t="s">
        <v>3054</v>
      </c>
      <c r="L645">
        <v>225</v>
      </c>
      <c r="M645" t="s">
        <v>248</v>
      </c>
      <c r="N645">
        <v>3250</v>
      </c>
      <c r="O645">
        <v>550054</v>
      </c>
      <c r="P645" t="s">
        <v>249</v>
      </c>
      <c r="Q645">
        <v>550</v>
      </c>
      <c r="R645" t="s">
        <v>250</v>
      </c>
      <c r="S645" t="s">
        <v>251</v>
      </c>
      <c r="T645">
        <v>322612</v>
      </c>
      <c r="U645" t="s">
        <v>252</v>
      </c>
      <c r="V645" t="s">
        <v>253</v>
      </c>
      <c r="W645" t="s">
        <v>254</v>
      </c>
      <c r="X645" t="s">
        <v>254</v>
      </c>
      <c r="Y645" t="s">
        <v>3055</v>
      </c>
      <c r="Z645" t="s">
        <v>254</v>
      </c>
      <c r="AA645" t="s">
        <v>254</v>
      </c>
      <c r="AB645" t="s">
        <v>358</v>
      </c>
      <c r="AC645">
        <v>334</v>
      </c>
      <c r="AD645" t="s">
        <v>256</v>
      </c>
      <c r="AE645" t="s">
        <v>254</v>
      </c>
      <c r="AF645">
        <v>0</v>
      </c>
      <c r="AG645">
        <v>0</v>
      </c>
      <c r="AH645" s="2">
        <v>45636</v>
      </c>
      <c r="AI645" s="2">
        <v>45636</v>
      </c>
      <c r="AJ645" s="2">
        <v>45636</v>
      </c>
      <c r="AK645" s="2">
        <v>45636</v>
      </c>
      <c r="AL645" s="2">
        <v>45628</v>
      </c>
      <c r="AM645" s="33" t="s">
        <v>1240</v>
      </c>
      <c r="AN645" t="s">
        <v>57</v>
      </c>
      <c r="AO645" t="s">
        <v>359</v>
      </c>
      <c r="AP645" t="s">
        <v>57</v>
      </c>
      <c r="AQ645" t="s">
        <v>280</v>
      </c>
      <c r="AR645" t="s">
        <v>360</v>
      </c>
      <c r="AS645" t="s">
        <v>260</v>
      </c>
      <c r="AT645">
        <v>43130</v>
      </c>
      <c r="AU645" t="s">
        <v>254</v>
      </c>
      <c r="AV645" t="s">
        <v>254</v>
      </c>
      <c r="AW645" t="s">
        <v>254</v>
      </c>
      <c r="AX645" t="s">
        <v>254</v>
      </c>
      <c r="AY645" t="s">
        <v>254</v>
      </c>
      <c r="AZ645" t="s">
        <v>261</v>
      </c>
      <c r="BA645" t="s">
        <v>262</v>
      </c>
      <c r="BB645" t="s">
        <v>3057</v>
      </c>
      <c r="BC645" t="s">
        <v>351</v>
      </c>
      <c r="BD645" t="s">
        <v>254</v>
      </c>
      <c r="BE645" t="s">
        <v>254</v>
      </c>
      <c r="BF645" t="s">
        <v>254</v>
      </c>
      <c r="BG645" t="s">
        <v>265</v>
      </c>
      <c r="BH645" t="str">
        <f>VLOOKUP(AM645,'[1]Admin Agency List'!A:B,2,FALSE)</f>
        <v>Fairfield County Commissioners</v>
      </c>
      <c r="BI645" t="e">
        <f>VLOOKUP(Y645,'[1]FAIN List'!A:C,2,FALSE)</f>
        <v>#N/A</v>
      </c>
    </row>
    <row r="646" spans="1:61" hidden="1" x14ac:dyDescent="0.25">
      <c r="A646">
        <v>2025</v>
      </c>
      <c r="B646" t="s">
        <v>651</v>
      </c>
      <c r="C646">
        <v>2025</v>
      </c>
      <c r="D646">
        <v>8</v>
      </c>
      <c r="E646" t="s">
        <v>756</v>
      </c>
      <c r="F646" s="33" t="s">
        <v>3145</v>
      </c>
      <c r="G646">
        <v>1</v>
      </c>
      <c r="H646">
        <v>1</v>
      </c>
      <c r="I646">
        <v>6573</v>
      </c>
      <c r="J646">
        <v>6573</v>
      </c>
      <c r="K646" t="s">
        <v>653</v>
      </c>
      <c r="L646">
        <v>5655</v>
      </c>
      <c r="M646" t="s">
        <v>248</v>
      </c>
      <c r="N646">
        <v>3250</v>
      </c>
      <c r="O646">
        <v>550054</v>
      </c>
      <c r="P646" t="s">
        <v>249</v>
      </c>
      <c r="Q646">
        <v>550</v>
      </c>
      <c r="R646" t="s">
        <v>250</v>
      </c>
      <c r="S646" t="s">
        <v>251</v>
      </c>
      <c r="T646">
        <v>322612</v>
      </c>
      <c r="U646" t="s">
        <v>252</v>
      </c>
      <c r="V646" t="s">
        <v>253</v>
      </c>
      <c r="W646" t="s">
        <v>254</v>
      </c>
      <c r="X646" t="s">
        <v>254</v>
      </c>
      <c r="Y646" t="s">
        <v>638</v>
      </c>
      <c r="Z646" t="s">
        <v>254</v>
      </c>
      <c r="AA646" t="s">
        <v>254</v>
      </c>
      <c r="AB646" t="s">
        <v>497</v>
      </c>
      <c r="AC646">
        <v>334</v>
      </c>
      <c r="AD646" t="s">
        <v>256</v>
      </c>
      <c r="AE646" t="s">
        <v>254</v>
      </c>
      <c r="AF646">
        <v>0</v>
      </c>
      <c r="AG646">
        <v>0</v>
      </c>
      <c r="AH646" s="2">
        <v>45712</v>
      </c>
      <c r="AI646" s="2">
        <v>45712</v>
      </c>
      <c r="AJ646" s="2">
        <v>45712</v>
      </c>
      <c r="AK646" s="2">
        <v>45712</v>
      </c>
      <c r="AL646" s="2">
        <v>45704</v>
      </c>
      <c r="AM646" s="33" t="s">
        <v>1227</v>
      </c>
      <c r="AN646" t="s">
        <v>49</v>
      </c>
      <c r="AO646" t="s">
        <v>498</v>
      </c>
      <c r="AP646" t="s">
        <v>49</v>
      </c>
      <c r="AQ646" t="s">
        <v>363</v>
      </c>
      <c r="AR646" t="s">
        <v>499</v>
      </c>
      <c r="AS646" t="s">
        <v>260</v>
      </c>
      <c r="AT646">
        <v>45331</v>
      </c>
      <c r="AU646" t="s">
        <v>254</v>
      </c>
      <c r="AV646" t="s">
        <v>254</v>
      </c>
      <c r="AW646" t="s">
        <v>254</v>
      </c>
      <c r="AX646" t="s">
        <v>254</v>
      </c>
      <c r="AY646" t="s">
        <v>254</v>
      </c>
      <c r="AZ646" t="s">
        <v>261</v>
      </c>
      <c r="BA646" t="s">
        <v>262</v>
      </c>
      <c r="BB646" t="s">
        <v>654</v>
      </c>
      <c r="BC646" t="s">
        <v>289</v>
      </c>
      <c r="BD646" t="s">
        <v>500</v>
      </c>
      <c r="BE646" t="s">
        <v>254</v>
      </c>
      <c r="BF646" t="s">
        <v>254</v>
      </c>
      <c r="BG646" t="s">
        <v>265</v>
      </c>
      <c r="BH646" t="str">
        <f>VLOOKUP(AM646,'[1]Admin Agency List'!A:B,2,FALSE)</f>
        <v>Darke County Commissioners</v>
      </c>
      <c r="BI646" t="e">
        <f>VLOOKUP(Y646,'[1]FAIN List'!A:C,2,FALSE)</f>
        <v>#N/A</v>
      </c>
    </row>
    <row r="647" spans="1:61" hidden="1" x14ac:dyDescent="0.25">
      <c r="A647">
        <v>2025</v>
      </c>
      <c r="B647" t="s">
        <v>651</v>
      </c>
      <c r="C647">
        <v>2025</v>
      </c>
      <c r="D647">
        <v>8</v>
      </c>
      <c r="E647" t="s">
        <v>917</v>
      </c>
      <c r="F647" s="33" t="s">
        <v>3146</v>
      </c>
      <c r="G647">
        <v>1</v>
      </c>
      <c r="H647">
        <v>1</v>
      </c>
      <c r="I647">
        <v>21957</v>
      </c>
      <c r="J647">
        <v>21957</v>
      </c>
      <c r="K647" t="s">
        <v>653</v>
      </c>
      <c r="L647">
        <v>5681</v>
      </c>
      <c r="M647" t="s">
        <v>248</v>
      </c>
      <c r="N647">
        <v>3250</v>
      </c>
      <c r="O647">
        <v>550054</v>
      </c>
      <c r="P647" t="s">
        <v>249</v>
      </c>
      <c r="Q647">
        <v>550</v>
      </c>
      <c r="R647" t="s">
        <v>250</v>
      </c>
      <c r="S647" t="s">
        <v>251</v>
      </c>
      <c r="T647">
        <v>322612</v>
      </c>
      <c r="U647" t="s">
        <v>252</v>
      </c>
      <c r="V647" t="s">
        <v>253</v>
      </c>
      <c r="W647" t="s">
        <v>254</v>
      </c>
      <c r="X647" t="s">
        <v>254</v>
      </c>
      <c r="Y647" t="s">
        <v>638</v>
      </c>
      <c r="Z647" t="s">
        <v>254</v>
      </c>
      <c r="AA647" t="s">
        <v>254</v>
      </c>
      <c r="AB647" t="s">
        <v>306</v>
      </c>
      <c r="AC647">
        <v>334</v>
      </c>
      <c r="AD647" t="s">
        <v>256</v>
      </c>
      <c r="AE647" t="s">
        <v>254</v>
      </c>
      <c r="AF647">
        <v>0</v>
      </c>
      <c r="AG647">
        <v>0</v>
      </c>
      <c r="AH647" s="2">
        <v>45712</v>
      </c>
      <c r="AI647" s="2">
        <v>45712</v>
      </c>
      <c r="AJ647" s="2">
        <v>45712</v>
      </c>
      <c r="AK647" s="2">
        <v>45712</v>
      </c>
      <c r="AL647" s="2">
        <v>45704</v>
      </c>
      <c r="AM647" s="33" t="s">
        <v>1270</v>
      </c>
      <c r="AN647" t="s">
        <v>101</v>
      </c>
      <c r="AO647" t="s">
        <v>307</v>
      </c>
      <c r="AP647" t="s">
        <v>101</v>
      </c>
      <c r="AQ647" t="s">
        <v>308</v>
      </c>
      <c r="AR647" t="s">
        <v>309</v>
      </c>
      <c r="AS647" t="s">
        <v>260</v>
      </c>
      <c r="AT647">
        <v>43055</v>
      </c>
      <c r="AU647" t="s">
        <v>254</v>
      </c>
      <c r="AV647" t="s">
        <v>254</v>
      </c>
      <c r="AW647" t="s">
        <v>254</v>
      </c>
      <c r="AX647" t="s">
        <v>254</v>
      </c>
      <c r="AY647" t="s">
        <v>254</v>
      </c>
      <c r="AZ647" t="s">
        <v>261</v>
      </c>
      <c r="BA647" t="s">
        <v>262</v>
      </c>
      <c r="BB647" t="s">
        <v>654</v>
      </c>
      <c r="BC647" t="s">
        <v>289</v>
      </c>
      <c r="BD647" t="s">
        <v>310</v>
      </c>
      <c r="BE647" t="s">
        <v>254</v>
      </c>
      <c r="BF647" t="s">
        <v>254</v>
      </c>
      <c r="BG647" t="s">
        <v>265</v>
      </c>
      <c r="BH647" t="str">
        <f>VLOOKUP(AM647,'[1]Admin Agency List'!A:B,2,FALSE)</f>
        <v>Licking County Job &amp; Family Services</v>
      </c>
      <c r="BI647" t="e">
        <f>VLOOKUP(Y647,'[1]FAIN List'!A:C,2,FALSE)</f>
        <v>#N/A</v>
      </c>
    </row>
    <row r="648" spans="1:61" hidden="1" x14ac:dyDescent="0.25">
      <c r="A648">
        <v>2025</v>
      </c>
      <c r="B648" t="s">
        <v>3079</v>
      </c>
      <c r="C648">
        <v>2025</v>
      </c>
      <c r="D648">
        <v>5</v>
      </c>
      <c r="E648" t="s">
        <v>3147</v>
      </c>
      <c r="F648" s="33" t="s">
        <v>3148</v>
      </c>
      <c r="G648">
        <v>1</v>
      </c>
      <c r="H648">
        <v>1</v>
      </c>
      <c r="I648">
        <v>5087</v>
      </c>
      <c r="J648">
        <v>5087</v>
      </c>
      <c r="K648" t="s">
        <v>3082</v>
      </c>
      <c r="L648">
        <v>186</v>
      </c>
      <c r="M648" t="s">
        <v>1394</v>
      </c>
      <c r="N648">
        <v>3250</v>
      </c>
      <c r="O648">
        <v>550054</v>
      </c>
      <c r="P648" t="s">
        <v>249</v>
      </c>
      <c r="Q648">
        <v>550</v>
      </c>
      <c r="R648" t="s">
        <v>250</v>
      </c>
      <c r="S648" t="s">
        <v>251</v>
      </c>
      <c r="T648">
        <v>322612</v>
      </c>
      <c r="U648" t="s">
        <v>252</v>
      </c>
      <c r="V648" t="s">
        <v>253</v>
      </c>
      <c r="W648" t="s">
        <v>254</v>
      </c>
      <c r="X648" t="s">
        <v>254</v>
      </c>
      <c r="Y648" t="s">
        <v>3055</v>
      </c>
      <c r="Z648" t="s">
        <v>254</v>
      </c>
      <c r="AA648" t="s">
        <v>254</v>
      </c>
      <c r="AB648" t="s">
        <v>436</v>
      </c>
      <c r="AC648">
        <v>334</v>
      </c>
      <c r="AD648" t="s">
        <v>256</v>
      </c>
      <c r="AE648" t="s">
        <v>254</v>
      </c>
      <c r="AF648">
        <v>0</v>
      </c>
      <c r="AG648">
        <v>0</v>
      </c>
      <c r="AH648" s="2">
        <v>45618</v>
      </c>
      <c r="AI648" s="2">
        <v>45618</v>
      </c>
      <c r="AJ648" s="2">
        <v>45621</v>
      </c>
      <c r="AK648" s="2">
        <v>45618</v>
      </c>
      <c r="AL648" s="2">
        <v>45614</v>
      </c>
      <c r="AM648" s="33" t="s">
        <v>3149</v>
      </c>
      <c r="AN648" t="s">
        <v>181</v>
      </c>
      <c r="AO648" t="s">
        <v>437</v>
      </c>
      <c r="AP648" t="s">
        <v>181</v>
      </c>
      <c r="AQ648" t="s">
        <v>297</v>
      </c>
      <c r="AR648" t="s">
        <v>438</v>
      </c>
      <c r="AS648" t="s">
        <v>260</v>
      </c>
      <c r="AT648">
        <v>43506</v>
      </c>
      <c r="AU648" t="s">
        <v>313</v>
      </c>
      <c r="AV648" t="s">
        <v>254</v>
      </c>
      <c r="AW648" t="s">
        <v>254</v>
      </c>
      <c r="AX648" t="s">
        <v>254</v>
      </c>
      <c r="AY648" t="s">
        <v>254</v>
      </c>
      <c r="AZ648" t="s">
        <v>261</v>
      </c>
      <c r="BA648" t="s">
        <v>262</v>
      </c>
      <c r="BB648" t="s">
        <v>3083</v>
      </c>
      <c r="BC648" t="s">
        <v>439</v>
      </c>
      <c r="BD648" t="s">
        <v>440</v>
      </c>
      <c r="BE648" t="s">
        <v>254</v>
      </c>
      <c r="BF648" t="s">
        <v>254</v>
      </c>
      <c r="BG648" t="s">
        <v>265</v>
      </c>
      <c r="BH648" t="e">
        <f>VLOOKUP(AM648,'[1]Admin Agency List'!A:B,2,FALSE)</f>
        <v>#N/A</v>
      </c>
      <c r="BI648" t="e">
        <f>VLOOKUP(Y648,'[1]FAIN List'!A:C,2,FALSE)</f>
        <v>#N/A</v>
      </c>
    </row>
    <row r="649" spans="1:61" hidden="1" x14ac:dyDescent="0.25">
      <c r="A649">
        <v>2025</v>
      </c>
      <c r="B649" t="s">
        <v>635</v>
      </c>
      <c r="C649">
        <v>2025</v>
      </c>
      <c r="D649">
        <v>11</v>
      </c>
      <c r="E649" t="s">
        <v>981</v>
      </c>
      <c r="F649" s="33" t="s">
        <v>3150</v>
      </c>
      <c r="G649">
        <v>1</v>
      </c>
      <c r="H649">
        <v>1</v>
      </c>
      <c r="I649">
        <v>2441</v>
      </c>
      <c r="J649">
        <v>2441</v>
      </c>
      <c r="K649" t="s">
        <v>637</v>
      </c>
      <c r="L649">
        <v>442</v>
      </c>
      <c r="M649" t="s">
        <v>248</v>
      </c>
      <c r="N649">
        <v>3250</v>
      </c>
      <c r="O649">
        <v>550054</v>
      </c>
      <c r="P649" t="s">
        <v>249</v>
      </c>
      <c r="Q649">
        <v>550</v>
      </c>
      <c r="R649" t="s">
        <v>250</v>
      </c>
      <c r="S649" t="s">
        <v>251</v>
      </c>
      <c r="T649">
        <v>322612</v>
      </c>
      <c r="U649" t="s">
        <v>252</v>
      </c>
      <c r="V649" t="s">
        <v>253</v>
      </c>
      <c r="W649" t="s">
        <v>254</v>
      </c>
      <c r="X649" t="s">
        <v>254</v>
      </c>
      <c r="Y649" t="s">
        <v>638</v>
      </c>
      <c r="Z649" t="s">
        <v>254</v>
      </c>
      <c r="AA649" t="s">
        <v>254</v>
      </c>
      <c r="AB649" t="s">
        <v>295</v>
      </c>
      <c r="AC649">
        <v>334</v>
      </c>
      <c r="AD649" t="s">
        <v>256</v>
      </c>
      <c r="AE649" t="s">
        <v>254</v>
      </c>
      <c r="AF649">
        <v>0</v>
      </c>
      <c r="AG649">
        <v>0</v>
      </c>
      <c r="AH649" s="2">
        <v>45798</v>
      </c>
      <c r="AI649" s="2">
        <v>45798</v>
      </c>
      <c r="AJ649" s="2">
        <v>45798</v>
      </c>
      <c r="AK649" s="2">
        <v>45798</v>
      </c>
      <c r="AL649" s="2">
        <v>45793</v>
      </c>
      <c r="AM649" s="33" t="s">
        <v>1290</v>
      </c>
      <c r="AN649" t="s">
        <v>187</v>
      </c>
      <c r="AO649" t="s">
        <v>296</v>
      </c>
      <c r="AP649" t="s">
        <v>187</v>
      </c>
      <c r="AQ649" t="s">
        <v>297</v>
      </c>
      <c r="AR649" t="s">
        <v>298</v>
      </c>
      <c r="AS649" t="s">
        <v>260</v>
      </c>
      <c r="AT649">
        <v>43793</v>
      </c>
      <c r="AU649" t="s">
        <v>254</v>
      </c>
      <c r="AV649" t="s">
        <v>254</v>
      </c>
      <c r="AW649" t="s">
        <v>254</v>
      </c>
      <c r="AX649" t="s">
        <v>254</v>
      </c>
      <c r="AY649" t="s">
        <v>254</v>
      </c>
      <c r="AZ649" t="s">
        <v>261</v>
      </c>
      <c r="BA649" t="s">
        <v>262</v>
      </c>
      <c r="BB649" t="s">
        <v>640</v>
      </c>
      <c r="BC649" t="s">
        <v>283</v>
      </c>
      <c r="BD649" t="s">
        <v>299</v>
      </c>
      <c r="BE649" t="s">
        <v>254</v>
      </c>
      <c r="BF649" t="s">
        <v>254</v>
      </c>
      <c r="BG649" t="s">
        <v>265</v>
      </c>
      <c r="BH649" t="str">
        <f>VLOOKUP(AM649,'[1]Admin Agency List'!A:B,2,FALSE)</f>
        <v>Monroe CBDD</v>
      </c>
      <c r="BI649" t="e">
        <f>VLOOKUP(Y649,'[1]FAIN List'!A:C,2,FALSE)</f>
        <v>#N/A</v>
      </c>
    </row>
    <row r="650" spans="1:61" hidden="1" x14ac:dyDescent="0.25">
      <c r="A650">
        <v>2025</v>
      </c>
      <c r="B650" t="s">
        <v>3079</v>
      </c>
      <c r="C650">
        <v>2025</v>
      </c>
      <c r="D650">
        <v>5</v>
      </c>
      <c r="E650" t="s">
        <v>3151</v>
      </c>
      <c r="F650" s="33" t="s">
        <v>3152</v>
      </c>
      <c r="G650">
        <v>1</v>
      </c>
      <c r="H650">
        <v>1</v>
      </c>
      <c r="I650">
        <v>64656</v>
      </c>
      <c r="J650">
        <v>64656</v>
      </c>
      <c r="K650" t="s">
        <v>3082</v>
      </c>
      <c r="L650">
        <v>176</v>
      </c>
      <c r="M650" t="s">
        <v>1394</v>
      </c>
      <c r="N650">
        <v>3250</v>
      </c>
      <c r="O650">
        <v>550054</v>
      </c>
      <c r="P650" t="s">
        <v>249</v>
      </c>
      <c r="Q650">
        <v>550</v>
      </c>
      <c r="R650" t="s">
        <v>250</v>
      </c>
      <c r="S650" t="s">
        <v>251</v>
      </c>
      <c r="T650">
        <v>322612</v>
      </c>
      <c r="U650" t="s">
        <v>252</v>
      </c>
      <c r="V650" t="s">
        <v>253</v>
      </c>
      <c r="W650" t="s">
        <v>254</v>
      </c>
      <c r="X650" t="s">
        <v>254</v>
      </c>
      <c r="Y650" t="s">
        <v>3055</v>
      </c>
      <c r="Z650" t="s">
        <v>254</v>
      </c>
      <c r="AA650" t="s">
        <v>254</v>
      </c>
      <c r="AB650" t="s">
        <v>255</v>
      </c>
      <c r="AC650">
        <v>334</v>
      </c>
      <c r="AD650" t="s">
        <v>256</v>
      </c>
      <c r="AE650" t="s">
        <v>254</v>
      </c>
      <c r="AF650">
        <v>0</v>
      </c>
      <c r="AG650">
        <v>0</v>
      </c>
      <c r="AH650" s="2">
        <v>45618</v>
      </c>
      <c r="AI650" s="2">
        <v>45618</v>
      </c>
      <c r="AJ650" s="2">
        <v>45621</v>
      </c>
      <c r="AK650" s="2">
        <v>45618</v>
      </c>
      <c r="AL650" s="2">
        <v>45614</v>
      </c>
      <c r="AM650" s="33" t="s">
        <v>3056</v>
      </c>
      <c r="AN650" t="s">
        <v>161</v>
      </c>
      <c r="AO650" t="s">
        <v>257</v>
      </c>
      <c r="AP650" t="s">
        <v>161</v>
      </c>
      <c r="AQ650" t="s">
        <v>258</v>
      </c>
      <c r="AR650" t="s">
        <v>259</v>
      </c>
      <c r="AS650" t="s">
        <v>260</v>
      </c>
      <c r="AT650">
        <v>44702</v>
      </c>
      <c r="AU650" t="s">
        <v>313</v>
      </c>
      <c r="AV650" t="s">
        <v>254</v>
      </c>
      <c r="AW650" t="s">
        <v>254</v>
      </c>
      <c r="AX650" t="s">
        <v>254</v>
      </c>
      <c r="AY650" t="s">
        <v>254</v>
      </c>
      <c r="AZ650" t="s">
        <v>261</v>
      </c>
      <c r="BA650" t="s">
        <v>262</v>
      </c>
      <c r="BB650" t="s">
        <v>3083</v>
      </c>
      <c r="BC650" t="s">
        <v>263</v>
      </c>
      <c r="BD650" t="s">
        <v>264</v>
      </c>
      <c r="BE650" t="s">
        <v>254</v>
      </c>
      <c r="BF650" t="s">
        <v>254</v>
      </c>
      <c r="BG650" t="s">
        <v>265</v>
      </c>
      <c r="BH650" t="e">
        <f>VLOOKUP(AM650,'[1]Admin Agency List'!A:B,2,FALSE)</f>
        <v>#N/A</v>
      </c>
      <c r="BI650" t="e">
        <f>VLOOKUP(Y650,'[1]FAIN List'!A:C,2,FALSE)</f>
        <v>#N/A</v>
      </c>
    </row>
    <row r="651" spans="1:61" hidden="1" x14ac:dyDescent="0.25">
      <c r="A651">
        <v>2025</v>
      </c>
      <c r="B651" t="s">
        <v>635</v>
      </c>
      <c r="C651">
        <v>2025</v>
      </c>
      <c r="D651">
        <v>11</v>
      </c>
      <c r="E651" t="s">
        <v>663</v>
      </c>
      <c r="F651" s="33" t="s">
        <v>3153</v>
      </c>
      <c r="G651">
        <v>1</v>
      </c>
      <c r="H651">
        <v>1</v>
      </c>
      <c r="I651">
        <v>14056</v>
      </c>
      <c r="J651">
        <v>14056</v>
      </c>
      <c r="K651" t="s">
        <v>637</v>
      </c>
      <c r="L651">
        <v>388</v>
      </c>
      <c r="M651" t="s">
        <v>248</v>
      </c>
      <c r="N651">
        <v>3250</v>
      </c>
      <c r="O651">
        <v>550054</v>
      </c>
      <c r="P651" t="s">
        <v>249</v>
      </c>
      <c r="Q651">
        <v>550</v>
      </c>
      <c r="R651" t="s">
        <v>250</v>
      </c>
      <c r="S651" t="s">
        <v>251</v>
      </c>
      <c r="T651">
        <v>322612</v>
      </c>
      <c r="U651" t="s">
        <v>252</v>
      </c>
      <c r="V651" t="s">
        <v>253</v>
      </c>
      <c r="W651" t="s">
        <v>254</v>
      </c>
      <c r="X651" t="s">
        <v>254</v>
      </c>
      <c r="Y651" t="s">
        <v>638</v>
      </c>
      <c r="Z651" t="s">
        <v>254</v>
      </c>
      <c r="AA651" t="s">
        <v>254</v>
      </c>
      <c r="AB651" t="s">
        <v>311</v>
      </c>
      <c r="AC651">
        <v>334</v>
      </c>
      <c r="AD651" t="s">
        <v>256</v>
      </c>
      <c r="AE651" t="s">
        <v>254</v>
      </c>
      <c r="AF651">
        <v>0</v>
      </c>
      <c r="AG651">
        <v>0</v>
      </c>
      <c r="AH651" s="2">
        <v>45798</v>
      </c>
      <c r="AI651" s="2">
        <v>45798</v>
      </c>
      <c r="AJ651" s="2">
        <v>45798</v>
      </c>
      <c r="AK651" s="2">
        <v>45798</v>
      </c>
      <c r="AL651" s="2">
        <v>45793</v>
      </c>
      <c r="AM651" s="33" t="s">
        <v>1198</v>
      </c>
      <c r="AN651" t="s">
        <v>15</v>
      </c>
      <c r="AO651" t="s">
        <v>312</v>
      </c>
      <c r="AP651" t="s">
        <v>15</v>
      </c>
      <c r="AQ651" t="s">
        <v>280</v>
      </c>
      <c r="AR651" t="s">
        <v>1714</v>
      </c>
      <c r="AS651" t="s">
        <v>260</v>
      </c>
      <c r="AT651" t="s">
        <v>1715</v>
      </c>
      <c r="AU651" t="s">
        <v>254</v>
      </c>
      <c r="AV651" t="s">
        <v>254</v>
      </c>
      <c r="AW651" t="s">
        <v>254</v>
      </c>
      <c r="AX651" t="s">
        <v>254</v>
      </c>
      <c r="AY651" t="s">
        <v>254</v>
      </c>
      <c r="AZ651" t="s">
        <v>261</v>
      </c>
      <c r="BA651" t="s">
        <v>262</v>
      </c>
      <c r="BB651" t="s">
        <v>640</v>
      </c>
      <c r="BC651" t="s">
        <v>314</v>
      </c>
      <c r="BD651" t="s">
        <v>1717</v>
      </c>
      <c r="BE651" t="s">
        <v>254</v>
      </c>
      <c r="BF651" t="s">
        <v>254</v>
      </c>
      <c r="BG651" t="s">
        <v>265</v>
      </c>
      <c r="BH651" t="str">
        <f>VLOOKUP(AM651,'[1]Admin Agency List'!A:B,2,FALSE)</f>
        <v>Allen CBDD</v>
      </c>
      <c r="BI651" t="e">
        <f>VLOOKUP(Y651,'[1]FAIN List'!A:C,2,FALSE)</f>
        <v>#N/A</v>
      </c>
    </row>
    <row r="652" spans="1:61" hidden="1" x14ac:dyDescent="0.25">
      <c r="A652">
        <v>2025</v>
      </c>
      <c r="B652" t="s">
        <v>3051</v>
      </c>
      <c r="C652">
        <v>2025</v>
      </c>
      <c r="D652">
        <v>6</v>
      </c>
      <c r="E652" t="s">
        <v>3154</v>
      </c>
      <c r="F652" s="33" t="s">
        <v>3155</v>
      </c>
      <c r="G652">
        <v>1</v>
      </c>
      <c r="H652">
        <v>1</v>
      </c>
      <c r="I652">
        <v>1251.9000000000001</v>
      </c>
      <c r="J652">
        <v>1251.9000000000001</v>
      </c>
      <c r="K652" t="s">
        <v>3054</v>
      </c>
      <c r="L652">
        <v>249</v>
      </c>
      <c r="M652" t="s">
        <v>248</v>
      </c>
      <c r="N652">
        <v>3250</v>
      </c>
      <c r="O652">
        <v>550054</v>
      </c>
      <c r="P652" t="s">
        <v>249</v>
      </c>
      <c r="Q652">
        <v>550</v>
      </c>
      <c r="R652" t="s">
        <v>250</v>
      </c>
      <c r="S652" t="s">
        <v>251</v>
      </c>
      <c r="T652">
        <v>322612</v>
      </c>
      <c r="U652" t="s">
        <v>252</v>
      </c>
      <c r="V652" t="s">
        <v>253</v>
      </c>
      <c r="W652" t="s">
        <v>254</v>
      </c>
      <c r="X652" t="s">
        <v>254</v>
      </c>
      <c r="Y652" t="s">
        <v>3055</v>
      </c>
      <c r="Z652" t="s">
        <v>254</v>
      </c>
      <c r="AA652" t="s">
        <v>254</v>
      </c>
      <c r="AB652" t="s">
        <v>450</v>
      </c>
      <c r="AC652">
        <v>334</v>
      </c>
      <c r="AD652" t="s">
        <v>256</v>
      </c>
      <c r="AE652" t="s">
        <v>254</v>
      </c>
      <c r="AF652">
        <v>0</v>
      </c>
      <c r="AG652">
        <v>0</v>
      </c>
      <c r="AH652" s="2">
        <v>45636</v>
      </c>
      <c r="AI652" s="2">
        <v>45636</v>
      </c>
      <c r="AJ652" s="2">
        <v>45636</v>
      </c>
      <c r="AK652" s="2">
        <v>45636</v>
      </c>
      <c r="AL652" s="2">
        <v>45628</v>
      </c>
      <c r="AM652" s="33" t="s">
        <v>1278</v>
      </c>
      <c r="AN652" t="s">
        <v>109</v>
      </c>
      <c r="AO652" t="s">
        <v>451</v>
      </c>
      <c r="AP652" t="s">
        <v>109</v>
      </c>
      <c r="AQ652" t="s">
        <v>340</v>
      </c>
      <c r="AR652" t="s">
        <v>2596</v>
      </c>
      <c r="AS652" t="s">
        <v>260</v>
      </c>
      <c r="AT652" t="s">
        <v>2597</v>
      </c>
      <c r="AU652" t="s">
        <v>254</v>
      </c>
      <c r="AV652" t="s">
        <v>254</v>
      </c>
      <c r="AW652" t="s">
        <v>254</v>
      </c>
      <c r="AX652" t="s">
        <v>254</v>
      </c>
      <c r="AY652" t="s">
        <v>254</v>
      </c>
      <c r="AZ652" t="s">
        <v>261</v>
      </c>
      <c r="BA652" t="s">
        <v>262</v>
      </c>
      <c r="BB652" t="s">
        <v>3057</v>
      </c>
      <c r="BC652" t="s">
        <v>289</v>
      </c>
      <c r="BD652" t="s">
        <v>2598</v>
      </c>
      <c r="BE652" t="s">
        <v>254</v>
      </c>
      <c r="BF652" t="s">
        <v>254</v>
      </c>
      <c r="BG652" t="s">
        <v>265</v>
      </c>
      <c r="BH652" t="str">
        <f>VLOOKUP(AM652,'[1]Admin Agency List'!A:B,2,FALSE)</f>
        <v>Madison County Commissioners</v>
      </c>
      <c r="BI652" t="e">
        <f>VLOOKUP(Y652,'[1]FAIN List'!A:C,2,FALSE)</f>
        <v>#N/A</v>
      </c>
    </row>
    <row r="653" spans="1:61" hidden="1" x14ac:dyDescent="0.25">
      <c r="A653">
        <v>2025</v>
      </c>
      <c r="B653" t="s">
        <v>635</v>
      </c>
      <c r="C653">
        <v>2025</v>
      </c>
      <c r="D653">
        <v>11</v>
      </c>
      <c r="E653" t="s">
        <v>754</v>
      </c>
      <c r="F653" s="33" t="s">
        <v>3156</v>
      </c>
      <c r="G653">
        <v>1</v>
      </c>
      <c r="H653">
        <v>1</v>
      </c>
      <c r="I653">
        <v>194186</v>
      </c>
      <c r="J653">
        <v>194186</v>
      </c>
      <c r="K653" t="s">
        <v>637</v>
      </c>
      <c r="L653">
        <v>404</v>
      </c>
      <c r="M653" t="s">
        <v>248</v>
      </c>
      <c r="N653">
        <v>3250</v>
      </c>
      <c r="O653">
        <v>550054</v>
      </c>
      <c r="P653" t="s">
        <v>249</v>
      </c>
      <c r="Q653">
        <v>550</v>
      </c>
      <c r="R653" t="s">
        <v>250</v>
      </c>
      <c r="S653" t="s">
        <v>251</v>
      </c>
      <c r="T653">
        <v>322612</v>
      </c>
      <c r="U653" t="s">
        <v>252</v>
      </c>
      <c r="V653" t="s">
        <v>253</v>
      </c>
      <c r="W653" t="s">
        <v>254</v>
      </c>
      <c r="X653" t="s">
        <v>254</v>
      </c>
      <c r="Y653" t="s">
        <v>638</v>
      </c>
      <c r="Z653" t="s">
        <v>254</v>
      </c>
      <c r="AA653" t="s">
        <v>254</v>
      </c>
      <c r="AB653" t="s">
        <v>404</v>
      </c>
      <c r="AC653">
        <v>334</v>
      </c>
      <c r="AD653" t="s">
        <v>256</v>
      </c>
      <c r="AE653" t="s">
        <v>254</v>
      </c>
      <c r="AF653">
        <v>0</v>
      </c>
      <c r="AG653">
        <v>0</v>
      </c>
      <c r="AH653" s="2">
        <v>45798</v>
      </c>
      <c r="AI653" s="2">
        <v>45798</v>
      </c>
      <c r="AJ653" s="2">
        <v>45798</v>
      </c>
      <c r="AK653" s="2">
        <v>45798</v>
      </c>
      <c r="AL653" s="2">
        <v>45793</v>
      </c>
      <c r="AM653" s="33" t="s">
        <v>3133</v>
      </c>
      <c r="AN653" t="s">
        <v>47</v>
      </c>
      <c r="AO653" t="s">
        <v>405</v>
      </c>
      <c r="AP653" t="s">
        <v>47</v>
      </c>
      <c r="AQ653" t="s">
        <v>376</v>
      </c>
      <c r="AR653" t="s">
        <v>1871</v>
      </c>
      <c r="AS653" t="s">
        <v>260</v>
      </c>
      <c r="AT653">
        <v>44115</v>
      </c>
      <c r="AU653" t="s">
        <v>254</v>
      </c>
      <c r="AV653" t="s">
        <v>254</v>
      </c>
      <c r="AW653" t="s">
        <v>254</v>
      </c>
      <c r="AX653" t="s">
        <v>254</v>
      </c>
      <c r="AY653" t="s">
        <v>254</v>
      </c>
      <c r="AZ653" t="s">
        <v>261</v>
      </c>
      <c r="BA653" t="s">
        <v>262</v>
      </c>
      <c r="BB653" t="s">
        <v>640</v>
      </c>
      <c r="BC653" t="s">
        <v>3134</v>
      </c>
      <c r="BD653" t="s">
        <v>3135</v>
      </c>
      <c r="BE653" t="s">
        <v>254</v>
      </c>
      <c r="BF653" t="s">
        <v>254</v>
      </c>
      <c r="BG653" t="s">
        <v>265</v>
      </c>
      <c r="BH653" t="e">
        <f>VLOOKUP(AM653,'[1]Admin Agency List'!A:B,2,FALSE)</f>
        <v>#N/A</v>
      </c>
      <c r="BI653" t="e">
        <f>VLOOKUP(Y653,'[1]FAIN List'!A:C,2,FALSE)</f>
        <v>#N/A</v>
      </c>
    </row>
    <row r="654" spans="1:61" hidden="1" x14ac:dyDescent="0.25">
      <c r="A654">
        <v>2025</v>
      </c>
      <c r="B654" t="s">
        <v>3051</v>
      </c>
      <c r="C654">
        <v>2025</v>
      </c>
      <c r="D654">
        <v>6</v>
      </c>
      <c r="E654" t="s">
        <v>3157</v>
      </c>
      <c r="F654" s="33" t="s">
        <v>3158</v>
      </c>
      <c r="G654">
        <v>1</v>
      </c>
      <c r="H654">
        <v>1</v>
      </c>
      <c r="I654">
        <v>306.29000000000002</v>
      </c>
      <c r="J654">
        <v>306.29000000000002</v>
      </c>
      <c r="K654" t="s">
        <v>3054</v>
      </c>
      <c r="L654">
        <v>237</v>
      </c>
      <c r="M654" t="s">
        <v>248</v>
      </c>
      <c r="N654">
        <v>3250</v>
      </c>
      <c r="O654">
        <v>550054</v>
      </c>
      <c r="P654" t="s">
        <v>249</v>
      </c>
      <c r="Q654">
        <v>550</v>
      </c>
      <c r="R654" t="s">
        <v>250</v>
      </c>
      <c r="S654" t="s">
        <v>251</v>
      </c>
      <c r="T654">
        <v>322612</v>
      </c>
      <c r="U654" t="s">
        <v>252</v>
      </c>
      <c r="V654" t="s">
        <v>253</v>
      </c>
      <c r="W654" t="s">
        <v>254</v>
      </c>
      <c r="X654" t="s">
        <v>254</v>
      </c>
      <c r="Y654" t="s">
        <v>3055</v>
      </c>
      <c r="Z654" t="s">
        <v>254</v>
      </c>
      <c r="AA654" t="s">
        <v>254</v>
      </c>
      <c r="AB654" t="s">
        <v>452</v>
      </c>
      <c r="AC654">
        <v>334</v>
      </c>
      <c r="AD654" t="s">
        <v>256</v>
      </c>
      <c r="AE654" t="s">
        <v>254</v>
      </c>
      <c r="AF654">
        <v>0</v>
      </c>
      <c r="AG654">
        <v>0</v>
      </c>
      <c r="AH654" s="2">
        <v>45636</v>
      </c>
      <c r="AI654" s="2">
        <v>45636</v>
      </c>
      <c r="AJ654" s="2">
        <v>45636</v>
      </c>
      <c r="AK654" s="2">
        <v>45636</v>
      </c>
      <c r="AL654" s="2">
        <v>45628</v>
      </c>
      <c r="AM654" s="33" t="s">
        <v>3159</v>
      </c>
      <c r="AN654" t="s">
        <v>83</v>
      </c>
      <c r="AO654" t="s">
        <v>453</v>
      </c>
      <c r="AP654" t="s">
        <v>83</v>
      </c>
      <c r="AQ654" t="s">
        <v>340</v>
      </c>
      <c r="AR654" t="s">
        <v>454</v>
      </c>
      <c r="AS654" t="s">
        <v>260</v>
      </c>
      <c r="AT654" t="s">
        <v>455</v>
      </c>
      <c r="AU654" t="s">
        <v>254</v>
      </c>
      <c r="AV654" t="s">
        <v>254</v>
      </c>
      <c r="AW654" t="s">
        <v>254</v>
      </c>
      <c r="AX654" t="s">
        <v>254</v>
      </c>
      <c r="AY654" t="s">
        <v>254</v>
      </c>
      <c r="AZ654" t="s">
        <v>261</v>
      </c>
      <c r="BA654" t="s">
        <v>262</v>
      </c>
      <c r="BB654" t="s">
        <v>3057</v>
      </c>
      <c r="BC654" t="s">
        <v>456</v>
      </c>
      <c r="BD654" t="s">
        <v>457</v>
      </c>
      <c r="BE654" t="s">
        <v>254</v>
      </c>
      <c r="BF654" t="s">
        <v>254</v>
      </c>
      <c r="BG654" t="s">
        <v>265</v>
      </c>
      <c r="BH654" t="str">
        <f>VLOOKUP(AM654,'[1]Admin Agency List'!A:B,2,FALSE)</f>
        <v>Highland CBDD</v>
      </c>
      <c r="BI654" t="e">
        <f>VLOOKUP(Y654,'[1]FAIN List'!A:C,2,FALSE)</f>
        <v>#N/A</v>
      </c>
    </row>
    <row r="655" spans="1:61" hidden="1" x14ac:dyDescent="0.25">
      <c r="A655">
        <v>2025</v>
      </c>
      <c r="B655" t="s">
        <v>635</v>
      </c>
      <c r="C655">
        <v>2025</v>
      </c>
      <c r="D655">
        <v>11</v>
      </c>
      <c r="E655" t="s">
        <v>656</v>
      </c>
      <c r="F655" s="33" t="s">
        <v>3160</v>
      </c>
      <c r="G655">
        <v>1</v>
      </c>
      <c r="H655">
        <v>1</v>
      </c>
      <c r="I655">
        <v>183500</v>
      </c>
      <c r="J655">
        <v>183500</v>
      </c>
      <c r="K655" t="s">
        <v>637</v>
      </c>
      <c r="L655">
        <v>411</v>
      </c>
      <c r="M655" t="s">
        <v>248</v>
      </c>
      <c r="N655">
        <v>3250</v>
      </c>
      <c r="O655">
        <v>550054</v>
      </c>
      <c r="P655" t="s">
        <v>249</v>
      </c>
      <c r="Q655">
        <v>550</v>
      </c>
      <c r="R655" t="s">
        <v>250</v>
      </c>
      <c r="S655" t="s">
        <v>251</v>
      </c>
      <c r="T655">
        <v>322612</v>
      </c>
      <c r="U655" t="s">
        <v>252</v>
      </c>
      <c r="V655" t="s">
        <v>253</v>
      </c>
      <c r="W655" t="s">
        <v>254</v>
      </c>
      <c r="X655" t="s">
        <v>254</v>
      </c>
      <c r="Y655" t="s">
        <v>638</v>
      </c>
      <c r="Z655" t="s">
        <v>254</v>
      </c>
      <c r="AA655" t="s">
        <v>254</v>
      </c>
      <c r="AB655" t="s">
        <v>315</v>
      </c>
      <c r="AC655">
        <v>334</v>
      </c>
      <c r="AD655" t="s">
        <v>256</v>
      </c>
      <c r="AE655" t="s">
        <v>254</v>
      </c>
      <c r="AF655">
        <v>0</v>
      </c>
      <c r="AG655">
        <v>0</v>
      </c>
      <c r="AH655" s="2">
        <v>45798</v>
      </c>
      <c r="AI655" s="2">
        <v>45798</v>
      </c>
      <c r="AJ655" s="2">
        <v>45798</v>
      </c>
      <c r="AK655" s="2">
        <v>45798</v>
      </c>
      <c r="AL655" s="2">
        <v>45793</v>
      </c>
      <c r="AM655" s="33" t="s">
        <v>3161</v>
      </c>
      <c r="AN655" t="s">
        <v>429</v>
      </c>
      <c r="AO655" t="s">
        <v>430</v>
      </c>
      <c r="AP655" t="s">
        <v>429</v>
      </c>
      <c r="AQ655" t="s">
        <v>318</v>
      </c>
      <c r="AR655" t="s">
        <v>319</v>
      </c>
      <c r="AS655" t="s">
        <v>260</v>
      </c>
      <c r="AT655">
        <v>43214</v>
      </c>
      <c r="AU655" t="s">
        <v>254</v>
      </c>
      <c r="AV655" t="s">
        <v>254</v>
      </c>
      <c r="AW655" t="s">
        <v>254</v>
      </c>
      <c r="AX655" t="s">
        <v>254</v>
      </c>
      <c r="AY655" t="s">
        <v>254</v>
      </c>
      <c r="AZ655" t="s">
        <v>261</v>
      </c>
      <c r="BA655" t="s">
        <v>262</v>
      </c>
      <c r="BB655" t="s">
        <v>640</v>
      </c>
      <c r="BC655" t="s">
        <v>431</v>
      </c>
      <c r="BD655" t="s">
        <v>254</v>
      </c>
      <c r="BE655" t="s">
        <v>254</v>
      </c>
      <c r="BF655" t="s">
        <v>254</v>
      </c>
      <c r="BG655" t="s">
        <v>265</v>
      </c>
      <c r="BH655" t="e">
        <f>VLOOKUP(AM655,'[1]Admin Agency List'!A:B,2,FALSE)</f>
        <v>#N/A</v>
      </c>
      <c r="BI655" t="e">
        <f>VLOOKUP(Y655,'[1]FAIN List'!A:C,2,FALSE)</f>
        <v>#N/A</v>
      </c>
    </row>
    <row r="656" spans="1:61" hidden="1" x14ac:dyDescent="0.25">
      <c r="A656">
        <v>2025</v>
      </c>
      <c r="B656" t="s">
        <v>3051</v>
      </c>
      <c r="C656">
        <v>2025</v>
      </c>
      <c r="D656">
        <v>6</v>
      </c>
      <c r="E656" t="s">
        <v>3162</v>
      </c>
      <c r="F656" s="33" t="s">
        <v>3163</v>
      </c>
      <c r="G656">
        <v>1</v>
      </c>
      <c r="H656">
        <v>1</v>
      </c>
      <c r="I656">
        <v>1345.08</v>
      </c>
      <c r="J656">
        <v>1345.08</v>
      </c>
      <c r="K656" t="s">
        <v>3054</v>
      </c>
      <c r="L656">
        <v>276</v>
      </c>
      <c r="M656" t="s">
        <v>248</v>
      </c>
      <c r="N656">
        <v>3250</v>
      </c>
      <c r="O656">
        <v>550054</v>
      </c>
      <c r="P656" t="s">
        <v>249</v>
      </c>
      <c r="Q656">
        <v>550</v>
      </c>
      <c r="R656" t="s">
        <v>250</v>
      </c>
      <c r="S656" t="s">
        <v>251</v>
      </c>
      <c r="T656">
        <v>322612</v>
      </c>
      <c r="U656" t="s">
        <v>252</v>
      </c>
      <c r="V656" t="s">
        <v>253</v>
      </c>
      <c r="W656" t="s">
        <v>254</v>
      </c>
      <c r="X656" t="s">
        <v>254</v>
      </c>
      <c r="Y656" t="s">
        <v>3055</v>
      </c>
      <c r="Z656" t="s">
        <v>254</v>
      </c>
      <c r="AA656" t="s">
        <v>254</v>
      </c>
      <c r="AB656" t="s">
        <v>458</v>
      </c>
      <c r="AC656">
        <v>334</v>
      </c>
      <c r="AD656" t="s">
        <v>256</v>
      </c>
      <c r="AE656" t="s">
        <v>254</v>
      </c>
      <c r="AF656">
        <v>0</v>
      </c>
      <c r="AG656">
        <v>0</v>
      </c>
      <c r="AH656" s="2">
        <v>45636</v>
      </c>
      <c r="AI656" s="2">
        <v>45636</v>
      </c>
      <c r="AJ656" s="2">
        <v>45636</v>
      </c>
      <c r="AK656" s="2">
        <v>45636</v>
      </c>
      <c r="AL656" s="2">
        <v>45628</v>
      </c>
      <c r="AM656" s="33" t="s">
        <v>1366</v>
      </c>
      <c r="AN656" t="s">
        <v>165</v>
      </c>
      <c r="AO656" t="s">
        <v>459</v>
      </c>
      <c r="AP656" t="s">
        <v>165</v>
      </c>
      <c r="AQ656" t="s">
        <v>293</v>
      </c>
      <c r="AR656" t="s">
        <v>460</v>
      </c>
      <c r="AS656" t="s">
        <v>260</v>
      </c>
      <c r="AT656">
        <v>44481</v>
      </c>
      <c r="AU656" t="s">
        <v>254</v>
      </c>
      <c r="AV656" t="s">
        <v>254</v>
      </c>
      <c r="AW656" t="s">
        <v>254</v>
      </c>
      <c r="AX656" t="s">
        <v>254</v>
      </c>
      <c r="AY656" t="s">
        <v>254</v>
      </c>
      <c r="AZ656" t="s">
        <v>261</v>
      </c>
      <c r="BA656" t="s">
        <v>262</v>
      </c>
      <c r="BB656" t="s">
        <v>3057</v>
      </c>
      <c r="BC656" t="s">
        <v>461</v>
      </c>
      <c r="BD656" t="s">
        <v>254</v>
      </c>
      <c r="BE656" t="s">
        <v>254</v>
      </c>
      <c r="BF656" t="s">
        <v>254</v>
      </c>
      <c r="BG656" t="s">
        <v>265</v>
      </c>
      <c r="BH656" t="str">
        <f>VLOOKUP(AM656,'[1]Admin Agency List'!A:B,2,FALSE)</f>
        <v>Trumbull CBDD</v>
      </c>
      <c r="BI656" t="e">
        <f>VLOOKUP(Y656,'[1]FAIN List'!A:C,2,FALSE)</f>
        <v>#N/A</v>
      </c>
    </row>
    <row r="657" spans="1:61" hidden="1" x14ac:dyDescent="0.25">
      <c r="A657">
        <v>2025</v>
      </c>
      <c r="B657" t="s">
        <v>635</v>
      </c>
      <c r="C657">
        <v>2025</v>
      </c>
      <c r="D657">
        <v>11</v>
      </c>
      <c r="E657" t="s">
        <v>801</v>
      </c>
      <c r="F657" s="33" t="s">
        <v>3164</v>
      </c>
      <c r="G657">
        <v>1</v>
      </c>
      <c r="H657">
        <v>1</v>
      </c>
      <c r="I657">
        <v>18165</v>
      </c>
      <c r="J657">
        <v>18165</v>
      </c>
      <c r="K657" t="s">
        <v>637</v>
      </c>
      <c r="L657">
        <v>409</v>
      </c>
      <c r="M657" t="s">
        <v>248</v>
      </c>
      <c r="N657">
        <v>3250</v>
      </c>
      <c r="O657">
        <v>550054</v>
      </c>
      <c r="P657" t="s">
        <v>249</v>
      </c>
      <c r="Q657">
        <v>550</v>
      </c>
      <c r="R657" t="s">
        <v>250</v>
      </c>
      <c r="S657" t="s">
        <v>251</v>
      </c>
      <c r="T657">
        <v>322612</v>
      </c>
      <c r="U657" t="s">
        <v>252</v>
      </c>
      <c r="V657" t="s">
        <v>253</v>
      </c>
      <c r="W657" t="s">
        <v>254</v>
      </c>
      <c r="X657" t="s">
        <v>254</v>
      </c>
      <c r="Y657" t="s">
        <v>638</v>
      </c>
      <c r="Z657" t="s">
        <v>254</v>
      </c>
      <c r="AA657" t="s">
        <v>254</v>
      </c>
      <c r="AB657" t="s">
        <v>358</v>
      </c>
      <c r="AC657">
        <v>334</v>
      </c>
      <c r="AD657" t="s">
        <v>256</v>
      </c>
      <c r="AE657" t="s">
        <v>254</v>
      </c>
      <c r="AF657">
        <v>0</v>
      </c>
      <c r="AG657">
        <v>0</v>
      </c>
      <c r="AH657" s="2">
        <v>45798</v>
      </c>
      <c r="AI657" s="2">
        <v>45798</v>
      </c>
      <c r="AJ657" s="2">
        <v>45798</v>
      </c>
      <c r="AK657" s="2">
        <v>45798</v>
      </c>
      <c r="AL657" s="2">
        <v>45793</v>
      </c>
      <c r="AM657" s="33" t="s">
        <v>1240</v>
      </c>
      <c r="AN657" t="s">
        <v>57</v>
      </c>
      <c r="AO657" t="s">
        <v>359</v>
      </c>
      <c r="AP657" t="s">
        <v>57</v>
      </c>
      <c r="AQ657" t="s">
        <v>280</v>
      </c>
      <c r="AR657" t="s">
        <v>360</v>
      </c>
      <c r="AS657" t="s">
        <v>260</v>
      </c>
      <c r="AT657">
        <v>43130</v>
      </c>
      <c r="AU657" t="s">
        <v>254</v>
      </c>
      <c r="AV657" t="s">
        <v>254</v>
      </c>
      <c r="AW657" t="s">
        <v>254</v>
      </c>
      <c r="AX657" t="s">
        <v>254</v>
      </c>
      <c r="AY657" t="s">
        <v>254</v>
      </c>
      <c r="AZ657" t="s">
        <v>261</v>
      </c>
      <c r="BA657" t="s">
        <v>262</v>
      </c>
      <c r="BB657" t="s">
        <v>640</v>
      </c>
      <c r="BC657" t="s">
        <v>351</v>
      </c>
      <c r="BD657" t="s">
        <v>254</v>
      </c>
      <c r="BE657" t="s">
        <v>254</v>
      </c>
      <c r="BF657" t="s">
        <v>254</v>
      </c>
      <c r="BG657" t="s">
        <v>265</v>
      </c>
      <c r="BH657" t="str">
        <f>VLOOKUP(AM657,'[1]Admin Agency List'!A:B,2,FALSE)</f>
        <v>Fairfield County Commissioners</v>
      </c>
      <c r="BI657" t="e">
        <f>VLOOKUP(Y657,'[1]FAIN List'!A:C,2,FALSE)</f>
        <v>#N/A</v>
      </c>
    </row>
    <row r="658" spans="1:61" hidden="1" x14ac:dyDescent="0.25">
      <c r="A658">
        <v>2025</v>
      </c>
      <c r="B658" t="s">
        <v>635</v>
      </c>
      <c r="C658">
        <v>2025</v>
      </c>
      <c r="D658">
        <v>11</v>
      </c>
      <c r="E658" t="s">
        <v>679</v>
      </c>
      <c r="F658" s="33" t="s">
        <v>3165</v>
      </c>
      <c r="G658">
        <v>1</v>
      </c>
      <c r="H658">
        <v>1</v>
      </c>
      <c r="I658">
        <v>9022.44</v>
      </c>
      <c r="J658">
        <v>9022.44</v>
      </c>
      <c r="K658" t="s">
        <v>637</v>
      </c>
      <c r="L658">
        <v>391</v>
      </c>
      <c r="M658" t="s">
        <v>248</v>
      </c>
      <c r="N658">
        <v>3250</v>
      </c>
      <c r="O658">
        <v>550054</v>
      </c>
      <c r="P658" t="s">
        <v>249</v>
      </c>
      <c r="Q658">
        <v>550</v>
      </c>
      <c r="R658" t="s">
        <v>250</v>
      </c>
      <c r="S658" t="s">
        <v>251</v>
      </c>
      <c r="T658">
        <v>322612</v>
      </c>
      <c r="U658" t="s">
        <v>252</v>
      </c>
      <c r="V658" t="s">
        <v>253</v>
      </c>
      <c r="W658" t="s">
        <v>254</v>
      </c>
      <c r="X658" t="s">
        <v>254</v>
      </c>
      <c r="Y658" t="s">
        <v>638</v>
      </c>
      <c r="Z658" t="s">
        <v>254</v>
      </c>
      <c r="AA658" t="s">
        <v>254</v>
      </c>
      <c r="AB658" t="s">
        <v>332</v>
      </c>
      <c r="AC658">
        <v>334</v>
      </c>
      <c r="AD658" t="s">
        <v>256</v>
      </c>
      <c r="AE658" t="s">
        <v>254</v>
      </c>
      <c r="AF658">
        <v>0</v>
      </c>
      <c r="AG658">
        <v>0</v>
      </c>
      <c r="AH658" s="2">
        <v>45798</v>
      </c>
      <c r="AI658" s="2">
        <v>45798</v>
      </c>
      <c r="AJ658" s="2">
        <v>45798</v>
      </c>
      <c r="AK658" s="2">
        <v>45798</v>
      </c>
      <c r="AL658" s="2">
        <v>45793</v>
      </c>
      <c r="AM658" s="33" t="s">
        <v>3166</v>
      </c>
      <c r="AN658" t="s">
        <v>21</v>
      </c>
      <c r="AO658" t="s">
        <v>333</v>
      </c>
      <c r="AP658" t="s">
        <v>21</v>
      </c>
      <c r="AQ658" t="s">
        <v>280</v>
      </c>
      <c r="AR658" t="s">
        <v>334</v>
      </c>
      <c r="AS658" t="s">
        <v>260</v>
      </c>
      <c r="AT658" t="s">
        <v>335</v>
      </c>
      <c r="AU658" t="s">
        <v>254</v>
      </c>
      <c r="AV658" t="s">
        <v>254</v>
      </c>
      <c r="AW658" t="s">
        <v>254</v>
      </c>
      <c r="AX658" t="s">
        <v>254</v>
      </c>
      <c r="AY658" t="s">
        <v>254</v>
      </c>
      <c r="AZ658" t="s">
        <v>261</v>
      </c>
      <c r="BA658" t="s">
        <v>262</v>
      </c>
      <c r="BB658" t="s">
        <v>640</v>
      </c>
      <c r="BC658" t="s">
        <v>336</v>
      </c>
      <c r="BD658" t="s">
        <v>337</v>
      </c>
      <c r="BE658" t="s">
        <v>254</v>
      </c>
      <c r="BF658" t="s">
        <v>254</v>
      </c>
      <c r="BG658" t="s">
        <v>265</v>
      </c>
      <c r="BH658" t="e">
        <f>VLOOKUP(AM658,'[1]Admin Agency List'!A:B,2,FALSE)</f>
        <v>#N/A</v>
      </c>
      <c r="BI658" t="e">
        <f>VLOOKUP(Y658,'[1]FAIN List'!A:C,2,FALSE)</f>
        <v>#N/A</v>
      </c>
    </row>
    <row r="659" spans="1:61" hidden="1" x14ac:dyDescent="0.25">
      <c r="A659">
        <v>2025</v>
      </c>
      <c r="B659" t="s">
        <v>635</v>
      </c>
      <c r="C659">
        <v>2025</v>
      </c>
      <c r="D659">
        <v>11</v>
      </c>
      <c r="E659" t="s">
        <v>846</v>
      </c>
      <c r="F659" s="33" t="s">
        <v>3167</v>
      </c>
      <c r="G659">
        <v>1</v>
      </c>
      <c r="H659">
        <v>1</v>
      </c>
      <c r="I659">
        <v>111470</v>
      </c>
      <c r="J659">
        <v>111470</v>
      </c>
      <c r="K659" t="s">
        <v>637</v>
      </c>
      <c r="L659">
        <v>417</v>
      </c>
      <c r="M659" t="s">
        <v>248</v>
      </c>
      <c r="N659">
        <v>3250</v>
      </c>
      <c r="O659">
        <v>550054</v>
      </c>
      <c r="P659" t="s">
        <v>249</v>
      </c>
      <c r="Q659">
        <v>550</v>
      </c>
      <c r="R659" t="s">
        <v>250</v>
      </c>
      <c r="S659" t="s">
        <v>251</v>
      </c>
      <c r="T659">
        <v>322612</v>
      </c>
      <c r="U659" t="s">
        <v>252</v>
      </c>
      <c r="V659" t="s">
        <v>253</v>
      </c>
      <c r="W659" t="s">
        <v>254</v>
      </c>
      <c r="X659" t="s">
        <v>254</v>
      </c>
      <c r="Y659" t="s">
        <v>638</v>
      </c>
      <c r="Z659" t="s">
        <v>254</v>
      </c>
      <c r="AA659" t="s">
        <v>254</v>
      </c>
      <c r="AB659" t="s">
        <v>389</v>
      </c>
      <c r="AC659">
        <v>334</v>
      </c>
      <c r="AD659" t="s">
        <v>256</v>
      </c>
      <c r="AE659" t="s">
        <v>254</v>
      </c>
      <c r="AF659">
        <v>0</v>
      </c>
      <c r="AG659">
        <v>0</v>
      </c>
      <c r="AH659" s="2">
        <v>45798</v>
      </c>
      <c r="AI659" s="2">
        <v>45798</v>
      </c>
      <c r="AJ659" s="2">
        <v>45798</v>
      </c>
      <c r="AK659" s="2">
        <v>45798</v>
      </c>
      <c r="AL659" s="2">
        <v>45793</v>
      </c>
      <c r="AM659" s="33" t="s">
        <v>1250</v>
      </c>
      <c r="AN659" t="s">
        <v>73</v>
      </c>
      <c r="AO659" t="s">
        <v>390</v>
      </c>
      <c r="AP659" t="s">
        <v>73</v>
      </c>
      <c r="AQ659" t="s">
        <v>391</v>
      </c>
      <c r="AR659" t="s">
        <v>392</v>
      </c>
      <c r="AS659" t="s">
        <v>260</v>
      </c>
      <c r="AT659">
        <v>45219</v>
      </c>
      <c r="AU659" t="s">
        <v>254</v>
      </c>
      <c r="AV659" t="s">
        <v>254</v>
      </c>
      <c r="AW659" t="s">
        <v>254</v>
      </c>
      <c r="AX659" t="s">
        <v>254</v>
      </c>
      <c r="AY659" t="s">
        <v>254</v>
      </c>
      <c r="AZ659" t="s">
        <v>261</v>
      </c>
      <c r="BA659" t="s">
        <v>262</v>
      </c>
      <c r="BB659" t="s">
        <v>640</v>
      </c>
      <c r="BC659" t="s">
        <v>393</v>
      </c>
      <c r="BD659" t="s">
        <v>394</v>
      </c>
      <c r="BE659" t="s">
        <v>254</v>
      </c>
      <c r="BF659" t="s">
        <v>254</v>
      </c>
      <c r="BG659" t="s">
        <v>265</v>
      </c>
      <c r="BH659" t="str">
        <f>VLOOKUP(AM659,'[1]Admin Agency List'!A:B,2,FALSE)</f>
        <v>Hamilton CBDD</v>
      </c>
      <c r="BI659" t="e">
        <f>VLOOKUP(Y659,'[1]FAIN List'!A:C,2,FALSE)</f>
        <v>#N/A</v>
      </c>
    </row>
    <row r="660" spans="1:61" hidden="1" x14ac:dyDescent="0.25">
      <c r="A660">
        <v>2025</v>
      </c>
      <c r="B660" t="s">
        <v>3079</v>
      </c>
      <c r="C660">
        <v>2025</v>
      </c>
      <c r="D660">
        <v>5</v>
      </c>
      <c r="E660" t="s">
        <v>3168</v>
      </c>
      <c r="F660" s="33" t="s">
        <v>3169</v>
      </c>
      <c r="G660">
        <v>1</v>
      </c>
      <c r="H660">
        <v>1</v>
      </c>
      <c r="I660">
        <v>5637</v>
      </c>
      <c r="J660">
        <v>5637</v>
      </c>
      <c r="K660" t="s">
        <v>3082</v>
      </c>
      <c r="L660">
        <v>154</v>
      </c>
      <c r="M660" t="s">
        <v>1394</v>
      </c>
      <c r="N660">
        <v>3250</v>
      </c>
      <c r="O660">
        <v>550054</v>
      </c>
      <c r="P660" t="s">
        <v>249</v>
      </c>
      <c r="Q660">
        <v>550</v>
      </c>
      <c r="R660" t="s">
        <v>250</v>
      </c>
      <c r="S660" t="s">
        <v>251</v>
      </c>
      <c r="T660">
        <v>322612</v>
      </c>
      <c r="U660" t="s">
        <v>252</v>
      </c>
      <c r="V660" t="s">
        <v>253</v>
      </c>
      <c r="W660" t="s">
        <v>254</v>
      </c>
      <c r="X660" t="s">
        <v>254</v>
      </c>
      <c r="Y660" t="s">
        <v>3055</v>
      </c>
      <c r="Z660" t="s">
        <v>254</v>
      </c>
      <c r="AA660" t="s">
        <v>254</v>
      </c>
      <c r="AB660" t="s">
        <v>462</v>
      </c>
      <c r="AC660">
        <v>334</v>
      </c>
      <c r="AD660" t="s">
        <v>256</v>
      </c>
      <c r="AE660" t="s">
        <v>254</v>
      </c>
      <c r="AF660">
        <v>0</v>
      </c>
      <c r="AG660">
        <v>0</v>
      </c>
      <c r="AH660" s="2">
        <v>45618</v>
      </c>
      <c r="AI660" s="2">
        <v>45618</v>
      </c>
      <c r="AJ660" s="2">
        <v>45621</v>
      </c>
      <c r="AK660" s="2">
        <v>45618</v>
      </c>
      <c r="AL660" s="2">
        <v>45614</v>
      </c>
      <c r="AM660" s="33" t="s">
        <v>1359</v>
      </c>
      <c r="AN660" t="s">
        <v>119</v>
      </c>
      <c r="AO660" t="s">
        <v>463</v>
      </c>
      <c r="AP660" t="s">
        <v>119</v>
      </c>
      <c r="AQ660" t="s">
        <v>280</v>
      </c>
      <c r="AR660" t="s">
        <v>464</v>
      </c>
      <c r="AS660" t="s">
        <v>260</v>
      </c>
      <c r="AT660">
        <v>45822</v>
      </c>
      <c r="AU660" t="s">
        <v>313</v>
      </c>
      <c r="AV660" t="s">
        <v>254</v>
      </c>
      <c r="AW660" t="s">
        <v>254</v>
      </c>
      <c r="AX660" t="s">
        <v>254</v>
      </c>
      <c r="AY660" t="s">
        <v>254</v>
      </c>
      <c r="AZ660" t="s">
        <v>261</v>
      </c>
      <c r="BA660" t="s">
        <v>262</v>
      </c>
      <c r="BB660" t="s">
        <v>3083</v>
      </c>
      <c r="BC660" t="s">
        <v>324</v>
      </c>
      <c r="BD660" t="s">
        <v>465</v>
      </c>
      <c r="BE660" t="s">
        <v>254</v>
      </c>
      <c r="BF660" t="s">
        <v>254</v>
      </c>
      <c r="BG660" t="s">
        <v>265</v>
      </c>
      <c r="BH660" t="str">
        <f>VLOOKUP(AM660,'[1]Admin Agency List'!A:B,2,FALSE)</f>
        <v>Mercer CBDD</v>
      </c>
      <c r="BI660" t="e">
        <f>VLOOKUP(Y660,'[1]FAIN List'!A:C,2,FALSE)</f>
        <v>#N/A</v>
      </c>
    </row>
    <row r="661" spans="1:61" hidden="1" x14ac:dyDescent="0.25">
      <c r="A661">
        <v>2025</v>
      </c>
      <c r="B661" t="s">
        <v>635</v>
      </c>
      <c r="C661">
        <v>2025</v>
      </c>
      <c r="D661">
        <v>11</v>
      </c>
      <c r="E661" t="s">
        <v>976</v>
      </c>
      <c r="F661" s="33" t="s">
        <v>3170</v>
      </c>
      <c r="G661">
        <v>1</v>
      </c>
      <c r="H661">
        <v>1</v>
      </c>
      <c r="I661">
        <v>13138</v>
      </c>
      <c r="J661">
        <v>13138</v>
      </c>
      <c r="K661" t="s">
        <v>637</v>
      </c>
      <c r="L661">
        <v>441</v>
      </c>
      <c r="M661" t="s">
        <v>248</v>
      </c>
      <c r="N661">
        <v>3250</v>
      </c>
      <c r="O661">
        <v>550054</v>
      </c>
      <c r="P661" t="s">
        <v>249</v>
      </c>
      <c r="Q661">
        <v>550</v>
      </c>
      <c r="R661" t="s">
        <v>250</v>
      </c>
      <c r="S661" t="s">
        <v>251</v>
      </c>
      <c r="T661">
        <v>322612</v>
      </c>
      <c r="U661" t="s">
        <v>252</v>
      </c>
      <c r="V661" t="s">
        <v>253</v>
      </c>
      <c r="W661" t="s">
        <v>254</v>
      </c>
      <c r="X661" t="s">
        <v>254</v>
      </c>
      <c r="Y661" t="s">
        <v>638</v>
      </c>
      <c r="Z661" t="s">
        <v>254</v>
      </c>
      <c r="AA661" t="s">
        <v>254</v>
      </c>
      <c r="AB661" t="s">
        <v>370</v>
      </c>
      <c r="AC661">
        <v>334</v>
      </c>
      <c r="AD661" t="s">
        <v>256</v>
      </c>
      <c r="AE661" t="s">
        <v>254</v>
      </c>
      <c r="AF661">
        <v>0</v>
      </c>
      <c r="AG661">
        <v>0</v>
      </c>
      <c r="AH661" s="2">
        <v>45798</v>
      </c>
      <c r="AI661" s="2">
        <v>45798</v>
      </c>
      <c r="AJ661" s="2">
        <v>45798</v>
      </c>
      <c r="AK661" s="2">
        <v>45798</v>
      </c>
      <c r="AL661" s="2">
        <v>45793</v>
      </c>
      <c r="AM661" s="33" t="s">
        <v>1288</v>
      </c>
      <c r="AN661" t="s">
        <v>121</v>
      </c>
      <c r="AO661" t="s">
        <v>371</v>
      </c>
      <c r="AP661" t="s">
        <v>121</v>
      </c>
      <c r="AQ661" t="s">
        <v>280</v>
      </c>
      <c r="AR661" t="s">
        <v>372</v>
      </c>
      <c r="AS661" t="s">
        <v>260</v>
      </c>
      <c r="AT661">
        <v>45373</v>
      </c>
      <c r="AU661" t="s">
        <v>254</v>
      </c>
      <c r="AV661" t="s">
        <v>254</v>
      </c>
      <c r="AW661" t="s">
        <v>254</v>
      </c>
      <c r="AX661" t="s">
        <v>254</v>
      </c>
      <c r="AY661" t="s">
        <v>254</v>
      </c>
      <c r="AZ661" t="s">
        <v>261</v>
      </c>
      <c r="BA661" t="s">
        <v>262</v>
      </c>
      <c r="BB661" t="s">
        <v>640</v>
      </c>
      <c r="BC661" t="s">
        <v>373</v>
      </c>
      <c r="BD661" t="s">
        <v>374</v>
      </c>
      <c r="BE661" t="s">
        <v>254</v>
      </c>
      <c r="BF661" t="s">
        <v>254</v>
      </c>
      <c r="BG661" t="s">
        <v>265</v>
      </c>
      <c r="BH661" t="str">
        <f>VLOOKUP(AM661,'[1]Admin Agency List'!A:B,2,FALSE)</f>
        <v>Miami County Commissioners</v>
      </c>
      <c r="BI661" t="e">
        <f>VLOOKUP(Y661,'[1]FAIN List'!A:C,2,FALSE)</f>
        <v>#N/A</v>
      </c>
    </row>
    <row r="662" spans="1:61" hidden="1" x14ac:dyDescent="0.25">
      <c r="A662">
        <v>2025</v>
      </c>
      <c r="B662" t="s">
        <v>651</v>
      </c>
      <c r="C662">
        <v>2025</v>
      </c>
      <c r="D662">
        <v>8</v>
      </c>
      <c r="E662" t="s">
        <v>851</v>
      </c>
      <c r="F662" s="33" t="s">
        <v>3171</v>
      </c>
      <c r="G662">
        <v>1</v>
      </c>
      <c r="H662">
        <v>1</v>
      </c>
      <c r="I662">
        <v>8270</v>
      </c>
      <c r="J662">
        <v>8270</v>
      </c>
      <c r="K662" t="s">
        <v>653</v>
      </c>
      <c r="L662">
        <v>5668</v>
      </c>
      <c r="M662" t="s">
        <v>248</v>
      </c>
      <c r="N662">
        <v>3250</v>
      </c>
      <c r="O662">
        <v>550054</v>
      </c>
      <c r="P662" t="s">
        <v>249</v>
      </c>
      <c r="Q662">
        <v>550</v>
      </c>
      <c r="R662" t="s">
        <v>250</v>
      </c>
      <c r="S662" t="s">
        <v>251</v>
      </c>
      <c r="T662">
        <v>322612</v>
      </c>
      <c r="U662" t="s">
        <v>252</v>
      </c>
      <c r="V662" t="s">
        <v>253</v>
      </c>
      <c r="W662" t="s">
        <v>254</v>
      </c>
      <c r="X662" t="s">
        <v>254</v>
      </c>
      <c r="Y662" t="s">
        <v>638</v>
      </c>
      <c r="Z662" t="s">
        <v>254</v>
      </c>
      <c r="AA662" t="s">
        <v>254</v>
      </c>
      <c r="AB662" t="s">
        <v>471</v>
      </c>
      <c r="AC662">
        <v>334</v>
      </c>
      <c r="AD662" t="s">
        <v>256</v>
      </c>
      <c r="AE662" t="s">
        <v>254</v>
      </c>
      <c r="AF662">
        <v>0</v>
      </c>
      <c r="AG662">
        <v>0</v>
      </c>
      <c r="AH662" s="2">
        <v>45712</v>
      </c>
      <c r="AI662" s="2">
        <v>45712</v>
      </c>
      <c r="AJ662" s="2">
        <v>45712</v>
      </c>
      <c r="AK662" s="2">
        <v>45712</v>
      </c>
      <c r="AL662" s="2">
        <v>45704</v>
      </c>
      <c r="AM662" s="33" t="s">
        <v>1252</v>
      </c>
      <c r="AN662" t="s">
        <v>75</v>
      </c>
      <c r="AO662" t="s">
        <v>472</v>
      </c>
      <c r="AP662" t="s">
        <v>75</v>
      </c>
      <c r="AQ662" t="s">
        <v>293</v>
      </c>
      <c r="AR662" t="s">
        <v>473</v>
      </c>
      <c r="AS662" t="s">
        <v>260</v>
      </c>
      <c r="AT662">
        <v>45840</v>
      </c>
      <c r="AU662" t="s">
        <v>254</v>
      </c>
      <c r="AV662" t="s">
        <v>254</v>
      </c>
      <c r="AW662" t="s">
        <v>254</v>
      </c>
      <c r="AX662" t="s">
        <v>254</v>
      </c>
      <c r="AY662" t="s">
        <v>254</v>
      </c>
      <c r="AZ662" t="s">
        <v>261</v>
      </c>
      <c r="BA662" t="s">
        <v>262</v>
      </c>
      <c r="BB662" t="s">
        <v>654</v>
      </c>
      <c r="BC662" t="s">
        <v>263</v>
      </c>
      <c r="BD662" t="s">
        <v>474</v>
      </c>
      <c r="BE662" t="s">
        <v>254</v>
      </c>
      <c r="BF662" t="s">
        <v>254</v>
      </c>
      <c r="BG662" t="s">
        <v>265</v>
      </c>
      <c r="BH662" t="str">
        <f>VLOOKUP(AM662,'[1]Admin Agency List'!A:B,2,FALSE)</f>
        <v>Hancock County Juvenile Court</v>
      </c>
      <c r="BI662" t="e">
        <f>VLOOKUP(Y662,'[1]FAIN List'!A:C,2,FALSE)</f>
        <v>#N/A</v>
      </c>
    </row>
    <row r="663" spans="1:61" hidden="1" x14ac:dyDescent="0.25">
      <c r="A663">
        <v>2025</v>
      </c>
      <c r="B663" t="s">
        <v>635</v>
      </c>
      <c r="C663">
        <v>2025</v>
      </c>
      <c r="D663">
        <v>11</v>
      </c>
      <c r="E663" t="s">
        <v>1126</v>
      </c>
      <c r="F663" s="33" t="s">
        <v>3172</v>
      </c>
      <c r="G663">
        <v>1</v>
      </c>
      <c r="H663">
        <v>1</v>
      </c>
      <c r="I663">
        <v>11652</v>
      </c>
      <c r="J663">
        <v>11652</v>
      </c>
      <c r="K663" t="s">
        <v>637</v>
      </c>
      <c r="L663">
        <v>464</v>
      </c>
      <c r="M663" t="s">
        <v>248</v>
      </c>
      <c r="N663">
        <v>3250</v>
      </c>
      <c r="O663">
        <v>550054</v>
      </c>
      <c r="P663" t="s">
        <v>249</v>
      </c>
      <c r="Q663">
        <v>550</v>
      </c>
      <c r="R663" t="s">
        <v>250</v>
      </c>
      <c r="S663" t="s">
        <v>251</v>
      </c>
      <c r="T663">
        <v>322612</v>
      </c>
      <c r="U663" t="s">
        <v>252</v>
      </c>
      <c r="V663" t="s">
        <v>253</v>
      </c>
      <c r="W663" t="s">
        <v>254</v>
      </c>
      <c r="X663" t="s">
        <v>254</v>
      </c>
      <c r="Y663" t="s">
        <v>638</v>
      </c>
      <c r="Z663" t="s">
        <v>254</v>
      </c>
      <c r="AA663" t="s">
        <v>254</v>
      </c>
      <c r="AB663" t="s">
        <v>266</v>
      </c>
      <c r="AC663">
        <v>334</v>
      </c>
      <c r="AD663" t="s">
        <v>256</v>
      </c>
      <c r="AE663" t="s">
        <v>254</v>
      </c>
      <c r="AF663">
        <v>0</v>
      </c>
      <c r="AG663">
        <v>0</v>
      </c>
      <c r="AH663" s="2">
        <v>45798</v>
      </c>
      <c r="AI663" s="2">
        <v>45798</v>
      </c>
      <c r="AJ663" s="2">
        <v>45798</v>
      </c>
      <c r="AK663" s="2">
        <v>45798</v>
      </c>
      <c r="AL663" s="2">
        <v>45793</v>
      </c>
      <c r="AM663" s="33" t="s">
        <v>1508</v>
      </c>
      <c r="AN663" t="s">
        <v>167</v>
      </c>
      <c r="AO663" t="s">
        <v>267</v>
      </c>
      <c r="AP663" t="s">
        <v>167</v>
      </c>
      <c r="AQ663" t="s">
        <v>268</v>
      </c>
      <c r="AR663" t="s">
        <v>269</v>
      </c>
      <c r="AS663" t="s">
        <v>260</v>
      </c>
      <c r="AT663">
        <v>44663</v>
      </c>
      <c r="AU663" t="s">
        <v>254</v>
      </c>
      <c r="AV663" t="s">
        <v>254</v>
      </c>
      <c r="AW663" t="s">
        <v>254</v>
      </c>
      <c r="AX663" t="s">
        <v>254</v>
      </c>
      <c r="AY663" t="s">
        <v>254</v>
      </c>
      <c r="AZ663" t="s">
        <v>261</v>
      </c>
      <c r="BA663" t="s">
        <v>262</v>
      </c>
      <c r="BB663" t="s">
        <v>640</v>
      </c>
      <c r="BC663" t="s">
        <v>270</v>
      </c>
      <c r="BD663" t="s">
        <v>271</v>
      </c>
      <c r="BE663" t="s">
        <v>254</v>
      </c>
      <c r="BF663" t="s">
        <v>254</v>
      </c>
      <c r="BG663" t="s">
        <v>265</v>
      </c>
      <c r="BH663" t="e">
        <f>VLOOKUP(AM663,'[1]Admin Agency List'!A:B,2,FALSE)</f>
        <v>#N/A</v>
      </c>
      <c r="BI663" t="e">
        <f>VLOOKUP(Y663,'[1]FAIN List'!A:C,2,FALSE)</f>
        <v>#N/A</v>
      </c>
    </row>
    <row r="664" spans="1:61" hidden="1" x14ac:dyDescent="0.25">
      <c r="A664">
        <v>2025</v>
      </c>
      <c r="B664" t="s">
        <v>1510</v>
      </c>
      <c r="C664">
        <v>2024</v>
      </c>
      <c r="D664">
        <v>2</v>
      </c>
      <c r="E664" t="s">
        <v>3173</v>
      </c>
      <c r="F664" s="33" t="s">
        <v>3174</v>
      </c>
      <c r="G664">
        <v>1</v>
      </c>
      <c r="H664">
        <v>1</v>
      </c>
      <c r="I664">
        <v>10184.620000000001</v>
      </c>
      <c r="J664">
        <v>10184.620000000001</v>
      </c>
      <c r="K664" t="s">
        <v>1712</v>
      </c>
      <c r="L664">
        <v>180</v>
      </c>
      <c r="M664" t="s">
        <v>1394</v>
      </c>
      <c r="N664">
        <v>3250</v>
      </c>
      <c r="O664">
        <v>550054</v>
      </c>
      <c r="P664" t="s">
        <v>249</v>
      </c>
      <c r="Q664">
        <v>550</v>
      </c>
      <c r="R664" t="s">
        <v>250</v>
      </c>
      <c r="S664" t="s">
        <v>3070</v>
      </c>
      <c r="T664">
        <v>322612</v>
      </c>
      <c r="U664" t="s">
        <v>252</v>
      </c>
      <c r="V664" t="s">
        <v>253</v>
      </c>
      <c r="W664" t="s">
        <v>254</v>
      </c>
      <c r="X664" t="s">
        <v>254</v>
      </c>
      <c r="Y664" t="s">
        <v>3055</v>
      </c>
      <c r="Z664" t="s">
        <v>254</v>
      </c>
      <c r="AA664" t="s">
        <v>254</v>
      </c>
      <c r="AB664" t="s">
        <v>450</v>
      </c>
      <c r="AC664">
        <v>334</v>
      </c>
      <c r="AD664" t="s">
        <v>256</v>
      </c>
      <c r="AE664" t="s">
        <v>3071</v>
      </c>
      <c r="AF664">
        <v>1</v>
      </c>
      <c r="AG664">
        <v>1</v>
      </c>
      <c r="AH664" s="2">
        <v>45453</v>
      </c>
      <c r="AI664" s="2">
        <v>45526</v>
      </c>
      <c r="AJ664" s="2">
        <v>45526</v>
      </c>
      <c r="AK664" s="2">
        <v>45526</v>
      </c>
      <c r="AL664" s="2">
        <v>45519</v>
      </c>
      <c r="AM664" s="33" t="s">
        <v>1278</v>
      </c>
      <c r="AN664" t="s">
        <v>109</v>
      </c>
      <c r="AO664" t="s">
        <v>451</v>
      </c>
      <c r="AP664" t="s">
        <v>109</v>
      </c>
      <c r="AQ664" t="s">
        <v>340</v>
      </c>
      <c r="AR664" t="s">
        <v>2596</v>
      </c>
      <c r="AS664" t="s">
        <v>260</v>
      </c>
      <c r="AT664" t="s">
        <v>2597</v>
      </c>
      <c r="AU664" t="s">
        <v>254</v>
      </c>
      <c r="AV664" t="s">
        <v>254</v>
      </c>
      <c r="AW664" t="s">
        <v>254</v>
      </c>
      <c r="AX664" t="s">
        <v>254</v>
      </c>
      <c r="AY664" t="s">
        <v>254</v>
      </c>
      <c r="AZ664" t="s">
        <v>261</v>
      </c>
      <c r="BA664" t="s">
        <v>262</v>
      </c>
      <c r="BB664" t="s">
        <v>3072</v>
      </c>
      <c r="BC664" t="s">
        <v>289</v>
      </c>
      <c r="BD664" t="s">
        <v>2598</v>
      </c>
      <c r="BE664" t="s">
        <v>254</v>
      </c>
      <c r="BF664" t="s">
        <v>254</v>
      </c>
      <c r="BG664" t="s">
        <v>265</v>
      </c>
      <c r="BH664" t="str">
        <f>VLOOKUP(AM664,'[1]Admin Agency List'!A:B,2,FALSE)</f>
        <v>Madison County Commissioners</v>
      </c>
      <c r="BI664" t="e">
        <f>VLOOKUP(Y664,'[1]FAIN List'!A:C,2,FALSE)</f>
        <v>#N/A</v>
      </c>
    </row>
    <row r="665" spans="1:61" hidden="1" x14ac:dyDescent="0.25">
      <c r="A665">
        <v>2025</v>
      </c>
      <c r="B665" t="s">
        <v>3079</v>
      </c>
      <c r="C665">
        <v>2025</v>
      </c>
      <c r="D665">
        <v>5</v>
      </c>
      <c r="E665" t="s">
        <v>3175</v>
      </c>
      <c r="F665" s="33" t="s">
        <v>3176</v>
      </c>
      <c r="G665">
        <v>1</v>
      </c>
      <c r="H665">
        <v>1</v>
      </c>
      <c r="I665">
        <v>1032.43</v>
      </c>
      <c r="J665">
        <v>1032.43</v>
      </c>
      <c r="K665" t="s">
        <v>3082</v>
      </c>
      <c r="L665">
        <v>188</v>
      </c>
      <c r="M665" t="s">
        <v>1394</v>
      </c>
      <c r="N665">
        <v>3250</v>
      </c>
      <c r="O665">
        <v>550054</v>
      </c>
      <c r="P665" t="s">
        <v>249</v>
      </c>
      <c r="Q665">
        <v>550</v>
      </c>
      <c r="R665" t="s">
        <v>250</v>
      </c>
      <c r="S665" t="s">
        <v>251</v>
      </c>
      <c r="T665">
        <v>322612</v>
      </c>
      <c r="U665" t="s">
        <v>252</v>
      </c>
      <c r="V665" t="s">
        <v>253</v>
      </c>
      <c r="W665" t="s">
        <v>254</v>
      </c>
      <c r="X665" t="s">
        <v>254</v>
      </c>
      <c r="Y665" t="s">
        <v>3055</v>
      </c>
      <c r="Z665" t="s">
        <v>254</v>
      </c>
      <c r="AA665" t="s">
        <v>254</v>
      </c>
      <c r="AB665" t="s">
        <v>466</v>
      </c>
      <c r="AC665">
        <v>334</v>
      </c>
      <c r="AD665" t="s">
        <v>256</v>
      </c>
      <c r="AE665" t="s">
        <v>254</v>
      </c>
      <c r="AF665">
        <v>0</v>
      </c>
      <c r="AG665">
        <v>0</v>
      </c>
      <c r="AH665" s="2">
        <v>45618</v>
      </c>
      <c r="AI665" s="2">
        <v>45618</v>
      </c>
      <c r="AJ665" s="2">
        <v>45621</v>
      </c>
      <c r="AK665" s="2">
        <v>45618</v>
      </c>
      <c r="AL665" s="2">
        <v>45614</v>
      </c>
      <c r="AM665" s="33" t="s">
        <v>1339</v>
      </c>
      <c r="AN665" t="s">
        <v>185</v>
      </c>
      <c r="AO665" t="s">
        <v>467</v>
      </c>
      <c r="AP665" t="s">
        <v>185</v>
      </c>
      <c r="AQ665" t="s">
        <v>297</v>
      </c>
      <c r="AR665" t="s">
        <v>468</v>
      </c>
      <c r="AS665" t="s">
        <v>260</v>
      </c>
      <c r="AT665">
        <v>43351</v>
      </c>
      <c r="AU665" t="s">
        <v>313</v>
      </c>
      <c r="AV665" t="s">
        <v>254</v>
      </c>
      <c r="AW665" t="s">
        <v>254</v>
      </c>
      <c r="AX665" t="s">
        <v>254</v>
      </c>
      <c r="AY665" t="s">
        <v>254</v>
      </c>
      <c r="AZ665" t="s">
        <v>261</v>
      </c>
      <c r="BA665" t="s">
        <v>262</v>
      </c>
      <c r="BB665" t="s">
        <v>3083</v>
      </c>
      <c r="BC665" t="s">
        <v>324</v>
      </c>
      <c r="BD665" t="s">
        <v>254</v>
      </c>
      <c r="BE665" t="s">
        <v>254</v>
      </c>
      <c r="BF665" t="s">
        <v>254</v>
      </c>
      <c r="BG665" t="s">
        <v>265</v>
      </c>
      <c r="BH665" t="str">
        <f>VLOOKUP(AM665,'[1]Admin Agency List'!A:B,2,FALSE)</f>
        <v>Wyandot County Board of Commissioners</v>
      </c>
      <c r="BI665" t="e">
        <f>VLOOKUP(Y665,'[1]FAIN List'!A:C,2,FALSE)</f>
        <v>#N/A</v>
      </c>
    </row>
    <row r="666" spans="1:61" hidden="1" x14ac:dyDescent="0.25">
      <c r="A666">
        <v>2025</v>
      </c>
      <c r="B666" t="s">
        <v>3079</v>
      </c>
      <c r="C666">
        <v>2025</v>
      </c>
      <c r="D666">
        <v>5</v>
      </c>
      <c r="E666" t="s">
        <v>3177</v>
      </c>
      <c r="F666" s="33" t="s">
        <v>3178</v>
      </c>
      <c r="G666">
        <v>1</v>
      </c>
      <c r="H666">
        <v>1</v>
      </c>
      <c r="I666">
        <v>14834</v>
      </c>
      <c r="J666">
        <v>14834</v>
      </c>
      <c r="K666" t="s">
        <v>3082</v>
      </c>
      <c r="L666">
        <v>153</v>
      </c>
      <c r="M666" t="s">
        <v>1394</v>
      </c>
      <c r="N666">
        <v>3250</v>
      </c>
      <c r="O666">
        <v>550054</v>
      </c>
      <c r="P666" t="s">
        <v>249</v>
      </c>
      <c r="Q666">
        <v>550</v>
      </c>
      <c r="R666" t="s">
        <v>250</v>
      </c>
      <c r="S666" t="s">
        <v>251</v>
      </c>
      <c r="T666">
        <v>322612</v>
      </c>
      <c r="U666" t="s">
        <v>252</v>
      </c>
      <c r="V666" t="s">
        <v>253</v>
      </c>
      <c r="W666" t="s">
        <v>254</v>
      </c>
      <c r="X666" t="s">
        <v>254</v>
      </c>
      <c r="Y666" t="s">
        <v>3055</v>
      </c>
      <c r="Z666" t="s">
        <v>254</v>
      </c>
      <c r="AA666" t="s">
        <v>254</v>
      </c>
      <c r="AB666" t="s">
        <v>469</v>
      </c>
      <c r="AC666">
        <v>334</v>
      </c>
      <c r="AD666" t="s">
        <v>256</v>
      </c>
      <c r="AE666" t="s">
        <v>254</v>
      </c>
      <c r="AF666">
        <v>0</v>
      </c>
      <c r="AG666">
        <v>0</v>
      </c>
      <c r="AH666" s="2">
        <v>45618</v>
      </c>
      <c r="AI666" s="2">
        <v>45618</v>
      </c>
      <c r="AJ666" s="2">
        <v>45621</v>
      </c>
      <c r="AK666" s="2">
        <v>45618</v>
      </c>
      <c r="AL666" s="2">
        <v>45614</v>
      </c>
      <c r="AM666" s="33" t="s">
        <v>1286</v>
      </c>
      <c r="AN666" t="s">
        <v>117</v>
      </c>
      <c r="AO666" t="s">
        <v>470</v>
      </c>
      <c r="AP666" t="s">
        <v>117</v>
      </c>
      <c r="AQ666" t="s">
        <v>363</v>
      </c>
      <c r="AR666" t="s">
        <v>2683</v>
      </c>
      <c r="AS666" t="s">
        <v>260</v>
      </c>
      <c r="AT666">
        <v>45769</v>
      </c>
      <c r="AU666" t="s">
        <v>313</v>
      </c>
      <c r="AV666" t="s">
        <v>254</v>
      </c>
      <c r="AW666" t="s">
        <v>254</v>
      </c>
      <c r="AX666" t="s">
        <v>254</v>
      </c>
      <c r="AY666" t="s">
        <v>254</v>
      </c>
      <c r="AZ666" t="s">
        <v>261</v>
      </c>
      <c r="BA666" t="s">
        <v>262</v>
      </c>
      <c r="BB666" t="s">
        <v>3083</v>
      </c>
      <c r="BC666" t="s">
        <v>2684</v>
      </c>
      <c r="BD666" t="s">
        <v>254</v>
      </c>
      <c r="BE666" t="s">
        <v>254</v>
      </c>
      <c r="BF666" t="s">
        <v>254</v>
      </c>
      <c r="BG666" t="s">
        <v>265</v>
      </c>
      <c r="BH666" t="str">
        <f>VLOOKUP(AM666,'[1]Admin Agency List'!A:B,2,FALSE)</f>
        <v>Meigs County Job &amp; Family Services</v>
      </c>
      <c r="BI666" t="e">
        <f>VLOOKUP(Y666,'[1]FAIN List'!A:C,2,FALSE)</f>
        <v>#N/A</v>
      </c>
    </row>
    <row r="667" spans="1:61" hidden="1" x14ac:dyDescent="0.25">
      <c r="A667">
        <v>2025</v>
      </c>
      <c r="B667" t="s">
        <v>3079</v>
      </c>
      <c r="C667">
        <v>2025</v>
      </c>
      <c r="D667">
        <v>5</v>
      </c>
      <c r="E667" t="s">
        <v>3179</v>
      </c>
      <c r="F667" s="33" t="s">
        <v>3180</v>
      </c>
      <c r="G667">
        <v>1</v>
      </c>
      <c r="H667">
        <v>1</v>
      </c>
      <c r="I667">
        <v>25970</v>
      </c>
      <c r="J667">
        <v>25970</v>
      </c>
      <c r="K667" t="s">
        <v>3082</v>
      </c>
      <c r="L667">
        <v>143</v>
      </c>
      <c r="M667" t="s">
        <v>1394</v>
      </c>
      <c r="N667">
        <v>3250</v>
      </c>
      <c r="O667">
        <v>550054</v>
      </c>
      <c r="P667" t="s">
        <v>249</v>
      </c>
      <c r="Q667">
        <v>550</v>
      </c>
      <c r="R667" t="s">
        <v>250</v>
      </c>
      <c r="S667" t="s">
        <v>251</v>
      </c>
      <c r="T667">
        <v>322612</v>
      </c>
      <c r="U667" t="s">
        <v>252</v>
      </c>
      <c r="V667" t="s">
        <v>253</v>
      </c>
      <c r="W667" t="s">
        <v>254</v>
      </c>
      <c r="X667" t="s">
        <v>254</v>
      </c>
      <c r="Y667" t="s">
        <v>3055</v>
      </c>
      <c r="Z667" t="s">
        <v>254</v>
      </c>
      <c r="AA667" t="s">
        <v>254</v>
      </c>
      <c r="AB667" t="s">
        <v>285</v>
      </c>
      <c r="AC667">
        <v>334</v>
      </c>
      <c r="AD667" t="s">
        <v>256</v>
      </c>
      <c r="AE667" t="s">
        <v>254</v>
      </c>
      <c r="AF667">
        <v>0</v>
      </c>
      <c r="AG667">
        <v>0</v>
      </c>
      <c r="AH667" s="2">
        <v>45618</v>
      </c>
      <c r="AI667" s="2">
        <v>45618</v>
      </c>
      <c r="AJ667" s="2">
        <v>45621</v>
      </c>
      <c r="AK667" s="2">
        <v>45618</v>
      </c>
      <c r="AL667" s="2">
        <v>45614</v>
      </c>
      <c r="AM667" s="33" t="s">
        <v>1266</v>
      </c>
      <c r="AN667" t="s">
        <v>97</v>
      </c>
      <c r="AO667" t="s">
        <v>286</v>
      </c>
      <c r="AP667" t="s">
        <v>97</v>
      </c>
      <c r="AQ667" t="s">
        <v>280</v>
      </c>
      <c r="AR667" t="s">
        <v>287</v>
      </c>
      <c r="AS667" t="s">
        <v>260</v>
      </c>
      <c r="AT667" t="s">
        <v>288</v>
      </c>
      <c r="AU667" t="s">
        <v>313</v>
      </c>
      <c r="AV667" t="s">
        <v>254</v>
      </c>
      <c r="AW667" t="s">
        <v>254</v>
      </c>
      <c r="AX667" t="s">
        <v>254</v>
      </c>
      <c r="AY667" t="s">
        <v>254</v>
      </c>
      <c r="AZ667" t="s">
        <v>261</v>
      </c>
      <c r="BA667" t="s">
        <v>262</v>
      </c>
      <c r="BB667" t="s">
        <v>3083</v>
      </c>
      <c r="BC667" t="s">
        <v>289</v>
      </c>
      <c r="BD667" t="s">
        <v>290</v>
      </c>
      <c r="BE667" t="s">
        <v>254</v>
      </c>
      <c r="BF667" t="s">
        <v>254</v>
      </c>
      <c r="BG667" t="s">
        <v>265</v>
      </c>
      <c r="BH667" t="str">
        <f>VLOOKUP(AM667,'[1]Admin Agency List'!A:B,2,FALSE)</f>
        <v>Lake County Job &amp; Family Services</v>
      </c>
      <c r="BI667" t="e">
        <f>VLOOKUP(Y667,'[1]FAIN List'!A:C,2,FALSE)</f>
        <v>#N/A</v>
      </c>
    </row>
    <row r="668" spans="1:61" hidden="1" x14ac:dyDescent="0.25">
      <c r="A668">
        <v>2025</v>
      </c>
      <c r="B668" t="s">
        <v>1510</v>
      </c>
      <c r="C668">
        <v>2024</v>
      </c>
      <c r="D668">
        <v>2</v>
      </c>
      <c r="E668" t="s">
        <v>3181</v>
      </c>
      <c r="F668" s="33" t="s">
        <v>3182</v>
      </c>
      <c r="G668">
        <v>1</v>
      </c>
      <c r="H668">
        <v>1</v>
      </c>
      <c r="I668">
        <v>9260</v>
      </c>
      <c r="J668">
        <v>9260</v>
      </c>
      <c r="K668" t="s">
        <v>1712</v>
      </c>
      <c r="L668">
        <v>193</v>
      </c>
      <c r="M668" t="s">
        <v>1394</v>
      </c>
      <c r="N668">
        <v>3250</v>
      </c>
      <c r="O668">
        <v>550054</v>
      </c>
      <c r="P668" t="s">
        <v>249</v>
      </c>
      <c r="Q668">
        <v>550</v>
      </c>
      <c r="R668" t="s">
        <v>250</v>
      </c>
      <c r="S668" t="s">
        <v>3070</v>
      </c>
      <c r="T668">
        <v>322612</v>
      </c>
      <c r="U668" t="s">
        <v>252</v>
      </c>
      <c r="V668" t="s">
        <v>253</v>
      </c>
      <c r="W668" t="s">
        <v>254</v>
      </c>
      <c r="X668" t="s">
        <v>254</v>
      </c>
      <c r="Y668" t="s">
        <v>3055</v>
      </c>
      <c r="Z668" t="s">
        <v>254</v>
      </c>
      <c r="AA668" t="s">
        <v>254</v>
      </c>
      <c r="AB668" t="s">
        <v>291</v>
      </c>
      <c r="AC668">
        <v>334</v>
      </c>
      <c r="AD668" t="s">
        <v>256</v>
      </c>
      <c r="AE668" t="s">
        <v>3071</v>
      </c>
      <c r="AF668">
        <v>1</v>
      </c>
      <c r="AG668">
        <v>1</v>
      </c>
      <c r="AH668" s="2">
        <v>45453</v>
      </c>
      <c r="AI668" s="2">
        <v>45526</v>
      </c>
      <c r="AJ668" s="2">
        <v>45526</v>
      </c>
      <c r="AK668" s="2">
        <v>45526</v>
      </c>
      <c r="AL668" s="2">
        <v>45519</v>
      </c>
      <c r="AM668" s="33" t="s">
        <v>1305</v>
      </c>
      <c r="AN668" t="s">
        <v>137</v>
      </c>
      <c r="AO668" t="s">
        <v>292</v>
      </c>
      <c r="AP668" t="s">
        <v>137</v>
      </c>
      <c r="AQ668" t="s">
        <v>293</v>
      </c>
      <c r="AR668" t="s">
        <v>294</v>
      </c>
      <c r="AS668" t="s">
        <v>260</v>
      </c>
      <c r="AT668">
        <v>43764</v>
      </c>
      <c r="AU668" t="s">
        <v>254</v>
      </c>
      <c r="AV668" t="s">
        <v>254</v>
      </c>
      <c r="AW668" t="s">
        <v>254</v>
      </c>
      <c r="AX668" t="s">
        <v>254</v>
      </c>
      <c r="AY668" t="s">
        <v>254</v>
      </c>
      <c r="AZ668" t="s">
        <v>261</v>
      </c>
      <c r="BA668" t="s">
        <v>262</v>
      </c>
      <c r="BB668" t="s">
        <v>3072</v>
      </c>
      <c r="BC668" t="s">
        <v>289</v>
      </c>
      <c r="BD668" t="s">
        <v>2798</v>
      </c>
      <c r="BE668" t="s">
        <v>254</v>
      </c>
      <c r="BF668" t="s">
        <v>254</v>
      </c>
      <c r="BG668" t="s">
        <v>265</v>
      </c>
      <c r="BH668" t="str">
        <f>VLOOKUP(AM668,'[1]Admin Agency List'!A:B,2,FALSE)</f>
        <v>Perry County Job &amp; Family Services</v>
      </c>
      <c r="BI668" t="e">
        <f>VLOOKUP(Y668,'[1]FAIN List'!A:C,2,FALSE)</f>
        <v>#N/A</v>
      </c>
    </row>
    <row r="669" spans="1:61" hidden="1" x14ac:dyDescent="0.25">
      <c r="A669">
        <v>2025</v>
      </c>
      <c r="B669" t="s">
        <v>651</v>
      </c>
      <c r="C669">
        <v>2025</v>
      </c>
      <c r="D669">
        <v>8</v>
      </c>
      <c r="E669" t="s">
        <v>861</v>
      </c>
      <c r="F669" s="33" t="s">
        <v>3183</v>
      </c>
      <c r="G669">
        <v>1</v>
      </c>
      <c r="H669">
        <v>1</v>
      </c>
      <c r="I669">
        <v>3064</v>
      </c>
      <c r="J669">
        <v>3064</v>
      </c>
      <c r="K669" t="s">
        <v>653</v>
      </c>
      <c r="L669">
        <v>5670</v>
      </c>
      <c r="M669" t="s">
        <v>248</v>
      </c>
      <c r="N669">
        <v>3250</v>
      </c>
      <c r="O669">
        <v>550054</v>
      </c>
      <c r="P669" t="s">
        <v>249</v>
      </c>
      <c r="Q669">
        <v>550</v>
      </c>
      <c r="R669" t="s">
        <v>250</v>
      </c>
      <c r="S669" t="s">
        <v>251</v>
      </c>
      <c r="T669">
        <v>322612</v>
      </c>
      <c r="U669" t="s">
        <v>252</v>
      </c>
      <c r="V669" t="s">
        <v>253</v>
      </c>
      <c r="W669" t="s">
        <v>254</v>
      </c>
      <c r="X669" t="s">
        <v>254</v>
      </c>
      <c r="Y669" t="s">
        <v>638</v>
      </c>
      <c r="Z669" t="s">
        <v>254</v>
      </c>
      <c r="AA669" t="s">
        <v>254</v>
      </c>
      <c r="AB669" t="s">
        <v>511</v>
      </c>
      <c r="AC669">
        <v>334</v>
      </c>
      <c r="AD669" t="s">
        <v>256</v>
      </c>
      <c r="AE669" t="s">
        <v>254</v>
      </c>
      <c r="AF669">
        <v>0</v>
      </c>
      <c r="AG669">
        <v>0</v>
      </c>
      <c r="AH669" s="2">
        <v>45712</v>
      </c>
      <c r="AI669" s="2">
        <v>45712</v>
      </c>
      <c r="AJ669" s="2">
        <v>45712</v>
      </c>
      <c r="AK669" s="2">
        <v>45712</v>
      </c>
      <c r="AL669" s="2">
        <v>45704</v>
      </c>
      <c r="AM669" s="33" t="s">
        <v>3184</v>
      </c>
      <c r="AN669" t="s">
        <v>79</v>
      </c>
      <c r="AO669" t="s">
        <v>512</v>
      </c>
      <c r="AP669" t="s">
        <v>79</v>
      </c>
      <c r="AQ669" t="s">
        <v>513</v>
      </c>
      <c r="AR669" t="s">
        <v>514</v>
      </c>
      <c r="AS669" t="s">
        <v>260</v>
      </c>
      <c r="AT669">
        <v>43907</v>
      </c>
      <c r="AU669" t="s">
        <v>254</v>
      </c>
      <c r="AV669" t="s">
        <v>254</v>
      </c>
      <c r="AW669" t="s">
        <v>254</v>
      </c>
      <c r="AX669" t="s">
        <v>254</v>
      </c>
      <c r="AY669" t="s">
        <v>254</v>
      </c>
      <c r="AZ669" t="s">
        <v>261</v>
      </c>
      <c r="BA669" t="s">
        <v>262</v>
      </c>
      <c r="BB669" t="s">
        <v>654</v>
      </c>
      <c r="BC669" t="s">
        <v>324</v>
      </c>
      <c r="BD669" t="s">
        <v>515</v>
      </c>
      <c r="BE669" t="s">
        <v>254</v>
      </c>
      <c r="BF669" t="s">
        <v>254</v>
      </c>
      <c r="BG669" t="s">
        <v>265</v>
      </c>
      <c r="BH669" t="e">
        <f>VLOOKUP(AM669,'[1]Admin Agency List'!A:B,2,FALSE)</f>
        <v>#N/A</v>
      </c>
      <c r="BI669" t="e">
        <f>VLOOKUP(Y669,'[1]FAIN List'!A:C,2,FALSE)</f>
        <v>#N/A</v>
      </c>
    </row>
    <row r="670" spans="1:61" hidden="1" x14ac:dyDescent="0.25">
      <c r="A670">
        <v>2025</v>
      </c>
      <c r="B670" t="s">
        <v>1510</v>
      </c>
      <c r="C670">
        <v>2024</v>
      </c>
      <c r="D670">
        <v>2</v>
      </c>
      <c r="E670" t="s">
        <v>3185</v>
      </c>
      <c r="F670" s="33" t="s">
        <v>3186</v>
      </c>
      <c r="G670">
        <v>1</v>
      </c>
      <c r="H670">
        <v>1</v>
      </c>
      <c r="I670">
        <v>15948</v>
      </c>
      <c r="J670">
        <v>15948</v>
      </c>
      <c r="K670" t="s">
        <v>1712</v>
      </c>
      <c r="L670">
        <v>154</v>
      </c>
      <c r="M670" t="s">
        <v>1394</v>
      </c>
      <c r="N670">
        <v>3250</v>
      </c>
      <c r="O670">
        <v>550054</v>
      </c>
      <c r="P670" t="s">
        <v>249</v>
      </c>
      <c r="Q670">
        <v>550</v>
      </c>
      <c r="R670" t="s">
        <v>250</v>
      </c>
      <c r="S670" t="s">
        <v>3070</v>
      </c>
      <c r="T670">
        <v>322612</v>
      </c>
      <c r="U670" t="s">
        <v>252</v>
      </c>
      <c r="V670" t="s">
        <v>253</v>
      </c>
      <c r="W670" t="s">
        <v>254</v>
      </c>
      <c r="X670" t="s">
        <v>254</v>
      </c>
      <c r="Y670" t="s">
        <v>3055</v>
      </c>
      <c r="Z670" t="s">
        <v>254</v>
      </c>
      <c r="AA670" t="s">
        <v>254</v>
      </c>
      <c r="AB670" t="s">
        <v>356</v>
      </c>
      <c r="AC670">
        <v>334</v>
      </c>
      <c r="AD670" t="s">
        <v>256</v>
      </c>
      <c r="AE670" t="s">
        <v>3071</v>
      </c>
      <c r="AF670">
        <v>1</v>
      </c>
      <c r="AG670">
        <v>1</v>
      </c>
      <c r="AH670" s="2">
        <v>45453</v>
      </c>
      <c r="AI670" s="2">
        <v>45526</v>
      </c>
      <c r="AJ670" s="2">
        <v>45526</v>
      </c>
      <c r="AK670" s="2">
        <v>45526</v>
      </c>
      <c r="AL670" s="2">
        <v>45519</v>
      </c>
      <c r="AM670" s="33" t="s">
        <v>1238</v>
      </c>
      <c r="AN670" t="s">
        <v>55</v>
      </c>
      <c r="AO670" t="s">
        <v>357</v>
      </c>
      <c r="AP670" t="s">
        <v>55</v>
      </c>
      <c r="AQ670" t="s">
        <v>302</v>
      </c>
      <c r="AR670" t="s">
        <v>2150</v>
      </c>
      <c r="AS670" t="s">
        <v>260</v>
      </c>
      <c r="AT670">
        <v>44870</v>
      </c>
      <c r="AU670" t="s">
        <v>254</v>
      </c>
      <c r="AV670" t="s">
        <v>254</v>
      </c>
      <c r="AW670" t="s">
        <v>254</v>
      </c>
      <c r="AX670" t="s">
        <v>254</v>
      </c>
      <c r="AY670" t="s">
        <v>254</v>
      </c>
      <c r="AZ670" t="s">
        <v>261</v>
      </c>
      <c r="BA670" t="s">
        <v>262</v>
      </c>
      <c r="BB670" t="s">
        <v>3072</v>
      </c>
      <c r="BC670" t="s">
        <v>314</v>
      </c>
      <c r="BD670" t="s">
        <v>2151</v>
      </c>
      <c r="BE670" t="s">
        <v>254</v>
      </c>
      <c r="BF670" t="s">
        <v>254</v>
      </c>
      <c r="BG670" t="s">
        <v>265</v>
      </c>
      <c r="BH670" t="str">
        <f>VLOOKUP(AM670,'[1]Admin Agency List'!A:B,2,FALSE)</f>
        <v>Erie County Commissioners</v>
      </c>
      <c r="BI670" t="e">
        <f>VLOOKUP(Y670,'[1]FAIN List'!A:C,2,FALSE)</f>
        <v>#N/A</v>
      </c>
    </row>
    <row r="671" spans="1:61" hidden="1" x14ac:dyDescent="0.25">
      <c r="A671">
        <v>2025</v>
      </c>
      <c r="B671" t="s">
        <v>3079</v>
      </c>
      <c r="C671">
        <v>2025</v>
      </c>
      <c r="D671">
        <v>5</v>
      </c>
      <c r="E671" t="s">
        <v>3187</v>
      </c>
      <c r="F671" s="33" t="s">
        <v>3188</v>
      </c>
      <c r="G671">
        <v>1</v>
      </c>
      <c r="H671">
        <v>1</v>
      </c>
      <c r="I671">
        <v>5295</v>
      </c>
      <c r="J671">
        <v>5295</v>
      </c>
      <c r="K671" t="s">
        <v>3082</v>
      </c>
      <c r="L671">
        <v>159</v>
      </c>
      <c r="M671" t="s">
        <v>1394</v>
      </c>
      <c r="N671">
        <v>3250</v>
      </c>
      <c r="O671">
        <v>550054</v>
      </c>
      <c r="P671" t="s">
        <v>249</v>
      </c>
      <c r="Q671">
        <v>550</v>
      </c>
      <c r="R671" t="s">
        <v>250</v>
      </c>
      <c r="S671" t="s">
        <v>251</v>
      </c>
      <c r="T671">
        <v>322612</v>
      </c>
      <c r="U671" t="s">
        <v>252</v>
      </c>
      <c r="V671" t="s">
        <v>253</v>
      </c>
      <c r="W671" t="s">
        <v>254</v>
      </c>
      <c r="X671" t="s">
        <v>254</v>
      </c>
      <c r="Y671" t="s">
        <v>3055</v>
      </c>
      <c r="Z671" t="s">
        <v>254</v>
      </c>
      <c r="AA671" t="s">
        <v>254</v>
      </c>
      <c r="AB671" t="s">
        <v>447</v>
      </c>
      <c r="AC671">
        <v>334</v>
      </c>
      <c r="AD671" t="s">
        <v>256</v>
      </c>
      <c r="AE671" t="s">
        <v>254</v>
      </c>
      <c r="AF671">
        <v>0</v>
      </c>
      <c r="AG671">
        <v>0</v>
      </c>
      <c r="AH671" s="2">
        <v>45618</v>
      </c>
      <c r="AI671" s="2">
        <v>45618</v>
      </c>
      <c r="AJ671" s="2">
        <v>45621</v>
      </c>
      <c r="AK671" s="2">
        <v>45618</v>
      </c>
      <c r="AL671" s="2">
        <v>45614</v>
      </c>
      <c r="AM671" s="33" t="s">
        <v>1296</v>
      </c>
      <c r="AN671" t="s">
        <v>127</v>
      </c>
      <c r="AO671" t="s">
        <v>448</v>
      </c>
      <c r="AP671" t="s">
        <v>127</v>
      </c>
      <c r="AQ671" t="s">
        <v>449</v>
      </c>
      <c r="AR671" t="s">
        <v>2743</v>
      </c>
      <c r="AS671" t="s">
        <v>260</v>
      </c>
      <c r="AT671">
        <v>43338</v>
      </c>
      <c r="AU671" t="s">
        <v>313</v>
      </c>
      <c r="AV671" t="s">
        <v>254</v>
      </c>
      <c r="AW671" t="s">
        <v>254</v>
      </c>
      <c r="AX671" t="s">
        <v>254</v>
      </c>
      <c r="AY671" t="s">
        <v>254</v>
      </c>
      <c r="AZ671" t="s">
        <v>261</v>
      </c>
      <c r="BA671" t="s">
        <v>262</v>
      </c>
      <c r="BB671" t="s">
        <v>3083</v>
      </c>
      <c r="BC671" t="s">
        <v>289</v>
      </c>
      <c r="BD671" t="s">
        <v>2744</v>
      </c>
      <c r="BE671" t="s">
        <v>254</v>
      </c>
      <c r="BF671" t="s">
        <v>254</v>
      </c>
      <c r="BG671" t="s">
        <v>265</v>
      </c>
      <c r="BH671" t="str">
        <f>VLOOKUP(AM671,'[1]Admin Agency List'!A:B,2,FALSE)</f>
        <v>Morrow CBDD</v>
      </c>
      <c r="BI671" t="e">
        <f>VLOOKUP(Y671,'[1]FAIN List'!A:C,2,FALSE)</f>
        <v>#N/A</v>
      </c>
    </row>
    <row r="672" spans="1:61" hidden="1" x14ac:dyDescent="0.25">
      <c r="A672">
        <v>2025</v>
      </c>
      <c r="B672" t="s">
        <v>635</v>
      </c>
      <c r="C672">
        <v>2025</v>
      </c>
      <c r="D672">
        <v>11</v>
      </c>
      <c r="E672" t="s">
        <v>947</v>
      </c>
      <c r="F672" s="33" t="s">
        <v>3189</v>
      </c>
      <c r="G672">
        <v>1</v>
      </c>
      <c r="H672">
        <v>1</v>
      </c>
      <c r="I672">
        <v>34492</v>
      </c>
      <c r="J672">
        <v>34492</v>
      </c>
      <c r="K672" t="s">
        <v>637</v>
      </c>
      <c r="L672">
        <v>436</v>
      </c>
      <c r="M672" t="s">
        <v>248</v>
      </c>
      <c r="N672">
        <v>3250</v>
      </c>
      <c r="O672">
        <v>550054</v>
      </c>
      <c r="P672" t="s">
        <v>249</v>
      </c>
      <c r="Q672">
        <v>550</v>
      </c>
      <c r="R672" t="s">
        <v>250</v>
      </c>
      <c r="S672" t="s">
        <v>251</v>
      </c>
      <c r="T672">
        <v>322612</v>
      </c>
      <c r="U672" t="s">
        <v>252</v>
      </c>
      <c r="V672" t="s">
        <v>253</v>
      </c>
      <c r="W672" t="s">
        <v>254</v>
      </c>
      <c r="X672" t="s">
        <v>254</v>
      </c>
      <c r="Y672" t="s">
        <v>638</v>
      </c>
      <c r="Z672" t="s">
        <v>254</v>
      </c>
      <c r="AA672" t="s">
        <v>254</v>
      </c>
      <c r="AB672" t="s">
        <v>585</v>
      </c>
      <c r="AC672">
        <v>334</v>
      </c>
      <c r="AD672" t="s">
        <v>256</v>
      </c>
      <c r="AE672" t="s">
        <v>254</v>
      </c>
      <c r="AF672">
        <v>0</v>
      </c>
      <c r="AG672">
        <v>0</v>
      </c>
      <c r="AH672" s="2">
        <v>45798</v>
      </c>
      <c r="AI672" s="2">
        <v>45798</v>
      </c>
      <c r="AJ672" s="2">
        <v>45798</v>
      </c>
      <c r="AK672" s="2">
        <v>45798</v>
      </c>
      <c r="AL672" s="2">
        <v>45793</v>
      </c>
      <c r="AM672" s="33" t="s">
        <v>1280</v>
      </c>
      <c r="AN672" t="s">
        <v>111</v>
      </c>
      <c r="AO672" t="s">
        <v>586</v>
      </c>
      <c r="AP672" t="s">
        <v>111</v>
      </c>
      <c r="AQ672" t="s">
        <v>345</v>
      </c>
      <c r="AR672" t="s">
        <v>587</v>
      </c>
      <c r="AS672" t="s">
        <v>260</v>
      </c>
      <c r="AT672">
        <v>44503</v>
      </c>
      <c r="AU672" t="s">
        <v>254</v>
      </c>
      <c r="AV672" t="s">
        <v>254</v>
      </c>
      <c r="AW672" t="s">
        <v>254</v>
      </c>
      <c r="AX672" t="s">
        <v>254</v>
      </c>
      <c r="AY672" t="s">
        <v>254</v>
      </c>
      <c r="AZ672" t="s">
        <v>261</v>
      </c>
      <c r="BA672" t="s">
        <v>262</v>
      </c>
      <c r="BB672" t="s">
        <v>640</v>
      </c>
      <c r="BC672" t="s">
        <v>588</v>
      </c>
      <c r="BD672" t="s">
        <v>589</v>
      </c>
      <c r="BE672" t="s">
        <v>254</v>
      </c>
      <c r="BF672" t="s">
        <v>254</v>
      </c>
      <c r="BG672" t="s">
        <v>265</v>
      </c>
      <c r="BH672" t="str">
        <f>VLOOKUP(AM672,'[1]Admin Agency List'!A:B,2,FALSE)</f>
        <v>Mahoning County Juvenile Court</v>
      </c>
      <c r="BI672" t="e">
        <f>VLOOKUP(Y672,'[1]FAIN List'!A:C,2,FALSE)</f>
        <v>#N/A</v>
      </c>
    </row>
    <row r="673" spans="1:61" hidden="1" x14ac:dyDescent="0.25">
      <c r="A673">
        <v>2025</v>
      </c>
      <c r="B673" t="s">
        <v>651</v>
      </c>
      <c r="C673">
        <v>2025</v>
      </c>
      <c r="D673">
        <v>8</v>
      </c>
      <c r="E673" t="s">
        <v>1153</v>
      </c>
      <c r="F673" s="33" t="s">
        <v>3190</v>
      </c>
      <c r="G673">
        <v>1</v>
      </c>
      <c r="H673">
        <v>1</v>
      </c>
      <c r="I673">
        <v>8645</v>
      </c>
      <c r="J673">
        <v>8645</v>
      </c>
      <c r="K673" t="s">
        <v>653</v>
      </c>
      <c r="L673">
        <v>5718</v>
      </c>
      <c r="M673" t="s">
        <v>248</v>
      </c>
      <c r="N673">
        <v>3250</v>
      </c>
      <c r="O673">
        <v>550054</v>
      </c>
      <c r="P673" t="s">
        <v>249</v>
      </c>
      <c r="Q673">
        <v>550</v>
      </c>
      <c r="R673" t="s">
        <v>250</v>
      </c>
      <c r="S673" t="s">
        <v>251</v>
      </c>
      <c r="T673">
        <v>322612</v>
      </c>
      <c r="U673" t="s">
        <v>252</v>
      </c>
      <c r="V673" t="s">
        <v>253</v>
      </c>
      <c r="W673" t="s">
        <v>254</v>
      </c>
      <c r="X673" t="s">
        <v>254</v>
      </c>
      <c r="Y673" t="s">
        <v>638</v>
      </c>
      <c r="Z673" t="s">
        <v>254</v>
      </c>
      <c r="AA673" t="s">
        <v>254</v>
      </c>
      <c r="AB673" t="s">
        <v>425</v>
      </c>
      <c r="AC673">
        <v>334</v>
      </c>
      <c r="AD673" t="s">
        <v>256</v>
      </c>
      <c r="AE673" t="s">
        <v>254</v>
      </c>
      <c r="AF673">
        <v>0</v>
      </c>
      <c r="AG673">
        <v>0</v>
      </c>
      <c r="AH673" s="2">
        <v>45712</v>
      </c>
      <c r="AI673" s="2">
        <v>45712</v>
      </c>
      <c r="AJ673" s="2">
        <v>45712</v>
      </c>
      <c r="AK673" s="2">
        <v>45712</v>
      </c>
      <c r="AL673" s="2">
        <v>45704</v>
      </c>
      <c r="AM673" s="33" t="s">
        <v>1333</v>
      </c>
      <c r="AN673" t="s">
        <v>177</v>
      </c>
      <c r="AO673" t="s">
        <v>426</v>
      </c>
      <c r="AP673" t="s">
        <v>177</v>
      </c>
      <c r="AQ673" t="s">
        <v>302</v>
      </c>
      <c r="AR673" t="s">
        <v>427</v>
      </c>
      <c r="AS673" t="s">
        <v>260</v>
      </c>
      <c r="AT673">
        <v>45750</v>
      </c>
      <c r="AU673" t="s">
        <v>254</v>
      </c>
      <c r="AV673" t="s">
        <v>254</v>
      </c>
      <c r="AW673" t="s">
        <v>254</v>
      </c>
      <c r="AX673" t="s">
        <v>254</v>
      </c>
      <c r="AY673" t="s">
        <v>254</v>
      </c>
      <c r="AZ673" t="s">
        <v>261</v>
      </c>
      <c r="BA673" t="s">
        <v>262</v>
      </c>
      <c r="BB673" t="s">
        <v>654</v>
      </c>
      <c r="BC673" t="s">
        <v>289</v>
      </c>
      <c r="BD673" t="s">
        <v>428</v>
      </c>
      <c r="BE673" t="s">
        <v>254</v>
      </c>
      <c r="BF673" t="s">
        <v>254</v>
      </c>
      <c r="BG673" t="s">
        <v>265</v>
      </c>
      <c r="BH673" t="str">
        <f>VLOOKUP(AM673,'[1]Admin Agency List'!A:B,2,FALSE)</f>
        <v>Washington County Commissioners</v>
      </c>
      <c r="BI673" t="e">
        <f>VLOOKUP(Y673,'[1]FAIN List'!A:C,2,FALSE)</f>
        <v>#N/A</v>
      </c>
    </row>
    <row r="674" spans="1:61" hidden="1" x14ac:dyDescent="0.25">
      <c r="A674">
        <v>2025</v>
      </c>
      <c r="B674" t="s">
        <v>3079</v>
      </c>
      <c r="C674">
        <v>2025</v>
      </c>
      <c r="D674">
        <v>5</v>
      </c>
      <c r="E674" t="s">
        <v>3191</v>
      </c>
      <c r="F674" s="33" t="s">
        <v>3192</v>
      </c>
      <c r="G674">
        <v>1</v>
      </c>
      <c r="H674">
        <v>1</v>
      </c>
      <c r="I674">
        <v>2629</v>
      </c>
      <c r="J674">
        <v>2629</v>
      </c>
      <c r="K674" t="s">
        <v>3082</v>
      </c>
      <c r="L674">
        <v>161</v>
      </c>
      <c r="M674" t="s">
        <v>1394</v>
      </c>
      <c r="N674">
        <v>3250</v>
      </c>
      <c r="O674">
        <v>550054</v>
      </c>
      <c r="P674" t="s">
        <v>249</v>
      </c>
      <c r="Q674">
        <v>550</v>
      </c>
      <c r="R674" t="s">
        <v>250</v>
      </c>
      <c r="S674" t="s">
        <v>251</v>
      </c>
      <c r="T674">
        <v>322612</v>
      </c>
      <c r="U674" t="s">
        <v>252</v>
      </c>
      <c r="V674" t="s">
        <v>253</v>
      </c>
      <c r="W674" t="s">
        <v>254</v>
      </c>
      <c r="X674" t="s">
        <v>254</v>
      </c>
      <c r="Y674" t="s">
        <v>3055</v>
      </c>
      <c r="Z674" t="s">
        <v>254</v>
      </c>
      <c r="AA674" t="s">
        <v>254</v>
      </c>
      <c r="AB674" t="s">
        <v>491</v>
      </c>
      <c r="AC674">
        <v>334</v>
      </c>
      <c r="AD674" t="s">
        <v>256</v>
      </c>
      <c r="AE674" t="s">
        <v>254</v>
      </c>
      <c r="AF674">
        <v>0</v>
      </c>
      <c r="AG674">
        <v>0</v>
      </c>
      <c r="AH674" s="2">
        <v>45618</v>
      </c>
      <c r="AI674" s="2">
        <v>45618</v>
      </c>
      <c r="AJ674" s="2">
        <v>45621</v>
      </c>
      <c r="AK674" s="2">
        <v>45618</v>
      </c>
      <c r="AL674" s="2">
        <v>45614</v>
      </c>
      <c r="AM674" s="33" t="s">
        <v>3193</v>
      </c>
      <c r="AN674" t="s">
        <v>131</v>
      </c>
      <c r="AO674" t="s">
        <v>492</v>
      </c>
      <c r="AP674" t="s">
        <v>131</v>
      </c>
      <c r="AQ674" t="s">
        <v>340</v>
      </c>
      <c r="AR674" t="s">
        <v>493</v>
      </c>
      <c r="AS674" t="s">
        <v>260</v>
      </c>
      <c r="AT674">
        <v>43724</v>
      </c>
      <c r="AU674" t="s">
        <v>313</v>
      </c>
      <c r="AV674" t="s">
        <v>254</v>
      </c>
      <c r="AW674" t="s">
        <v>254</v>
      </c>
      <c r="AX674" t="s">
        <v>254</v>
      </c>
      <c r="AY674" t="s">
        <v>254</v>
      </c>
      <c r="AZ674" t="s">
        <v>261</v>
      </c>
      <c r="BA674" t="s">
        <v>262</v>
      </c>
      <c r="BB674" t="s">
        <v>3083</v>
      </c>
      <c r="BC674" t="s">
        <v>289</v>
      </c>
      <c r="BD674" t="s">
        <v>494</v>
      </c>
      <c r="BE674" t="s">
        <v>254</v>
      </c>
      <c r="BF674" t="s">
        <v>254</v>
      </c>
      <c r="BG674" t="s">
        <v>265</v>
      </c>
      <c r="BH674" t="e">
        <f>VLOOKUP(AM674,'[1]Admin Agency List'!A:B,2,FALSE)</f>
        <v>#N/A</v>
      </c>
      <c r="BI674" t="e">
        <f>VLOOKUP(Y674,'[1]FAIN List'!A:C,2,FALSE)</f>
        <v>#N/A</v>
      </c>
    </row>
    <row r="675" spans="1:61" hidden="1" x14ac:dyDescent="0.25">
      <c r="A675">
        <v>2025</v>
      </c>
      <c r="B675" t="s">
        <v>1510</v>
      </c>
      <c r="C675">
        <v>2024</v>
      </c>
      <c r="D675">
        <v>2</v>
      </c>
      <c r="E675" t="s">
        <v>3194</v>
      </c>
      <c r="F675" s="33" t="s">
        <v>3195</v>
      </c>
      <c r="G675">
        <v>1</v>
      </c>
      <c r="H675">
        <v>1</v>
      </c>
      <c r="I675">
        <v>3275</v>
      </c>
      <c r="J675">
        <v>3275</v>
      </c>
      <c r="K675" t="s">
        <v>1712</v>
      </c>
      <c r="L675">
        <v>190</v>
      </c>
      <c r="M675" t="s">
        <v>1394</v>
      </c>
      <c r="N675">
        <v>3250</v>
      </c>
      <c r="O675">
        <v>550054</v>
      </c>
      <c r="P675" t="s">
        <v>249</v>
      </c>
      <c r="Q675">
        <v>550</v>
      </c>
      <c r="R675" t="s">
        <v>250</v>
      </c>
      <c r="S675" t="s">
        <v>3070</v>
      </c>
      <c r="T675">
        <v>322612</v>
      </c>
      <c r="U675" t="s">
        <v>252</v>
      </c>
      <c r="V675" t="s">
        <v>253</v>
      </c>
      <c r="W675" t="s">
        <v>254</v>
      </c>
      <c r="X675" t="s">
        <v>254</v>
      </c>
      <c r="Y675" t="s">
        <v>3055</v>
      </c>
      <c r="Z675" t="s">
        <v>254</v>
      </c>
      <c r="AA675" t="s">
        <v>254</v>
      </c>
      <c r="AB675" t="s">
        <v>491</v>
      </c>
      <c r="AC675">
        <v>334</v>
      </c>
      <c r="AD675" t="s">
        <v>256</v>
      </c>
      <c r="AE675" t="s">
        <v>3071</v>
      </c>
      <c r="AF675">
        <v>1</v>
      </c>
      <c r="AG675">
        <v>1</v>
      </c>
      <c r="AH675" s="2">
        <v>45453</v>
      </c>
      <c r="AI675" s="2">
        <v>45526</v>
      </c>
      <c r="AJ675" s="2">
        <v>45526</v>
      </c>
      <c r="AK675" s="2">
        <v>45526</v>
      </c>
      <c r="AL675" s="2">
        <v>45519</v>
      </c>
      <c r="AM675" s="33" t="s">
        <v>3193</v>
      </c>
      <c r="AN675" t="s">
        <v>131</v>
      </c>
      <c r="AO675" t="s">
        <v>492</v>
      </c>
      <c r="AP675" t="s">
        <v>131</v>
      </c>
      <c r="AQ675" t="s">
        <v>340</v>
      </c>
      <c r="AR675" t="s">
        <v>493</v>
      </c>
      <c r="AS675" t="s">
        <v>260</v>
      </c>
      <c r="AT675">
        <v>43724</v>
      </c>
      <c r="AU675" t="s">
        <v>254</v>
      </c>
      <c r="AV675" t="s">
        <v>254</v>
      </c>
      <c r="AW675" t="s">
        <v>254</v>
      </c>
      <c r="AX675" t="s">
        <v>254</v>
      </c>
      <c r="AY675" t="s">
        <v>254</v>
      </c>
      <c r="AZ675" t="s">
        <v>261</v>
      </c>
      <c r="BA675" t="s">
        <v>262</v>
      </c>
      <c r="BB675" t="s">
        <v>3072</v>
      </c>
      <c r="BC675" t="s">
        <v>289</v>
      </c>
      <c r="BD675" t="s">
        <v>494</v>
      </c>
      <c r="BE675" t="s">
        <v>254</v>
      </c>
      <c r="BF675" t="s">
        <v>254</v>
      </c>
      <c r="BG675" t="s">
        <v>265</v>
      </c>
      <c r="BH675" t="e">
        <f>VLOOKUP(AM675,'[1]Admin Agency List'!A:B,2,FALSE)</f>
        <v>#N/A</v>
      </c>
      <c r="BI675" t="e">
        <f>VLOOKUP(Y675,'[1]FAIN List'!A:C,2,FALSE)</f>
        <v>#N/A</v>
      </c>
    </row>
    <row r="676" spans="1:61" hidden="1" x14ac:dyDescent="0.25">
      <c r="A676">
        <v>2025</v>
      </c>
      <c r="B676" t="s">
        <v>3051</v>
      </c>
      <c r="C676">
        <v>2025</v>
      </c>
      <c r="D676">
        <v>6</v>
      </c>
      <c r="E676" t="s">
        <v>3196</v>
      </c>
      <c r="F676" s="33" t="s">
        <v>3197</v>
      </c>
      <c r="G676">
        <v>1</v>
      </c>
      <c r="H676">
        <v>1</v>
      </c>
      <c r="I676">
        <v>471.7</v>
      </c>
      <c r="J676">
        <v>471.7</v>
      </c>
      <c r="K676" t="s">
        <v>3054</v>
      </c>
      <c r="L676">
        <v>226</v>
      </c>
      <c r="M676" t="s">
        <v>248</v>
      </c>
      <c r="N676">
        <v>3250</v>
      </c>
      <c r="O676">
        <v>550054</v>
      </c>
      <c r="P676" t="s">
        <v>249</v>
      </c>
      <c r="Q676">
        <v>550</v>
      </c>
      <c r="R676" t="s">
        <v>250</v>
      </c>
      <c r="S676" t="s">
        <v>251</v>
      </c>
      <c r="T676">
        <v>322612</v>
      </c>
      <c r="U676" t="s">
        <v>252</v>
      </c>
      <c r="V676" t="s">
        <v>253</v>
      </c>
      <c r="W676" t="s">
        <v>254</v>
      </c>
      <c r="X676" t="s">
        <v>254</v>
      </c>
      <c r="Y676" t="s">
        <v>3055</v>
      </c>
      <c r="Z676" t="s">
        <v>254</v>
      </c>
      <c r="AA676" t="s">
        <v>254</v>
      </c>
      <c r="AB676" t="s">
        <v>495</v>
      </c>
      <c r="AC676">
        <v>334</v>
      </c>
      <c r="AD676" t="s">
        <v>256</v>
      </c>
      <c r="AE676" t="s">
        <v>254</v>
      </c>
      <c r="AF676">
        <v>0</v>
      </c>
      <c r="AG676">
        <v>0</v>
      </c>
      <c r="AH676" s="2">
        <v>45636</v>
      </c>
      <c r="AI676" s="2">
        <v>45636</v>
      </c>
      <c r="AJ676" s="2">
        <v>45636</v>
      </c>
      <c r="AK676" s="2">
        <v>45636</v>
      </c>
      <c r="AL676" s="2">
        <v>45628</v>
      </c>
      <c r="AM676" s="33" t="s">
        <v>1242</v>
      </c>
      <c r="AN676" t="s">
        <v>59</v>
      </c>
      <c r="AO676" t="s">
        <v>496</v>
      </c>
      <c r="AP676" t="s">
        <v>59</v>
      </c>
      <c r="AQ676" t="s">
        <v>363</v>
      </c>
      <c r="AR676" t="s">
        <v>2227</v>
      </c>
      <c r="AS676" t="s">
        <v>260</v>
      </c>
      <c r="AT676">
        <v>43160</v>
      </c>
      <c r="AU676" t="s">
        <v>254</v>
      </c>
      <c r="AV676" t="s">
        <v>254</v>
      </c>
      <c r="AW676" t="s">
        <v>254</v>
      </c>
      <c r="AX676" t="s">
        <v>254</v>
      </c>
      <c r="AY676" t="s">
        <v>254</v>
      </c>
      <c r="AZ676" t="s">
        <v>261</v>
      </c>
      <c r="BA676" t="s">
        <v>262</v>
      </c>
      <c r="BB676" t="s">
        <v>3057</v>
      </c>
      <c r="BC676" t="s">
        <v>2228</v>
      </c>
      <c r="BD676" t="s">
        <v>254</v>
      </c>
      <c r="BE676" t="s">
        <v>254</v>
      </c>
      <c r="BF676" t="s">
        <v>254</v>
      </c>
      <c r="BG676" t="s">
        <v>265</v>
      </c>
      <c r="BH676" t="str">
        <f>VLOOKUP(AM676,'[1]Admin Agency List'!A:B,2,FALSE)</f>
        <v>Fayette CBDD</v>
      </c>
      <c r="BI676" t="e">
        <f>VLOOKUP(Y676,'[1]FAIN List'!A:C,2,FALSE)</f>
        <v>#N/A</v>
      </c>
    </row>
    <row r="677" spans="1:61" hidden="1" x14ac:dyDescent="0.25">
      <c r="A677">
        <v>2025</v>
      </c>
      <c r="B677" t="s">
        <v>651</v>
      </c>
      <c r="C677">
        <v>2025</v>
      </c>
      <c r="D677">
        <v>8</v>
      </c>
      <c r="E677" t="s">
        <v>659</v>
      </c>
      <c r="F677" s="33" t="s">
        <v>3198</v>
      </c>
      <c r="G677">
        <v>1</v>
      </c>
      <c r="H677">
        <v>1</v>
      </c>
      <c r="I677">
        <v>13702</v>
      </c>
      <c r="J677">
        <v>13702</v>
      </c>
      <c r="K677" t="s">
        <v>653</v>
      </c>
      <c r="L677">
        <v>5638</v>
      </c>
      <c r="M677" t="s">
        <v>248</v>
      </c>
      <c r="N677">
        <v>3250</v>
      </c>
      <c r="O677">
        <v>550054</v>
      </c>
      <c r="P677" t="s">
        <v>249</v>
      </c>
      <c r="Q677">
        <v>550</v>
      </c>
      <c r="R677" t="s">
        <v>250</v>
      </c>
      <c r="S677" t="s">
        <v>251</v>
      </c>
      <c r="T677">
        <v>322612</v>
      </c>
      <c r="U677" t="s">
        <v>252</v>
      </c>
      <c r="V677" t="s">
        <v>253</v>
      </c>
      <c r="W677" t="s">
        <v>254</v>
      </c>
      <c r="X677" t="s">
        <v>254</v>
      </c>
      <c r="Y677" t="s">
        <v>638</v>
      </c>
      <c r="Z677" t="s">
        <v>254</v>
      </c>
      <c r="AA677" t="s">
        <v>254</v>
      </c>
      <c r="AB677" t="s">
        <v>311</v>
      </c>
      <c r="AC677">
        <v>334</v>
      </c>
      <c r="AD677" t="s">
        <v>256</v>
      </c>
      <c r="AE677" t="s">
        <v>254</v>
      </c>
      <c r="AF677">
        <v>0</v>
      </c>
      <c r="AG677">
        <v>0</v>
      </c>
      <c r="AH677" s="2">
        <v>45712</v>
      </c>
      <c r="AI677" s="2">
        <v>45712</v>
      </c>
      <c r="AJ677" s="2">
        <v>45712</v>
      </c>
      <c r="AK677" s="2">
        <v>45712</v>
      </c>
      <c r="AL677" s="2">
        <v>45704</v>
      </c>
      <c r="AM677" s="33" t="s">
        <v>1198</v>
      </c>
      <c r="AN677" t="s">
        <v>15</v>
      </c>
      <c r="AO677" t="s">
        <v>312</v>
      </c>
      <c r="AP677" t="s">
        <v>15</v>
      </c>
      <c r="AQ677" t="s">
        <v>280</v>
      </c>
      <c r="AR677" t="s">
        <v>1714</v>
      </c>
      <c r="AS677" t="s">
        <v>260</v>
      </c>
      <c r="AT677" t="s">
        <v>1715</v>
      </c>
      <c r="AU677" t="s">
        <v>254</v>
      </c>
      <c r="AV677" t="s">
        <v>254</v>
      </c>
      <c r="AW677" t="s">
        <v>254</v>
      </c>
      <c r="AX677" t="s">
        <v>254</v>
      </c>
      <c r="AY677" t="s">
        <v>254</v>
      </c>
      <c r="AZ677" t="s">
        <v>261</v>
      </c>
      <c r="BA677" t="s">
        <v>262</v>
      </c>
      <c r="BB677" t="s">
        <v>654</v>
      </c>
      <c r="BC677" t="s">
        <v>314</v>
      </c>
      <c r="BD677" t="s">
        <v>1717</v>
      </c>
      <c r="BE677" t="s">
        <v>254</v>
      </c>
      <c r="BF677" t="s">
        <v>254</v>
      </c>
      <c r="BG677" t="s">
        <v>265</v>
      </c>
      <c r="BH677" t="str">
        <f>VLOOKUP(AM677,'[1]Admin Agency List'!A:B,2,FALSE)</f>
        <v>Allen CBDD</v>
      </c>
      <c r="BI677" t="e">
        <f>VLOOKUP(Y677,'[1]FAIN List'!A:C,2,FALSE)</f>
        <v>#N/A</v>
      </c>
    </row>
    <row r="678" spans="1:61" hidden="1" x14ac:dyDescent="0.25">
      <c r="A678">
        <v>2025</v>
      </c>
      <c r="B678" t="s">
        <v>3051</v>
      </c>
      <c r="C678">
        <v>2025</v>
      </c>
      <c r="D678">
        <v>6</v>
      </c>
      <c r="E678" t="s">
        <v>3199</v>
      </c>
      <c r="F678" s="33" t="s">
        <v>3200</v>
      </c>
      <c r="G678">
        <v>1</v>
      </c>
      <c r="H678">
        <v>1</v>
      </c>
      <c r="I678">
        <v>1565.19</v>
      </c>
      <c r="J678">
        <v>1565.19</v>
      </c>
      <c r="K678" t="s">
        <v>3054</v>
      </c>
      <c r="L678">
        <v>224</v>
      </c>
      <c r="M678" t="s">
        <v>248</v>
      </c>
      <c r="N678">
        <v>3250</v>
      </c>
      <c r="O678">
        <v>550054</v>
      </c>
      <c r="P678" t="s">
        <v>249</v>
      </c>
      <c r="Q678">
        <v>550</v>
      </c>
      <c r="R678" t="s">
        <v>250</v>
      </c>
      <c r="S678" t="s">
        <v>251</v>
      </c>
      <c r="T678">
        <v>322612</v>
      </c>
      <c r="U678" t="s">
        <v>252</v>
      </c>
      <c r="V678" t="s">
        <v>253</v>
      </c>
      <c r="W678" t="s">
        <v>254</v>
      </c>
      <c r="X678" t="s">
        <v>254</v>
      </c>
      <c r="Y678" t="s">
        <v>3055</v>
      </c>
      <c r="Z678" t="s">
        <v>254</v>
      </c>
      <c r="AA678" t="s">
        <v>254</v>
      </c>
      <c r="AB678" t="s">
        <v>356</v>
      </c>
      <c r="AC678">
        <v>334</v>
      </c>
      <c r="AD678" t="s">
        <v>256</v>
      </c>
      <c r="AE678" t="s">
        <v>254</v>
      </c>
      <c r="AF678">
        <v>0</v>
      </c>
      <c r="AG678">
        <v>0</v>
      </c>
      <c r="AH678" s="2">
        <v>45636</v>
      </c>
      <c r="AI678" s="2">
        <v>45636</v>
      </c>
      <c r="AJ678" s="2">
        <v>45636</v>
      </c>
      <c r="AK678" s="2">
        <v>45636</v>
      </c>
      <c r="AL678" s="2">
        <v>45628</v>
      </c>
      <c r="AM678" s="33" t="s">
        <v>1238</v>
      </c>
      <c r="AN678" t="s">
        <v>55</v>
      </c>
      <c r="AO678" t="s">
        <v>357</v>
      </c>
      <c r="AP678" t="s">
        <v>55</v>
      </c>
      <c r="AQ678" t="s">
        <v>302</v>
      </c>
      <c r="AR678" t="s">
        <v>2150</v>
      </c>
      <c r="AS678" t="s">
        <v>260</v>
      </c>
      <c r="AT678">
        <v>44870</v>
      </c>
      <c r="AU678" t="s">
        <v>254</v>
      </c>
      <c r="AV678" t="s">
        <v>254</v>
      </c>
      <c r="AW678" t="s">
        <v>254</v>
      </c>
      <c r="AX678" t="s">
        <v>254</v>
      </c>
      <c r="AY678" t="s">
        <v>254</v>
      </c>
      <c r="AZ678" t="s">
        <v>261</v>
      </c>
      <c r="BA678" t="s">
        <v>262</v>
      </c>
      <c r="BB678" t="s">
        <v>3057</v>
      </c>
      <c r="BC678" t="s">
        <v>314</v>
      </c>
      <c r="BD678" t="s">
        <v>2151</v>
      </c>
      <c r="BE678" t="s">
        <v>254</v>
      </c>
      <c r="BF678" t="s">
        <v>254</v>
      </c>
      <c r="BG678" t="s">
        <v>265</v>
      </c>
      <c r="BH678" t="str">
        <f>VLOOKUP(AM678,'[1]Admin Agency List'!A:B,2,FALSE)</f>
        <v>Erie County Commissioners</v>
      </c>
      <c r="BI678" t="e">
        <f>VLOOKUP(Y678,'[1]FAIN List'!A:C,2,FALSE)</f>
        <v>#N/A</v>
      </c>
    </row>
    <row r="679" spans="1:61" hidden="1" x14ac:dyDescent="0.25">
      <c r="A679">
        <v>2025</v>
      </c>
      <c r="B679" t="s">
        <v>1510</v>
      </c>
      <c r="C679">
        <v>2024</v>
      </c>
      <c r="D679">
        <v>2</v>
      </c>
      <c r="E679" t="s">
        <v>3201</v>
      </c>
      <c r="F679" s="33" t="s">
        <v>3202</v>
      </c>
      <c r="G679">
        <v>1</v>
      </c>
      <c r="H679">
        <v>1</v>
      </c>
      <c r="I679">
        <v>18076</v>
      </c>
      <c r="J679">
        <v>18076</v>
      </c>
      <c r="K679" t="s">
        <v>1712</v>
      </c>
      <c r="L679">
        <v>200</v>
      </c>
      <c r="M679" t="s">
        <v>1394</v>
      </c>
      <c r="N679">
        <v>3250</v>
      </c>
      <c r="O679">
        <v>550054</v>
      </c>
      <c r="P679" t="s">
        <v>249</v>
      </c>
      <c r="Q679">
        <v>550</v>
      </c>
      <c r="R679" t="s">
        <v>250</v>
      </c>
      <c r="S679" t="s">
        <v>3070</v>
      </c>
      <c r="T679">
        <v>322612</v>
      </c>
      <c r="U679" t="s">
        <v>252</v>
      </c>
      <c r="V679" t="s">
        <v>253</v>
      </c>
      <c r="W679" t="s">
        <v>254</v>
      </c>
      <c r="X679" t="s">
        <v>254</v>
      </c>
      <c r="Y679" t="s">
        <v>3055</v>
      </c>
      <c r="Z679" t="s">
        <v>254</v>
      </c>
      <c r="AA679" t="s">
        <v>254</v>
      </c>
      <c r="AB679" t="s">
        <v>441</v>
      </c>
      <c r="AC679">
        <v>334</v>
      </c>
      <c r="AD679" t="s">
        <v>256</v>
      </c>
      <c r="AE679" t="s">
        <v>3071</v>
      </c>
      <c r="AF679">
        <v>1</v>
      </c>
      <c r="AG679">
        <v>1</v>
      </c>
      <c r="AH679" s="2">
        <v>45453</v>
      </c>
      <c r="AI679" s="2">
        <v>45526</v>
      </c>
      <c r="AJ679" s="2">
        <v>45526</v>
      </c>
      <c r="AK679" s="2">
        <v>45526</v>
      </c>
      <c r="AL679" s="2">
        <v>45519</v>
      </c>
      <c r="AM679" s="33" t="s">
        <v>3203</v>
      </c>
      <c r="AN679" t="s">
        <v>151</v>
      </c>
      <c r="AO679" t="s">
        <v>442</v>
      </c>
      <c r="AP679" t="s">
        <v>151</v>
      </c>
      <c r="AQ679" t="s">
        <v>443</v>
      </c>
      <c r="AR679" t="s">
        <v>444</v>
      </c>
      <c r="AS679" t="s">
        <v>260</v>
      </c>
      <c r="AT679" t="s">
        <v>445</v>
      </c>
      <c r="AU679" t="s">
        <v>254</v>
      </c>
      <c r="AV679" t="s">
        <v>254</v>
      </c>
      <c r="AW679" t="s">
        <v>254</v>
      </c>
      <c r="AX679" t="s">
        <v>254</v>
      </c>
      <c r="AY679" t="s">
        <v>254</v>
      </c>
      <c r="AZ679" t="s">
        <v>261</v>
      </c>
      <c r="BA679" t="s">
        <v>262</v>
      </c>
      <c r="BB679" t="s">
        <v>3072</v>
      </c>
      <c r="BC679" t="s">
        <v>324</v>
      </c>
      <c r="BD679" t="s">
        <v>446</v>
      </c>
      <c r="BE679" t="s">
        <v>254</v>
      </c>
      <c r="BF679" t="s">
        <v>254</v>
      </c>
      <c r="BG679" t="s">
        <v>265</v>
      </c>
      <c r="BH679" t="e">
        <f>VLOOKUP(AM679,'[1]Admin Agency List'!A:B,2,FALSE)</f>
        <v>#N/A</v>
      </c>
      <c r="BI679" t="e">
        <f>VLOOKUP(Y679,'[1]FAIN List'!A:C,2,FALSE)</f>
        <v>#N/A</v>
      </c>
    </row>
    <row r="680" spans="1:61" hidden="1" x14ac:dyDescent="0.25">
      <c r="A680">
        <v>2025</v>
      </c>
      <c r="B680" t="s">
        <v>3051</v>
      </c>
      <c r="C680">
        <v>2025</v>
      </c>
      <c r="D680">
        <v>6</v>
      </c>
      <c r="E680" t="s">
        <v>3204</v>
      </c>
      <c r="F680" s="33" t="s">
        <v>3205</v>
      </c>
      <c r="G680">
        <v>1</v>
      </c>
      <c r="H680">
        <v>1</v>
      </c>
      <c r="I680">
        <v>879.44</v>
      </c>
      <c r="J680">
        <v>879.44</v>
      </c>
      <c r="K680" t="s">
        <v>3054</v>
      </c>
      <c r="L680">
        <v>221</v>
      </c>
      <c r="M680" t="s">
        <v>248</v>
      </c>
      <c r="N680">
        <v>3250</v>
      </c>
      <c r="O680">
        <v>550054</v>
      </c>
      <c r="P680" t="s">
        <v>249</v>
      </c>
      <c r="Q680">
        <v>550</v>
      </c>
      <c r="R680" t="s">
        <v>250</v>
      </c>
      <c r="S680" t="s">
        <v>251</v>
      </c>
      <c r="T680">
        <v>322612</v>
      </c>
      <c r="U680" t="s">
        <v>252</v>
      </c>
      <c r="V680" t="s">
        <v>253</v>
      </c>
      <c r="W680" t="s">
        <v>254</v>
      </c>
      <c r="X680" t="s">
        <v>254</v>
      </c>
      <c r="Y680" t="s">
        <v>3055</v>
      </c>
      <c r="Z680" t="s">
        <v>254</v>
      </c>
      <c r="AA680" t="s">
        <v>254</v>
      </c>
      <c r="AB680" t="s">
        <v>497</v>
      </c>
      <c r="AC680">
        <v>334</v>
      </c>
      <c r="AD680" t="s">
        <v>256</v>
      </c>
      <c r="AE680" t="s">
        <v>254</v>
      </c>
      <c r="AF680">
        <v>0</v>
      </c>
      <c r="AG680">
        <v>0</v>
      </c>
      <c r="AH680" s="2">
        <v>45636</v>
      </c>
      <c r="AI680" s="2">
        <v>45636</v>
      </c>
      <c r="AJ680" s="2">
        <v>45636</v>
      </c>
      <c r="AK680" s="2">
        <v>45636</v>
      </c>
      <c r="AL680" s="2">
        <v>45628</v>
      </c>
      <c r="AM680" s="33" t="s">
        <v>1227</v>
      </c>
      <c r="AN680" t="s">
        <v>49</v>
      </c>
      <c r="AO680" t="s">
        <v>498</v>
      </c>
      <c r="AP680" t="s">
        <v>49</v>
      </c>
      <c r="AQ680" t="s">
        <v>363</v>
      </c>
      <c r="AR680" t="s">
        <v>499</v>
      </c>
      <c r="AS680" t="s">
        <v>260</v>
      </c>
      <c r="AT680">
        <v>45331</v>
      </c>
      <c r="AU680" t="s">
        <v>254</v>
      </c>
      <c r="AV680" t="s">
        <v>254</v>
      </c>
      <c r="AW680" t="s">
        <v>254</v>
      </c>
      <c r="AX680" t="s">
        <v>254</v>
      </c>
      <c r="AY680" t="s">
        <v>254</v>
      </c>
      <c r="AZ680" t="s">
        <v>261</v>
      </c>
      <c r="BA680" t="s">
        <v>262</v>
      </c>
      <c r="BB680" t="s">
        <v>3057</v>
      </c>
      <c r="BC680" t="s">
        <v>289</v>
      </c>
      <c r="BD680" t="s">
        <v>500</v>
      </c>
      <c r="BE680" t="s">
        <v>254</v>
      </c>
      <c r="BF680" t="s">
        <v>254</v>
      </c>
      <c r="BG680" t="s">
        <v>265</v>
      </c>
      <c r="BH680" t="str">
        <f>VLOOKUP(AM680,'[1]Admin Agency List'!A:B,2,FALSE)</f>
        <v>Darke County Commissioners</v>
      </c>
      <c r="BI680" t="e">
        <f>VLOOKUP(Y680,'[1]FAIN List'!A:C,2,FALSE)</f>
        <v>#N/A</v>
      </c>
    </row>
    <row r="681" spans="1:61" hidden="1" x14ac:dyDescent="0.25">
      <c r="A681">
        <v>2025</v>
      </c>
      <c r="B681" t="s">
        <v>3079</v>
      </c>
      <c r="C681">
        <v>2025</v>
      </c>
      <c r="D681">
        <v>5</v>
      </c>
      <c r="E681" t="s">
        <v>3206</v>
      </c>
      <c r="F681" s="33" t="s">
        <v>3207</v>
      </c>
      <c r="G681">
        <v>1</v>
      </c>
      <c r="H681">
        <v>1</v>
      </c>
      <c r="I681">
        <v>8452</v>
      </c>
      <c r="J681">
        <v>8452</v>
      </c>
      <c r="K681" t="s">
        <v>3082</v>
      </c>
      <c r="L681">
        <v>119</v>
      </c>
      <c r="M681" t="s">
        <v>1394</v>
      </c>
      <c r="N681">
        <v>3250</v>
      </c>
      <c r="O681">
        <v>550054</v>
      </c>
      <c r="P681" t="s">
        <v>249</v>
      </c>
      <c r="Q681">
        <v>550</v>
      </c>
      <c r="R681" t="s">
        <v>250</v>
      </c>
      <c r="S681" t="s">
        <v>251</v>
      </c>
      <c r="T681">
        <v>322612</v>
      </c>
      <c r="U681" t="s">
        <v>252</v>
      </c>
      <c r="V681" t="s">
        <v>253</v>
      </c>
      <c r="W681" t="s">
        <v>254</v>
      </c>
      <c r="X681" t="s">
        <v>254</v>
      </c>
      <c r="Y681" t="s">
        <v>3055</v>
      </c>
      <c r="Z681" t="s">
        <v>254</v>
      </c>
      <c r="AA681" t="s">
        <v>254</v>
      </c>
      <c r="AB681" t="s">
        <v>497</v>
      </c>
      <c r="AC681">
        <v>334</v>
      </c>
      <c r="AD681" t="s">
        <v>256</v>
      </c>
      <c r="AE681" t="s">
        <v>254</v>
      </c>
      <c r="AF681">
        <v>0</v>
      </c>
      <c r="AG681">
        <v>0</v>
      </c>
      <c r="AH681" s="2">
        <v>45618</v>
      </c>
      <c r="AI681" s="2">
        <v>45618</v>
      </c>
      <c r="AJ681" s="2">
        <v>45621</v>
      </c>
      <c r="AK681" s="2">
        <v>45618</v>
      </c>
      <c r="AL681" s="2">
        <v>45614</v>
      </c>
      <c r="AM681" s="33" t="s">
        <v>1227</v>
      </c>
      <c r="AN681" t="s">
        <v>49</v>
      </c>
      <c r="AO681" t="s">
        <v>498</v>
      </c>
      <c r="AP681" t="s">
        <v>49</v>
      </c>
      <c r="AQ681" t="s">
        <v>363</v>
      </c>
      <c r="AR681" t="s">
        <v>499</v>
      </c>
      <c r="AS681" t="s">
        <v>260</v>
      </c>
      <c r="AT681">
        <v>45331</v>
      </c>
      <c r="AU681" t="s">
        <v>313</v>
      </c>
      <c r="AV681" t="s">
        <v>254</v>
      </c>
      <c r="AW681" t="s">
        <v>254</v>
      </c>
      <c r="AX681" t="s">
        <v>254</v>
      </c>
      <c r="AY681" t="s">
        <v>254</v>
      </c>
      <c r="AZ681" t="s">
        <v>261</v>
      </c>
      <c r="BA681" t="s">
        <v>262</v>
      </c>
      <c r="BB681" t="s">
        <v>3083</v>
      </c>
      <c r="BC681" t="s">
        <v>289</v>
      </c>
      <c r="BD681" t="s">
        <v>500</v>
      </c>
      <c r="BE681" t="s">
        <v>254</v>
      </c>
      <c r="BF681" t="s">
        <v>254</v>
      </c>
      <c r="BG681" t="s">
        <v>265</v>
      </c>
      <c r="BH681" t="str">
        <f>VLOOKUP(AM681,'[1]Admin Agency List'!A:B,2,FALSE)</f>
        <v>Darke County Commissioners</v>
      </c>
      <c r="BI681" t="e">
        <f>VLOOKUP(Y681,'[1]FAIN List'!A:C,2,FALSE)</f>
        <v>#N/A</v>
      </c>
    </row>
    <row r="682" spans="1:61" hidden="1" x14ac:dyDescent="0.25">
      <c r="A682">
        <v>2025</v>
      </c>
      <c r="B682" t="s">
        <v>651</v>
      </c>
      <c r="C682">
        <v>2025</v>
      </c>
      <c r="D682">
        <v>8</v>
      </c>
      <c r="E682" t="s">
        <v>842</v>
      </c>
      <c r="F682" s="33" t="s">
        <v>3208</v>
      </c>
      <c r="G682">
        <v>1</v>
      </c>
      <c r="H682">
        <v>1</v>
      </c>
      <c r="I682">
        <v>6225</v>
      </c>
      <c r="J682">
        <v>6225</v>
      </c>
      <c r="K682" t="s">
        <v>653</v>
      </c>
      <c r="L682">
        <v>5666</v>
      </c>
      <c r="M682" t="s">
        <v>248</v>
      </c>
      <c r="N682">
        <v>3250</v>
      </c>
      <c r="O682">
        <v>550054</v>
      </c>
      <c r="P682" t="s">
        <v>249</v>
      </c>
      <c r="Q682">
        <v>550</v>
      </c>
      <c r="R682" t="s">
        <v>250</v>
      </c>
      <c r="S682" t="s">
        <v>251</v>
      </c>
      <c r="T682">
        <v>322612</v>
      </c>
      <c r="U682" t="s">
        <v>252</v>
      </c>
      <c r="V682" t="s">
        <v>253</v>
      </c>
      <c r="W682" t="s">
        <v>254</v>
      </c>
      <c r="X682" t="s">
        <v>254</v>
      </c>
      <c r="Y682" t="s">
        <v>638</v>
      </c>
      <c r="Z682" t="s">
        <v>254</v>
      </c>
      <c r="AA682" t="s">
        <v>254</v>
      </c>
      <c r="AB682" t="s">
        <v>525</v>
      </c>
      <c r="AC682">
        <v>334</v>
      </c>
      <c r="AD682" t="s">
        <v>256</v>
      </c>
      <c r="AE682" t="s">
        <v>254</v>
      </c>
      <c r="AF682">
        <v>0</v>
      </c>
      <c r="AG682">
        <v>0</v>
      </c>
      <c r="AH682" s="2">
        <v>45712</v>
      </c>
      <c r="AI682" s="2">
        <v>45712</v>
      </c>
      <c r="AJ682" s="2">
        <v>45712</v>
      </c>
      <c r="AK682" s="2">
        <v>45712</v>
      </c>
      <c r="AL682" s="2">
        <v>45704</v>
      </c>
      <c r="AM682" s="33" t="s">
        <v>1248</v>
      </c>
      <c r="AN682" t="s">
        <v>71</v>
      </c>
      <c r="AO682" t="s">
        <v>526</v>
      </c>
      <c r="AP682" t="s">
        <v>71</v>
      </c>
      <c r="AQ682" t="s">
        <v>302</v>
      </c>
      <c r="AR682" t="s">
        <v>527</v>
      </c>
      <c r="AS682" t="s">
        <v>260</v>
      </c>
      <c r="AT682">
        <v>43725</v>
      </c>
      <c r="AU682" t="s">
        <v>254</v>
      </c>
      <c r="AV682" t="s">
        <v>254</v>
      </c>
      <c r="AW682" t="s">
        <v>254</v>
      </c>
      <c r="AX682" t="s">
        <v>254</v>
      </c>
      <c r="AY682" t="s">
        <v>254</v>
      </c>
      <c r="AZ682" t="s">
        <v>261</v>
      </c>
      <c r="BA682" t="s">
        <v>262</v>
      </c>
      <c r="BB682" t="s">
        <v>654</v>
      </c>
      <c r="BC682" t="s">
        <v>528</v>
      </c>
      <c r="BD682" t="s">
        <v>529</v>
      </c>
      <c r="BE682" t="s">
        <v>254</v>
      </c>
      <c r="BF682" t="s">
        <v>254</v>
      </c>
      <c r="BG682" t="s">
        <v>265</v>
      </c>
      <c r="BH682" t="str">
        <f>VLOOKUP(AM682,'[1]Admin Agency List'!A:B,2,FALSE)</f>
        <v>Guernsey County Job &amp; Family Services</v>
      </c>
      <c r="BI682" t="e">
        <f>VLOOKUP(Y682,'[1]FAIN List'!A:C,2,FALSE)</f>
        <v>#N/A</v>
      </c>
    </row>
    <row r="683" spans="1:61" hidden="1" x14ac:dyDescent="0.25">
      <c r="A683">
        <v>2025</v>
      </c>
      <c r="B683" t="s">
        <v>651</v>
      </c>
      <c r="C683">
        <v>2025</v>
      </c>
      <c r="D683">
        <v>8</v>
      </c>
      <c r="E683" t="s">
        <v>683</v>
      </c>
      <c r="F683" s="33" t="s">
        <v>3209</v>
      </c>
      <c r="G683">
        <v>1</v>
      </c>
      <c r="H683">
        <v>1</v>
      </c>
      <c r="I683">
        <v>5316</v>
      </c>
      <c r="J683">
        <v>5316</v>
      </c>
      <c r="K683" t="s">
        <v>653</v>
      </c>
      <c r="L683">
        <v>5642</v>
      </c>
      <c r="M683" t="s">
        <v>248</v>
      </c>
      <c r="N683">
        <v>3250</v>
      </c>
      <c r="O683">
        <v>550054</v>
      </c>
      <c r="P683" t="s">
        <v>249</v>
      </c>
      <c r="Q683">
        <v>550</v>
      </c>
      <c r="R683" t="s">
        <v>250</v>
      </c>
      <c r="S683" t="s">
        <v>251</v>
      </c>
      <c r="T683">
        <v>322612</v>
      </c>
      <c r="U683" t="s">
        <v>252</v>
      </c>
      <c r="V683" t="s">
        <v>253</v>
      </c>
      <c r="W683" t="s">
        <v>254</v>
      </c>
      <c r="X683" t="s">
        <v>254</v>
      </c>
      <c r="Y683" t="s">
        <v>638</v>
      </c>
      <c r="Z683" t="s">
        <v>254</v>
      </c>
      <c r="AA683" t="s">
        <v>254</v>
      </c>
      <c r="AB683" t="s">
        <v>328</v>
      </c>
      <c r="AC683">
        <v>334</v>
      </c>
      <c r="AD683" t="s">
        <v>256</v>
      </c>
      <c r="AE683" t="s">
        <v>254</v>
      </c>
      <c r="AF683">
        <v>0</v>
      </c>
      <c r="AG683">
        <v>0</v>
      </c>
      <c r="AH683" s="2">
        <v>45712</v>
      </c>
      <c r="AI683" s="2">
        <v>45712</v>
      </c>
      <c r="AJ683" s="2">
        <v>45712</v>
      </c>
      <c r="AK683" s="2">
        <v>45712</v>
      </c>
      <c r="AL683" s="2">
        <v>45704</v>
      </c>
      <c r="AM683" s="33" t="s">
        <v>1204</v>
      </c>
      <c r="AN683" t="s">
        <v>23</v>
      </c>
      <c r="AO683" t="s">
        <v>329</v>
      </c>
      <c r="AP683" t="s">
        <v>23</v>
      </c>
      <c r="AQ683" t="s">
        <v>308</v>
      </c>
      <c r="AR683" t="s">
        <v>330</v>
      </c>
      <c r="AS683" t="s">
        <v>260</v>
      </c>
      <c r="AT683">
        <v>45869</v>
      </c>
      <c r="AU683" t="s">
        <v>254</v>
      </c>
      <c r="AV683" t="s">
        <v>254</v>
      </c>
      <c r="AW683" t="s">
        <v>254</v>
      </c>
      <c r="AX683" t="s">
        <v>254</v>
      </c>
      <c r="AY683" t="s">
        <v>254</v>
      </c>
      <c r="AZ683" t="s">
        <v>261</v>
      </c>
      <c r="BA683" t="s">
        <v>262</v>
      </c>
      <c r="BB683" t="s">
        <v>654</v>
      </c>
      <c r="BC683" t="s">
        <v>331</v>
      </c>
      <c r="BD683" t="s">
        <v>254</v>
      </c>
      <c r="BE683" t="s">
        <v>254</v>
      </c>
      <c r="BF683" t="s">
        <v>254</v>
      </c>
      <c r="BG683" t="s">
        <v>265</v>
      </c>
      <c r="BH683" t="str">
        <f>VLOOKUP(AM683,'[1]Admin Agency List'!A:B,2,FALSE)</f>
        <v>Auglaize CBDD</v>
      </c>
      <c r="BI683" t="e">
        <f>VLOOKUP(Y683,'[1]FAIN List'!A:C,2,FALSE)</f>
        <v>#N/A</v>
      </c>
    </row>
    <row r="684" spans="1:61" hidden="1" x14ac:dyDescent="0.25">
      <c r="A684">
        <v>2025</v>
      </c>
      <c r="B684" t="s">
        <v>3079</v>
      </c>
      <c r="C684">
        <v>2025</v>
      </c>
      <c r="D684">
        <v>5</v>
      </c>
      <c r="E684" t="s">
        <v>3210</v>
      </c>
      <c r="F684" s="33" t="s">
        <v>3211</v>
      </c>
      <c r="G684">
        <v>1</v>
      </c>
      <c r="H684">
        <v>1</v>
      </c>
      <c r="I684">
        <v>6722</v>
      </c>
      <c r="J684">
        <v>6722</v>
      </c>
      <c r="K684" t="s">
        <v>3082</v>
      </c>
      <c r="L684">
        <v>162</v>
      </c>
      <c r="M684" t="s">
        <v>1394</v>
      </c>
      <c r="N684">
        <v>3250</v>
      </c>
      <c r="O684">
        <v>550054</v>
      </c>
      <c r="P684" t="s">
        <v>249</v>
      </c>
      <c r="Q684">
        <v>550</v>
      </c>
      <c r="R684" t="s">
        <v>250</v>
      </c>
      <c r="S684" t="s">
        <v>251</v>
      </c>
      <c r="T684">
        <v>322612</v>
      </c>
      <c r="U684" t="s">
        <v>252</v>
      </c>
      <c r="V684" t="s">
        <v>253</v>
      </c>
      <c r="W684" t="s">
        <v>254</v>
      </c>
      <c r="X684" t="s">
        <v>254</v>
      </c>
      <c r="Y684" t="s">
        <v>3055</v>
      </c>
      <c r="Z684" t="s">
        <v>254</v>
      </c>
      <c r="AA684" t="s">
        <v>254</v>
      </c>
      <c r="AB684" t="s">
        <v>504</v>
      </c>
      <c r="AC684">
        <v>334</v>
      </c>
      <c r="AD684" t="s">
        <v>256</v>
      </c>
      <c r="AE684" t="s">
        <v>254</v>
      </c>
      <c r="AF684">
        <v>0</v>
      </c>
      <c r="AG684">
        <v>0</v>
      </c>
      <c r="AH684" s="2">
        <v>45618</v>
      </c>
      <c r="AI684" s="2">
        <v>45618</v>
      </c>
      <c r="AJ684" s="2">
        <v>45621</v>
      </c>
      <c r="AK684" s="2">
        <v>45618</v>
      </c>
      <c r="AL684" s="2">
        <v>45614</v>
      </c>
      <c r="AM684" s="33" t="s">
        <v>1303</v>
      </c>
      <c r="AN684" t="s">
        <v>133</v>
      </c>
      <c r="AO684" t="s">
        <v>505</v>
      </c>
      <c r="AP684" t="s">
        <v>133</v>
      </c>
      <c r="AQ684" t="s">
        <v>363</v>
      </c>
      <c r="AR684" t="s">
        <v>506</v>
      </c>
      <c r="AS684" t="s">
        <v>260</v>
      </c>
      <c r="AT684">
        <v>43452</v>
      </c>
      <c r="AU684" t="s">
        <v>313</v>
      </c>
      <c r="AV684" t="s">
        <v>254</v>
      </c>
      <c r="AW684" t="s">
        <v>254</v>
      </c>
      <c r="AX684" t="s">
        <v>254</v>
      </c>
      <c r="AY684" t="s">
        <v>254</v>
      </c>
      <c r="AZ684" t="s">
        <v>261</v>
      </c>
      <c r="BA684" t="s">
        <v>262</v>
      </c>
      <c r="BB684" t="s">
        <v>3083</v>
      </c>
      <c r="BC684" t="s">
        <v>289</v>
      </c>
      <c r="BD684" t="s">
        <v>507</v>
      </c>
      <c r="BE684" t="s">
        <v>254</v>
      </c>
      <c r="BF684" t="s">
        <v>254</v>
      </c>
      <c r="BG684" t="s">
        <v>265</v>
      </c>
      <c r="BH684" t="str">
        <f>VLOOKUP(AM684,'[1]Admin Agency List'!A:B,2,FALSE)</f>
        <v>Ottawa County Board of Commissioners</v>
      </c>
      <c r="BI684" t="e">
        <f>VLOOKUP(Y684,'[1]FAIN List'!A:C,2,FALSE)</f>
        <v>#N/A</v>
      </c>
    </row>
    <row r="685" spans="1:61" hidden="1" x14ac:dyDescent="0.25">
      <c r="A685">
        <v>2025</v>
      </c>
      <c r="B685" t="s">
        <v>3051</v>
      </c>
      <c r="C685">
        <v>2025</v>
      </c>
      <c r="D685">
        <v>6</v>
      </c>
      <c r="E685" t="s">
        <v>3212</v>
      </c>
      <c r="F685" s="33" t="s">
        <v>3213</v>
      </c>
      <c r="G685">
        <v>1</v>
      </c>
      <c r="H685">
        <v>1</v>
      </c>
      <c r="I685">
        <v>223.39</v>
      </c>
      <c r="J685">
        <v>223.39</v>
      </c>
      <c r="K685" t="s">
        <v>3054</v>
      </c>
      <c r="L685">
        <v>212</v>
      </c>
      <c r="M685" t="s">
        <v>248</v>
      </c>
      <c r="N685">
        <v>3250</v>
      </c>
      <c r="O685">
        <v>550054</v>
      </c>
      <c r="P685" t="s">
        <v>249</v>
      </c>
      <c r="Q685">
        <v>550</v>
      </c>
      <c r="R685" t="s">
        <v>250</v>
      </c>
      <c r="S685" t="s">
        <v>251</v>
      </c>
      <c r="T685">
        <v>322612</v>
      </c>
      <c r="U685" t="s">
        <v>252</v>
      </c>
      <c r="V685" t="s">
        <v>253</v>
      </c>
      <c r="W685" t="s">
        <v>254</v>
      </c>
      <c r="X685" t="s">
        <v>254</v>
      </c>
      <c r="Y685" t="s">
        <v>3055</v>
      </c>
      <c r="Z685" t="s">
        <v>254</v>
      </c>
      <c r="AA685" t="s">
        <v>254</v>
      </c>
      <c r="AB685" t="s">
        <v>338</v>
      </c>
      <c r="AC685">
        <v>334</v>
      </c>
      <c r="AD685" t="s">
        <v>256</v>
      </c>
      <c r="AE685" t="s">
        <v>254</v>
      </c>
      <c r="AF685">
        <v>0</v>
      </c>
      <c r="AG685">
        <v>0</v>
      </c>
      <c r="AH685" s="2">
        <v>45636</v>
      </c>
      <c r="AI685" s="2">
        <v>45636</v>
      </c>
      <c r="AJ685" s="2">
        <v>45636</v>
      </c>
      <c r="AK685" s="2">
        <v>45636</v>
      </c>
      <c r="AL685" s="2">
        <v>45628</v>
      </c>
      <c r="AM685" s="33" t="s">
        <v>3214</v>
      </c>
      <c r="AN685" t="s">
        <v>31</v>
      </c>
      <c r="AO685" t="s">
        <v>339</v>
      </c>
      <c r="AP685" t="s">
        <v>31</v>
      </c>
      <c r="AQ685" t="s">
        <v>340</v>
      </c>
      <c r="AR685" t="s">
        <v>341</v>
      </c>
      <c r="AS685" t="s">
        <v>260</v>
      </c>
      <c r="AT685">
        <v>44615</v>
      </c>
      <c r="AU685" t="s">
        <v>254</v>
      </c>
      <c r="AV685" t="s">
        <v>254</v>
      </c>
      <c r="AW685" t="s">
        <v>254</v>
      </c>
      <c r="AX685" t="s">
        <v>254</v>
      </c>
      <c r="AY685" t="s">
        <v>254</v>
      </c>
      <c r="AZ685" t="s">
        <v>261</v>
      </c>
      <c r="BA685" t="s">
        <v>262</v>
      </c>
      <c r="BB685" t="s">
        <v>3057</v>
      </c>
      <c r="BC685" t="s">
        <v>283</v>
      </c>
      <c r="BD685" t="s">
        <v>342</v>
      </c>
      <c r="BE685" t="s">
        <v>254</v>
      </c>
      <c r="BF685" t="s">
        <v>254</v>
      </c>
      <c r="BG685" t="s">
        <v>265</v>
      </c>
      <c r="BH685" t="e">
        <f>VLOOKUP(AM685,'[1]Admin Agency List'!A:B,2,FALSE)</f>
        <v>#N/A</v>
      </c>
      <c r="BI685" t="e">
        <f>VLOOKUP(Y685,'[1]FAIN List'!A:C,2,FALSE)</f>
        <v>#N/A</v>
      </c>
    </row>
    <row r="686" spans="1:61" hidden="1" x14ac:dyDescent="0.25">
      <c r="A686">
        <v>2025</v>
      </c>
      <c r="B686" t="s">
        <v>3079</v>
      </c>
      <c r="C686">
        <v>2025</v>
      </c>
      <c r="D686">
        <v>5</v>
      </c>
      <c r="E686" t="s">
        <v>3215</v>
      </c>
      <c r="F686" s="33" t="s">
        <v>3216</v>
      </c>
      <c r="G686">
        <v>1</v>
      </c>
      <c r="H686">
        <v>1</v>
      </c>
      <c r="I686">
        <v>261776</v>
      </c>
      <c r="J686">
        <v>261776</v>
      </c>
      <c r="K686" t="s">
        <v>3082</v>
      </c>
      <c r="L686">
        <v>157</v>
      </c>
      <c r="M686" t="s">
        <v>1394</v>
      </c>
      <c r="N686">
        <v>3250</v>
      </c>
      <c r="O686">
        <v>550054</v>
      </c>
      <c r="P686" t="s">
        <v>249</v>
      </c>
      <c r="Q686">
        <v>550</v>
      </c>
      <c r="R686" t="s">
        <v>250</v>
      </c>
      <c r="S686" t="s">
        <v>251</v>
      </c>
      <c r="T686">
        <v>322612</v>
      </c>
      <c r="U686" t="s">
        <v>252</v>
      </c>
      <c r="V686" t="s">
        <v>253</v>
      </c>
      <c r="W686" t="s">
        <v>254</v>
      </c>
      <c r="X686" t="s">
        <v>254</v>
      </c>
      <c r="Y686" t="s">
        <v>3055</v>
      </c>
      <c r="Z686" t="s">
        <v>254</v>
      </c>
      <c r="AA686" t="s">
        <v>254</v>
      </c>
      <c r="AB686" t="s">
        <v>272</v>
      </c>
      <c r="AC686">
        <v>334</v>
      </c>
      <c r="AD686" t="s">
        <v>256</v>
      </c>
      <c r="AE686" t="s">
        <v>254</v>
      </c>
      <c r="AF686">
        <v>0</v>
      </c>
      <c r="AG686">
        <v>0</v>
      </c>
      <c r="AH686" s="2">
        <v>45618</v>
      </c>
      <c r="AI686" s="2">
        <v>45618</v>
      </c>
      <c r="AJ686" s="2">
        <v>45621</v>
      </c>
      <c r="AK686" s="2">
        <v>45618</v>
      </c>
      <c r="AL686" s="2">
        <v>45614</v>
      </c>
      <c r="AM686" s="33" t="s">
        <v>1292</v>
      </c>
      <c r="AN686" t="s">
        <v>123</v>
      </c>
      <c r="AO686" t="s">
        <v>273</v>
      </c>
      <c r="AP686" t="s">
        <v>123</v>
      </c>
      <c r="AQ686" t="s">
        <v>274</v>
      </c>
      <c r="AR686" t="s">
        <v>275</v>
      </c>
      <c r="AS686" t="s">
        <v>260</v>
      </c>
      <c r="AT686">
        <v>45202</v>
      </c>
      <c r="AU686" t="s">
        <v>313</v>
      </c>
      <c r="AV686" t="s">
        <v>254</v>
      </c>
      <c r="AW686" t="s">
        <v>254</v>
      </c>
      <c r="AX686" t="s">
        <v>254</v>
      </c>
      <c r="AY686" t="s">
        <v>254</v>
      </c>
      <c r="AZ686" t="s">
        <v>261</v>
      </c>
      <c r="BA686" t="s">
        <v>262</v>
      </c>
      <c r="BB686" t="s">
        <v>3083</v>
      </c>
      <c r="BC686" t="s">
        <v>276</v>
      </c>
      <c r="BD686" t="s">
        <v>277</v>
      </c>
      <c r="BE686" t="s">
        <v>254</v>
      </c>
      <c r="BF686" t="s">
        <v>254</v>
      </c>
      <c r="BG686" t="s">
        <v>265</v>
      </c>
      <c r="BH686" t="str">
        <f>VLOOKUP(AM686,'[1]Admin Agency List'!A:B,2,FALSE)</f>
        <v>Montgomery County Commissioners</v>
      </c>
      <c r="BI686" t="e">
        <f>VLOOKUP(Y686,'[1]FAIN List'!A:C,2,FALSE)</f>
        <v>#N/A</v>
      </c>
    </row>
    <row r="687" spans="1:61" hidden="1" x14ac:dyDescent="0.25">
      <c r="A687">
        <v>2025</v>
      </c>
      <c r="B687" t="s">
        <v>1510</v>
      </c>
      <c r="C687">
        <v>2024</v>
      </c>
      <c r="D687">
        <v>2</v>
      </c>
      <c r="E687" t="s">
        <v>3217</v>
      </c>
      <c r="F687" s="33" t="s">
        <v>3218</v>
      </c>
      <c r="G687">
        <v>1</v>
      </c>
      <c r="H687">
        <v>1</v>
      </c>
      <c r="I687">
        <v>27702</v>
      </c>
      <c r="J687">
        <v>27702</v>
      </c>
      <c r="K687" t="s">
        <v>1712</v>
      </c>
      <c r="L687">
        <v>144</v>
      </c>
      <c r="M687" t="s">
        <v>1394</v>
      </c>
      <c r="N687">
        <v>3250</v>
      </c>
      <c r="O687">
        <v>550054</v>
      </c>
      <c r="P687" t="s">
        <v>249</v>
      </c>
      <c r="Q687">
        <v>550</v>
      </c>
      <c r="R687" t="s">
        <v>250</v>
      </c>
      <c r="S687" t="s">
        <v>3070</v>
      </c>
      <c r="T687">
        <v>322612</v>
      </c>
      <c r="U687" t="s">
        <v>252</v>
      </c>
      <c r="V687" t="s">
        <v>253</v>
      </c>
      <c r="W687" t="s">
        <v>254</v>
      </c>
      <c r="X687" t="s">
        <v>254</v>
      </c>
      <c r="Y687" t="s">
        <v>3055</v>
      </c>
      <c r="Z687" t="s">
        <v>254</v>
      </c>
      <c r="AA687" t="s">
        <v>254</v>
      </c>
      <c r="AB687" t="s">
        <v>395</v>
      </c>
      <c r="AC687">
        <v>334</v>
      </c>
      <c r="AD687" t="s">
        <v>256</v>
      </c>
      <c r="AE687" t="s">
        <v>3071</v>
      </c>
      <c r="AF687">
        <v>1</v>
      </c>
      <c r="AG687">
        <v>1</v>
      </c>
      <c r="AH687" s="2">
        <v>45453</v>
      </c>
      <c r="AI687" s="2">
        <v>45526</v>
      </c>
      <c r="AJ687" s="2">
        <v>45526</v>
      </c>
      <c r="AK687" s="2">
        <v>45526</v>
      </c>
      <c r="AL687" s="2">
        <v>45519</v>
      </c>
      <c r="AM687" s="33" t="s">
        <v>1215</v>
      </c>
      <c r="AN687" t="s">
        <v>35</v>
      </c>
      <c r="AO687" t="s">
        <v>396</v>
      </c>
      <c r="AP687" t="s">
        <v>35</v>
      </c>
      <c r="AQ687" t="s">
        <v>308</v>
      </c>
      <c r="AR687" t="s">
        <v>397</v>
      </c>
      <c r="AS687" t="s">
        <v>260</v>
      </c>
      <c r="AT687" t="s">
        <v>398</v>
      </c>
      <c r="AU687" t="s">
        <v>254</v>
      </c>
      <c r="AV687" t="s">
        <v>254</v>
      </c>
      <c r="AW687" t="s">
        <v>254</v>
      </c>
      <c r="AX687" t="s">
        <v>254</v>
      </c>
      <c r="AY687" t="s">
        <v>254</v>
      </c>
      <c r="AZ687" t="s">
        <v>261</v>
      </c>
      <c r="BA687" t="s">
        <v>262</v>
      </c>
      <c r="BB687" t="s">
        <v>3072</v>
      </c>
      <c r="BC687" t="s">
        <v>289</v>
      </c>
      <c r="BD687" t="s">
        <v>399</v>
      </c>
      <c r="BE687" t="s">
        <v>254</v>
      </c>
      <c r="BF687" t="s">
        <v>254</v>
      </c>
      <c r="BG687" t="s">
        <v>265</v>
      </c>
      <c r="BH687" t="str">
        <f>VLOOKUP(AM687,'[1]Admin Agency List'!A:B,2,FALSE)</f>
        <v>Clark CBDD</v>
      </c>
      <c r="BI687" t="e">
        <f>VLOOKUP(Y687,'[1]FAIN List'!A:C,2,FALSE)</f>
        <v>#N/A</v>
      </c>
    </row>
    <row r="688" spans="1:61" hidden="1" x14ac:dyDescent="0.25">
      <c r="A688">
        <v>2025</v>
      </c>
      <c r="B688" t="s">
        <v>651</v>
      </c>
      <c r="C688">
        <v>2025</v>
      </c>
      <c r="D688">
        <v>8</v>
      </c>
      <c r="E688" t="s">
        <v>1017</v>
      </c>
      <c r="F688" s="33" t="s">
        <v>3219</v>
      </c>
      <c r="G688">
        <v>1</v>
      </c>
      <c r="H688">
        <v>1</v>
      </c>
      <c r="I688">
        <v>2442</v>
      </c>
      <c r="J688">
        <v>2442</v>
      </c>
      <c r="K688" t="s">
        <v>653</v>
      </c>
      <c r="L688">
        <v>5696</v>
      </c>
      <c r="M688" t="s">
        <v>248</v>
      </c>
      <c r="N688">
        <v>3250</v>
      </c>
      <c r="O688">
        <v>550054</v>
      </c>
      <c r="P688" t="s">
        <v>249</v>
      </c>
      <c r="Q688">
        <v>550</v>
      </c>
      <c r="R688" t="s">
        <v>250</v>
      </c>
      <c r="S688" t="s">
        <v>251</v>
      </c>
      <c r="T688">
        <v>322612</v>
      </c>
      <c r="U688" t="s">
        <v>252</v>
      </c>
      <c r="V688" t="s">
        <v>253</v>
      </c>
      <c r="W688" t="s">
        <v>254</v>
      </c>
      <c r="X688" t="s">
        <v>254</v>
      </c>
      <c r="Y688" t="s">
        <v>638</v>
      </c>
      <c r="Z688" t="s">
        <v>254</v>
      </c>
      <c r="AA688" t="s">
        <v>254</v>
      </c>
      <c r="AB688" t="s">
        <v>491</v>
      </c>
      <c r="AC688">
        <v>334</v>
      </c>
      <c r="AD688" t="s">
        <v>256</v>
      </c>
      <c r="AE688" t="s">
        <v>254</v>
      </c>
      <c r="AF688">
        <v>0</v>
      </c>
      <c r="AG688">
        <v>0</v>
      </c>
      <c r="AH688" s="2">
        <v>45712</v>
      </c>
      <c r="AI688" s="2">
        <v>45712</v>
      </c>
      <c r="AJ688" s="2">
        <v>45712</v>
      </c>
      <c r="AK688" s="2">
        <v>45712</v>
      </c>
      <c r="AL688" s="2">
        <v>45704</v>
      </c>
      <c r="AM688" s="33" t="s">
        <v>3193</v>
      </c>
      <c r="AN688" t="s">
        <v>131</v>
      </c>
      <c r="AO688" t="s">
        <v>492</v>
      </c>
      <c r="AP688" t="s">
        <v>131</v>
      </c>
      <c r="AQ688" t="s">
        <v>340</v>
      </c>
      <c r="AR688" t="s">
        <v>493</v>
      </c>
      <c r="AS688" t="s">
        <v>260</v>
      </c>
      <c r="AT688">
        <v>43724</v>
      </c>
      <c r="AU688" t="s">
        <v>254</v>
      </c>
      <c r="AV688" t="s">
        <v>254</v>
      </c>
      <c r="AW688" t="s">
        <v>254</v>
      </c>
      <c r="AX688" t="s">
        <v>254</v>
      </c>
      <c r="AY688" t="s">
        <v>254</v>
      </c>
      <c r="AZ688" t="s">
        <v>261</v>
      </c>
      <c r="BA688" t="s">
        <v>262</v>
      </c>
      <c r="BB688" t="s">
        <v>654</v>
      </c>
      <c r="BC688" t="s">
        <v>289</v>
      </c>
      <c r="BD688" t="s">
        <v>494</v>
      </c>
      <c r="BE688" t="s">
        <v>254</v>
      </c>
      <c r="BF688" t="s">
        <v>254</v>
      </c>
      <c r="BG688" t="s">
        <v>265</v>
      </c>
      <c r="BH688" t="e">
        <f>VLOOKUP(AM688,'[1]Admin Agency List'!A:B,2,FALSE)</f>
        <v>#N/A</v>
      </c>
      <c r="BI688" t="e">
        <f>VLOOKUP(Y688,'[1]FAIN List'!A:C,2,FALSE)</f>
        <v>#N/A</v>
      </c>
    </row>
    <row r="689" spans="1:61" hidden="1" x14ac:dyDescent="0.25">
      <c r="A689">
        <v>2025</v>
      </c>
      <c r="B689" t="s">
        <v>1510</v>
      </c>
      <c r="C689">
        <v>2024</v>
      </c>
      <c r="D689">
        <v>2</v>
      </c>
      <c r="E689" t="s">
        <v>3220</v>
      </c>
      <c r="F689" s="33" t="s">
        <v>3221</v>
      </c>
      <c r="G689">
        <v>1</v>
      </c>
      <c r="H689">
        <v>1</v>
      </c>
      <c r="I689">
        <v>2826.49</v>
      </c>
      <c r="J689">
        <v>2826.49</v>
      </c>
      <c r="K689" t="s">
        <v>1712</v>
      </c>
      <c r="L689">
        <v>217</v>
      </c>
      <c r="M689" t="s">
        <v>1394</v>
      </c>
      <c r="N689">
        <v>3250</v>
      </c>
      <c r="O689">
        <v>550054</v>
      </c>
      <c r="P689" t="s">
        <v>249</v>
      </c>
      <c r="Q689">
        <v>550</v>
      </c>
      <c r="R689" t="s">
        <v>250</v>
      </c>
      <c r="S689" t="s">
        <v>3070</v>
      </c>
      <c r="T689">
        <v>322612</v>
      </c>
      <c r="U689" t="s">
        <v>252</v>
      </c>
      <c r="V689" t="s">
        <v>253</v>
      </c>
      <c r="W689" t="s">
        <v>254</v>
      </c>
      <c r="X689" t="s">
        <v>254</v>
      </c>
      <c r="Y689" t="s">
        <v>3055</v>
      </c>
      <c r="Z689" t="s">
        <v>254</v>
      </c>
      <c r="AA689" t="s">
        <v>254</v>
      </c>
      <c r="AB689" t="s">
        <v>466</v>
      </c>
      <c r="AC689">
        <v>334</v>
      </c>
      <c r="AD689" t="s">
        <v>256</v>
      </c>
      <c r="AE689" t="s">
        <v>3071</v>
      </c>
      <c r="AF689">
        <v>1</v>
      </c>
      <c r="AG689">
        <v>1</v>
      </c>
      <c r="AH689" s="2">
        <v>45453</v>
      </c>
      <c r="AI689" s="2">
        <v>45526</v>
      </c>
      <c r="AJ689" s="2">
        <v>45526</v>
      </c>
      <c r="AK689" s="2">
        <v>45526</v>
      </c>
      <c r="AL689" s="2">
        <v>45519</v>
      </c>
      <c r="AM689" s="33" t="s">
        <v>1339</v>
      </c>
      <c r="AN689" t="s">
        <v>185</v>
      </c>
      <c r="AO689" t="s">
        <v>467</v>
      </c>
      <c r="AP689" t="s">
        <v>185</v>
      </c>
      <c r="AQ689" t="s">
        <v>297</v>
      </c>
      <c r="AR689" t="s">
        <v>468</v>
      </c>
      <c r="AS689" t="s">
        <v>260</v>
      </c>
      <c r="AT689">
        <v>43351</v>
      </c>
      <c r="AU689" t="s">
        <v>254</v>
      </c>
      <c r="AV689" t="s">
        <v>254</v>
      </c>
      <c r="AW689" t="s">
        <v>254</v>
      </c>
      <c r="AX689" t="s">
        <v>254</v>
      </c>
      <c r="AY689" t="s">
        <v>254</v>
      </c>
      <c r="AZ689" t="s">
        <v>261</v>
      </c>
      <c r="BA689" t="s">
        <v>262</v>
      </c>
      <c r="BB689" t="s">
        <v>3072</v>
      </c>
      <c r="BC689" t="s">
        <v>324</v>
      </c>
      <c r="BD689" t="s">
        <v>254</v>
      </c>
      <c r="BE689" t="s">
        <v>254</v>
      </c>
      <c r="BF689" t="s">
        <v>254</v>
      </c>
      <c r="BG689" t="s">
        <v>265</v>
      </c>
      <c r="BH689" t="str">
        <f>VLOOKUP(AM689,'[1]Admin Agency List'!A:B,2,FALSE)</f>
        <v>Wyandot County Board of Commissioners</v>
      </c>
      <c r="BI689" t="e">
        <f>VLOOKUP(Y689,'[1]FAIN List'!A:C,2,FALSE)</f>
        <v>#N/A</v>
      </c>
    </row>
    <row r="690" spans="1:61" hidden="1" x14ac:dyDescent="0.25">
      <c r="A690">
        <v>2025</v>
      </c>
      <c r="B690" t="s">
        <v>651</v>
      </c>
      <c r="C690">
        <v>2025</v>
      </c>
      <c r="D690">
        <v>8</v>
      </c>
      <c r="E690" t="s">
        <v>887</v>
      </c>
      <c r="F690" s="33" t="s">
        <v>3222</v>
      </c>
      <c r="G690">
        <v>1</v>
      </c>
      <c r="H690">
        <v>1</v>
      </c>
      <c r="I690">
        <v>8503</v>
      </c>
      <c r="J690">
        <v>8503</v>
      </c>
      <c r="K690" t="s">
        <v>653</v>
      </c>
      <c r="L690">
        <v>5675</v>
      </c>
      <c r="M690" t="s">
        <v>248</v>
      </c>
      <c r="N690">
        <v>3250</v>
      </c>
      <c r="O690">
        <v>550054</v>
      </c>
      <c r="P690" t="s">
        <v>249</v>
      </c>
      <c r="Q690">
        <v>550</v>
      </c>
      <c r="R690" t="s">
        <v>250</v>
      </c>
      <c r="S690" t="s">
        <v>251</v>
      </c>
      <c r="T690">
        <v>322612</v>
      </c>
      <c r="U690" t="s">
        <v>252</v>
      </c>
      <c r="V690" t="s">
        <v>253</v>
      </c>
      <c r="W690" t="s">
        <v>254</v>
      </c>
      <c r="X690" t="s">
        <v>254</v>
      </c>
      <c r="Y690" t="s">
        <v>638</v>
      </c>
      <c r="Z690" t="s">
        <v>254</v>
      </c>
      <c r="AA690" t="s">
        <v>254</v>
      </c>
      <c r="AB690" t="s">
        <v>400</v>
      </c>
      <c r="AC690">
        <v>334</v>
      </c>
      <c r="AD690" t="s">
        <v>256</v>
      </c>
      <c r="AE690" t="s">
        <v>254</v>
      </c>
      <c r="AF690">
        <v>0</v>
      </c>
      <c r="AG690">
        <v>0</v>
      </c>
      <c r="AH690" s="2">
        <v>45712</v>
      </c>
      <c r="AI690" s="2">
        <v>45712</v>
      </c>
      <c r="AJ690" s="2">
        <v>45712</v>
      </c>
      <c r="AK690" s="2">
        <v>45712</v>
      </c>
      <c r="AL690" s="2">
        <v>45704</v>
      </c>
      <c r="AM690" s="33" t="s">
        <v>1260</v>
      </c>
      <c r="AN690" t="s">
        <v>89</v>
      </c>
      <c r="AO690" t="s">
        <v>401</v>
      </c>
      <c r="AP690" t="s">
        <v>89</v>
      </c>
      <c r="AQ690" t="s">
        <v>302</v>
      </c>
      <c r="AR690" t="s">
        <v>402</v>
      </c>
      <c r="AS690" t="s">
        <v>260</v>
      </c>
      <c r="AT690">
        <v>44857</v>
      </c>
      <c r="AU690" t="s">
        <v>254</v>
      </c>
      <c r="AV690" t="s">
        <v>254</v>
      </c>
      <c r="AW690" t="s">
        <v>254</v>
      </c>
      <c r="AX690" t="s">
        <v>254</v>
      </c>
      <c r="AY690" t="s">
        <v>254</v>
      </c>
      <c r="AZ690" t="s">
        <v>261</v>
      </c>
      <c r="BA690" t="s">
        <v>262</v>
      </c>
      <c r="BB690" t="s">
        <v>654</v>
      </c>
      <c r="BC690" t="s">
        <v>324</v>
      </c>
      <c r="BD690" t="s">
        <v>403</v>
      </c>
      <c r="BE690" t="s">
        <v>254</v>
      </c>
      <c r="BF690" t="s">
        <v>254</v>
      </c>
      <c r="BG690" t="s">
        <v>265</v>
      </c>
      <c r="BH690" t="str">
        <f>VLOOKUP(AM690,'[1]Admin Agency List'!A:B,2,FALSE)</f>
        <v>Huron CBDD</v>
      </c>
      <c r="BI690" t="e">
        <f>VLOOKUP(Y690,'[1]FAIN List'!A:C,2,FALSE)</f>
        <v>#N/A</v>
      </c>
    </row>
    <row r="691" spans="1:61" hidden="1" x14ac:dyDescent="0.25">
      <c r="A691">
        <v>2025</v>
      </c>
      <c r="B691" t="s">
        <v>3079</v>
      </c>
      <c r="C691">
        <v>2025</v>
      </c>
      <c r="D691">
        <v>5</v>
      </c>
      <c r="E691" t="s">
        <v>3223</v>
      </c>
      <c r="F691" s="33" t="s">
        <v>3224</v>
      </c>
      <c r="G691">
        <v>1</v>
      </c>
      <c r="H691">
        <v>1</v>
      </c>
      <c r="I691">
        <v>3373</v>
      </c>
      <c r="J691">
        <v>3373</v>
      </c>
      <c r="K691" t="s">
        <v>3082</v>
      </c>
      <c r="L691">
        <v>134</v>
      </c>
      <c r="M691" t="s">
        <v>1394</v>
      </c>
      <c r="N691">
        <v>3250</v>
      </c>
      <c r="O691">
        <v>550054</v>
      </c>
      <c r="P691" t="s">
        <v>249</v>
      </c>
      <c r="Q691">
        <v>550</v>
      </c>
      <c r="R691" t="s">
        <v>250</v>
      </c>
      <c r="S691" t="s">
        <v>251</v>
      </c>
      <c r="T691">
        <v>322612</v>
      </c>
      <c r="U691" t="s">
        <v>252</v>
      </c>
      <c r="V691" t="s">
        <v>253</v>
      </c>
      <c r="W691" t="s">
        <v>254</v>
      </c>
      <c r="X691" t="s">
        <v>254</v>
      </c>
      <c r="Y691" t="s">
        <v>3055</v>
      </c>
      <c r="Z691" t="s">
        <v>254</v>
      </c>
      <c r="AA691" t="s">
        <v>254</v>
      </c>
      <c r="AB691" t="s">
        <v>511</v>
      </c>
      <c r="AC691">
        <v>334</v>
      </c>
      <c r="AD691" t="s">
        <v>256</v>
      </c>
      <c r="AE691" t="s">
        <v>254</v>
      </c>
      <c r="AF691">
        <v>0</v>
      </c>
      <c r="AG691">
        <v>0</v>
      </c>
      <c r="AH691" s="2">
        <v>45618</v>
      </c>
      <c r="AI691" s="2">
        <v>45618</v>
      </c>
      <c r="AJ691" s="2">
        <v>45621</v>
      </c>
      <c r="AK691" s="2">
        <v>45618</v>
      </c>
      <c r="AL691" s="2">
        <v>45614</v>
      </c>
      <c r="AM691" s="33" t="s">
        <v>3184</v>
      </c>
      <c r="AN691" t="s">
        <v>79</v>
      </c>
      <c r="AO691" t="s">
        <v>512</v>
      </c>
      <c r="AP691" t="s">
        <v>79</v>
      </c>
      <c r="AQ691" t="s">
        <v>513</v>
      </c>
      <c r="AR691" t="s">
        <v>514</v>
      </c>
      <c r="AS691" t="s">
        <v>260</v>
      </c>
      <c r="AT691">
        <v>43907</v>
      </c>
      <c r="AU691" t="s">
        <v>313</v>
      </c>
      <c r="AV691" t="s">
        <v>254</v>
      </c>
      <c r="AW691" t="s">
        <v>254</v>
      </c>
      <c r="AX691" t="s">
        <v>254</v>
      </c>
      <c r="AY691" t="s">
        <v>254</v>
      </c>
      <c r="AZ691" t="s">
        <v>261</v>
      </c>
      <c r="BA691" t="s">
        <v>262</v>
      </c>
      <c r="BB691" t="s">
        <v>3083</v>
      </c>
      <c r="BC691" t="s">
        <v>324</v>
      </c>
      <c r="BD691" t="s">
        <v>515</v>
      </c>
      <c r="BE691" t="s">
        <v>254</v>
      </c>
      <c r="BF691" t="s">
        <v>254</v>
      </c>
      <c r="BG691" t="s">
        <v>265</v>
      </c>
      <c r="BH691" t="e">
        <f>VLOOKUP(AM691,'[1]Admin Agency List'!A:B,2,FALSE)</f>
        <v>#N/A</v>
      </c>
      <c r="BI691" t="e">
        <f>VLOOKUP(Y691,'[1]FAIN List'!A:C,2,FALSE)</f>
        <v>#N/A</v>
      </c>
    </row>
    <row r="692" spans="1:61" hidden="1" x14ac:dyDescent="0.25">
      <c r="A692">
        <v>2025</v>
      </c>
      <c r="B692" t="s">
        <v>1510</v>
      </c>
      <c r="C692">
        <v>2024</v>
      </c>
      <c r="D692">
        <v>2</v>
      </c>
      <c r="E692" t="s">
        <v>3225</v>
      </c>
      <c r="F692" s="33" t="s">
        <v>3226</v>
      </c>
      <c r="G692">
        <v>1</v>
      </c>
      <c r="H692">
        <v>1</v>
      </c>
      <c r="I692">
        <v>32975</v>
      </c>
      <c r="J692">
        <v>32975</v>
      </c>
      <c r="K692" t="s">
        <v>1712</v>
      </c>
      <c r="L692">
        <v>145</v>
      </c>
      <c r="M692" t="s">
        <v>1394</v>
      </c>
      <c r="N692">
        <v>3250</v>
      </c>
      <c r="O692">
        <v>550054</v>
      </c>
      <c r="P692" t="s">
        <v>249</v>
      </c>
      <c r="Q692">
        <v>550</v>
      </c>
      <c r="R692" t="s">
        <v>250</v>
      </c>
      <c r="S692" t="s">
        <v>3070</v>
      </c>
      <c r="T692">
        <v>322612</v>
      </c>
      <c r="U692" t="s">
        <v>252</v>
      </c>
      <c r="V692" t="s">
        <v>253</v>
      </c>
      <c r="W692" t="s">
        <v>254</v>
      </c>
      <c r="X692" t="s">
        <v>254</v>
      </c>
      <c r="Y692" t="s">
        <v>3055</v>
      </c>
      <c r="Z692" t="s">
        <v>254</v>
      </c>
      <c r="AA692" t="s">
        <v>254</v>
      </c>
      <c r="AB692" t="s">
        <v>326</v>
      </c>
      <c r="AC692">
        <v>334</v>
      </c>
      <c r="AD692" t="s">
        <v>256</v>
      </c>
      <c r="AE692" t="s">
        <v>3071</v>
      </c>
      <c r="AF692">
        <v>1</v>
      </c>
      <c r="AG692">
        <v>1</v>
      </c>
      <c r="AH692" s="2">
        <v>45453</v>
      </c>
      <c r="AI692" s="2">
        <v>45526</v>
      </c>
      <c r="AJ692" s="2">
        <v>45526</v>
      </c>
      <c r="AK692" s="2">
        <v>45526</v>
      </c>
      <c r="AL692" s="2">
        <v>45519</v>
      </c>
      <c r="AM692" s="33" t="s">
        <v>1217</v>
      </c>
      <c r="AN692" t="s">
        <v>37</v>
      </c>
      <c r="AO692" t="s">
        <v>327</v>
      </c>
      <c r="AP692" t="s">
        <v>37</v>
      </c>
      <c r="AQ692" t="s">
        <v>268</v>
      </c>
      <c r="AR692" t="s">
        <v>1571</v>
      </c>
      <c r="AS692" t="s">
        <v>260</v>
      </c>
      <c r="AT692">
        <v>45103</v>
      </c>
      <c r="AU692" t="s">
        <v>254</v>
      </c>
      <c r="AV692" t="s">
        <v>254</v>
      </c>
      <c r="AW692" t="s">
        <v>254</v>
      </c>
      <c r="AX692" t="s">
        <v>254</v>
      </c>
      <c r="AY692" t="s">
        <v>254</v>
      </c>
      <c r="AZ692" t="s">
        <v>261</v>
      </c>
      <c r="BA692" t="s">
        <v>262</v>
      </c>
      <c r="BB692" t="s">
        <v>3072</v>
      </c>
      <c r="BC692" t="s">
        <v>1572</v>
      </c>
      <c r="BD692" t="s">
        <v>254</v>
      </c>
      <c r="BE692" t="s">
        <v>254</v>
      </c>
      <c r="BF692" t="s">
        <v>254</v>
      </c>
      <c r="BG692" t="s">
        <v>265</v>
      </c>
      <c r="BH692" t="str">
        <f>VLOOKUP(AM692,'[1]Admin Agency List'!A:B,2,FALSE)</f>
        <v>Clermont CBDD</v>
      </c>
      <c r="BI692" t="e">
        <f>VLOOKUP(Y692,'[1]FAIN List'!A:C,2,FALSE)</f>
        <v>#N/A</v>
      </c>
    </row>
    <row r="693" spans="1:61" hidden="1" x14ac:dyDescent="0.25">
      <c r="A693">
        <v>2025</v>
      </c>
      <c r="B693" t="s">
        <v>651</v>
      </c>
      <c r="C693">
        <v>2025</v>
      </c>
      <c r="D693">
        <v>8</v>
      </c>
      <c r="E693" t="s">
        <v>714</v>
      </c>
      <c r="F693" s="33" t="s">
        <v>3227</v>
      </c>
      <c r="G693">
        <v>1</v>
      </c>
      <c r="H693">
        <v>1</v>
      </c>
      <c r="I693">
        <v>18453</v>
      </c>
      <c r="J693">
        <v>18453</v>
      </c>
      <c r="K693" t="s">
        <v>653</v>
      </c>
      <c r="L693">
        <v>5648</v>
      </c>
      <c r="M693" t="s">
        <v>248</v>
      </c>
      <c r="N693">
        <v>3250</v>
      </c>
      <c r="O693">
        <v>550054</v>
      </c>
      <c r="P693" t="s">
        <v>249</v>
      </c>
      <c r="Q693">
        <v>550</v>
      </c>
      <c r="R693" t="s">
        <v>250</v>
      </c>
      <c r="S693" t="s">
        <v>251</v>
      </c>
      <c r="T693">
        <v>322612</v>
      </c>
      <c r="U693" t="s">
        <v>252</v>
      </c>
      <c r="V693" t="s">
        <v>253</v>
      </c>
      <c r="W693" t="s">
        <v>254</v>
      </c>
      <c r="X693" t="s">
        <v>254</v>
      </c>
      <c r="Y693" t="s">
        <v>638</v>
      </c>
      <c r="Z693" t="s">
        <v>254</v>
      </c>
      <c r="AA693" t="s">
        <v>254</v>
      </c>
      <c r="AB693" t="s">
        <v>395</v>
      </c>
      <c r="AC693">
        <v>334</v>
      </c>
      <c r="AD693" t="s">
        <v>256</v>
      </c>
      <c r="AE693" t="s">
        <v>254</v>
      </c>
      <c r="AF693">
        <v>0</v>
      </c>
      <c r="AG693">
        <v>0</v>
      </c>
      <c r="AH693" s="2">
        <v>45712</v>
      </c>
      <c r="AI693" s="2">
        <v>45712</v>
      </c>
      <c r="AJ693" s="2">
        <v>45712</v>
      </c>
      <c r="AK693" s="2">
        <v>45712</v>
      </c>
      <c r="AL693" s="2">
        <v>45704</v>
      </c>
      <c r="AM693" s="33" t="s">
        <v>1215</v>
      </c>
      <c r="AN693" t="s">
        <v>35</v>
      </c>
      <c r="AO693" t="s">
        <v>396</v>
      </c>
      <c r="AP693" t="s">
        <v>35</v>
      </c>
      <c r="AQ693" t="s">
        <v>308</v>
      </c>
      <c r="AR693" t="s">
        <v>397</v>
      </c>
      <c r="AS693" t="s">
        <v>260</v>
      </c>
      <c r="AT693" t="s">
        <v>398</v>
      </c>
      <c r="AU693" t="s">
        <v>254</v>
      </c>
      <c r="AV693" t="s">
        <v>254</v>
      </c>
      <c r="AW693" t="s">
        <v>254</v>
      </c>
      <c r="AX693" t="s">
        <v>254</v>
      </c>
      <c r="AY693" t="s">
        <v>254</v>
      </c>
      <c r="AZ693" t="s">
        <v>261</v>
      </c>
      <c r="BA693" t="s">
        <v>262</v>
      </c>
      <c r="BB693" t="s">
        <v>654</v>
      </c>
      <c r="BC693" t="s">
        <v>289</v>
      </c>
      <c r="BD693" t="s">
        <v>399</v>
      </c>
      <c r="BE693" t="s">
        <v>254</v>
      </c>
      <c r="BF693" t="s">
        <v>254</v>
      </c>
      <c r="BG693" t="s">
        <v>265</v>
      </c>
      <c r="BH693" t="str">
        <f>VLOOKUP(AM693,'[1]Admin Agency List'!A:B,2,FALSE)</f>
        <v>Clark CBDD</v>
      </c>
      <c r="BI693" t="e">
        <f>VLOOKUP(Y693,'[1]FAIN List'!A:C,2,FALSE)</f>
        <v>#N/A</v>
      </c>
    </row>
    <row r="694" spans="1:61" hidden="1" x14ac:dyDescent="0.25">
      <c r="A694">
        <v>2025</v>
      </c>
      <c r="B694" t="s">
        <v>3079</v>
      </c>
      <c r="C694">
        <v>2025</v>
      </c>
      <c r="D694">
        <v>5</v>
      </c>
      <c r="E694" t="s">
        <v>3228</v>
      </c>
      <c r="F694" s="33" t="s">
        <v>3229</v>
      </c>
      <c r="G694">
        <v>1</v>
      </c>
      <c r="H694">
        <v>1</v>
      </c>
      <c r="I694">
        <v>3222.3</v>
      </c>
      <c r="J694">
        <v>3222.3</v>
      </c>
      <c r="K694" t="s">
        <v>3082</v>
      </c>
      <c r="L694">
        <v>166</v>
      </c>
      <c r="M694" t="s">
        <v>1394</v>
      </c>
      <c r="N694">
        <v>3250</v>
      </c>
      <c r="O694">
        <v>550054</v>
      </c>
      <c r="P694" t="s">
        <v>249</v>
      </c>
      <c r="Q694">
        <v>550</v>
      </c>
      <c r="R694" t="s">
        <v>250</v>
      </c>
      <c r="S694" t="s">
        <v>251</v>
      </c>
      <c r="T694">
        <v>322612</v>
      </c>
      <c r="U694" t="s">
        <v>252</v>
      </c>
      <c r="V694" t="s">
        <v>253</v>
      </c>
      <c r="W694" t="s">
        <v>254</v>
      </c>
      <c r="X694" t="s">
        <v>254</v>
      </c>
      <c r="Y694" t="s">
        <v>3055</v>
      </c>
      <c r="Z694" t="s">
        <v>254</v>
      </c>
      <c r="AA694" t="s">
        <v>254</v>
      </c>
      <c r="AB694" t="s">
        <v>521</v>
      </c>
      <c r="AC694">
        <v>334</v>
      </c>
      <c r="AD694" t="s">
        <v>256</v>
      </c>
      <c r="AE694" t="s">
        <v>254</v>
      </c>
      <c r="AF694">
        <v>0</v>
      </c>
      <c r="AG694">
        <v>0</v>
      </c>
      <c r="AH694" s="2">
        <v>45618</v>
      </c>
      <c r="AI694" s="2">
        <v>45618</v>
      </c>
      <c r="AJ694" s="2">
        <v>45621</v>
      </c>
      <c r="AK694" s="2">
        <v>45618</v>
      </c>
      <c r="AL694" s="2">
        <v>45614</v>
      </c>
      <c r="AM694" s="33" t="s">
        <v>1309</v>
      </c>
      <c r="AN694" t="s">
        <v>141</v>
      </c>
      <c r="AO694" t="s">
        <v>522</v>
      </c>
      <c r="AP694" t="s">
        <v>141</v>
      </c>
      <c r="AQ694" t="s">
        <v>363</v>
      </c>
      <c r="AR694" t="s">
        <v>523</v>
      </c>
      <c r="AS694" t="s">
        <v>260</v>
      </c>
      <c r="AT694">
        <v>45690</v>
      </c>
      <c r="AU694" t="s">
        <v>313</v>
      </c>
      <c r="AV694" t="s">
        <v>254</v>
      </c>
      <c r="AW694" t="s">
        <v>254</v>
      </c>
      <c r="AX694" t="s">
        <v>254</v>
      </c>
      <c r="AY694" t="s">
        <v>254</v>
      </c>
      <c r="AZ694" t="s">
        <v>261</v>
      </c>
      <c r="BA694" t="s">
        <v>262</v>
      </c>
      <c r="BB694" t="s">
        <v>3083</v>
      </c>
      <c r="BC694" t="s">
        <v>314</v>
      </c>
      <c r="BD694" t="s">
        <v>524</v>
      </c>
      <c r="BE694" t="s">
        <v>254</v>
      </c>
      <c r="BF694" t="s">
        <v>254</v>
      </c>
      <c r="BG694" t="s">
        <v>265</v>
      </c>
      <c r="BH694" t="str">
        <f>VLOOKUP(AM694,'[1]Admin Agency List'!A:B,2,FALSE)</f>
        <v>Pike CBDD</v>
      </c>
      <c r="BI694" t="e">
        <f>VLOOKUP(Y694,'[1]FAIN List'!A:C,2,FALSE)</f>
        <v>#N/A</v>
      </c>
    </row>
    <row r="695" spans="1:61" hidden="1" x14ac:dyDescent="0.25">
      <c r="A695">
        <v>2025</v>
      </c>
      <c r="B695" t="s">
        <v>3079</v>
      </c>
      <c r="C695">
        <v>2025</v>
      </c>
      <c r="D695">
        <v>5</v>
      </c>
      <c r="E695" t="s">
        <v>3230</v>
      </c>
      <c r="F695" s="33" t="s">
        <v>3231</v>
      </c>
      <c r="G695">
        <v>1</v>
      </c>
      <c r="H695">
        <v>1</v>
      </c>
      <c r="I695">
        <v>2339.67</v>
      </c>
      <c r="J695">
        <v>2339.67</v>
      </c>
      <c r="K695" t="s">
        <v>3082</v>
      </c>
      <c r="L695">
        <v>101</v>
      </c>
      <c r="M695" t="s">
        <v>1394</v>
      </c>
      <c r="N695">
        <v>3250</v>
      </c>
      <c r="O695">
        <v>550054</v>
      </c>
      <c r="P695" t="s">
        <v>249</v>
      </c>
      <c r="Q695">
        <v>550</v>
      </c>
      <c r="R695" t="s">
        <v>250</v>
      </c>
      <c r="S695" t="s">
        <v>251</v>
      </c>
      <c r="T695">
        <v>322612</v>
      </c>
      <c r="U695" t="s">
        <v>252</v>
      </c>
      <c r="V695" t="s">
        <v>253</v>
      </c>
      <c r="W695" t="s">
        <v>254</v>
      </c>
      <c r="X695" t="s">
        <v>254</v>
      </c>
      <c r="Y695" t="s">
        <v>3055</v>
      </c>
      <c r="Z695" t="s">
        <v>254</v>
      </c>
      <c r="AA695" t="s">
        <v>254</v>
      </c>
      <c r="AB695" t="s">
        <v>530</v>
      </c>
      <c r="AC695">
        <v>334</v>
      </c>
      <c r="AD695" t="s">
        <v>256</v>
      </c>
      <c r="AE695" t="s">
        <v>254</v>
      </c>
      <c r="AF695">
        <v>0</v>
      </c>
      <c r="AG695">
        <v>0</v>
      </c>
      <c r="AH695" s="2">
        <v>45618</v>
      </c>
      <c r="AI695" s="2">
        <v>45618</v>
      </c>
      <c r="AJ695" s="2">
        <v>45621</v>
      </c>
      <c r="AK695" s="2">
        <v>45618</v>
      </c>
      <c r="AL695" s="2">
        <v>45614</v>
      </c>
      <c r="AM695" s="33" t="s">
        <v>1196</v>
      </c>
      <c r="AN695" t="s">
        <v>13</v>
      </c>
      <c r="AO695" t="s">
        <v>531</v>
      </c>
      <c r="AP695" t="s">
        <v>13</v>
      </c>
      <c r="AQ695" t="s">
        <v>340</v>
      </c>
      <c r="AR695" t="s">
        <v>1628</v>
      </c>
      <c r="AS695" t="s">
        <v>260</v>
      </c>
      <c r="AT695">
        <v>45693</v>
      </c>
      <c r="AU695" t="s">
        <v>313</v>
      </c>
      <c r="AV695" t="s">
        <v>254</v>
      </c>
      <c r="AW695" t="s">
        <v>254</v>
      </c>
      <c r="AX695" t="s">
        <v>254</v>
      </c>
      <c r="AY695" t="s">
        <v>254</v>
      </c>
      <c r="AZ695" t="s">
        <v>261</v>
      </c>
      <c r="BA695" t="s">
        <v>262</v>
      </c>
      <c r="BB695" t="s">
        <v>3083</v>
      </c>
      <c r="BC695" t="s">
        <v>1630</v>
      </c>
      <c r="BD695" t="s">
        <v>1631</v>
      </c>
      <c r="BE695" t="s">
        <v>254</v>
      </c>
      <c r="BF695" t="s">
        <v>254</v>
      </c>
      <c r="BG695" t="s">
        <v>265</v>
      </c>
      <c r="BH695" t="str">
        <f>VLOOKUP(AM695,'[1]Admin Agency List'!A:B,2,FALSE)</f>
        <v>Adams County Health Department</v>
      </c>
      <c r="BI695" t="e">
        <f>VLOOKUP(Y695,'[1]FAIN List'!A:C,2,FALSE)</f>
        <v>#N/A</v>
      </c>
    </row>
    <row r="696" spans="1:61" hidden="1" x14ac:dyDescent="0.25">
      <c r="A696">
        <v>2025</v>
      </c>
      <c r="B696" t="s">
        <v>651</v>
      </c>
      <c r="C696">
        <v>2025</v>
      </c>
      <c r="D696">
        <v>8</v>
      </c>
      <c r="E696" t="s">
        <v>708</v>
      </c>
      <c r="F696" s="33" t="s">
        <v>3232</v>
      </c>
      <c r="G696">
        <v>1</v>
      </c>
      <c r="H696">
        <v>1</v>
      </c>
      <c r="I696">
        <v>5354</v>
      </c>
      <c r="J696">
        <v>5354</v>
      </c>
      <c r="K696" t="s">
        <v>653</v>
      </c>
      <c r="L696">
        <v>5647</v>
      </c>
      <c r="M696" t="s">
        <v>248</v>
      </c>
      <c r="N696">
        <v>3250</v>
      </c>
      <c r="O696">
        <v>550054</v>
      </c>
      <c r="P696" t="s">
        <v>249</v>
      </c>
      <c r="Q696">
        <v>550</v>
      </c>
      <c r="R696" t="s">
        <v>250</v>
      </c>
      <c r="S696" t="s">
        <v>251</v>
      </c>
      <c r="T696">
        <v>322612</v>
      </c>
      <c r="U696" t="s">
        <v>252</v>
      </c>
      <c r="V696" t="s">
        <v>253</v>
      </c>
      <c r="W696" t="s">
        <v>254</v>
      </c>
      <c r="X696" t="s">
        <v>254</v>
      </c>
      <c r="Y696" t="s">
        <v>638</v>
      </c>
      <c r="Z696" t="s">
        <v>254</v>
      </c>
      <c r="AA696" t="s">
        <v>254</v>
      </c>
      <c r="AB696" t="s">
        <v>606</v>
      </c>
      <c r="AC696">
        <v>334</v>
      </c>
      <c r="AD696" t="s">
        <v>256</v>
      </c>
      <c r="AE696" t="s">
        <v>254</v>
      </c>
      <c r="AF696">
        <v>0</v>
      </c>
      <c r="AG696">
        <v>0</v>
      </c>
      <c r="AH696" s="2">
        <v>45712</v>
      </c>
      <c r="AI696" s="2">
        <v>45712</v>
      </c>
      <c r="AJ696" s="2">
        <v>45712</v>
      </c>
      <c r="AK696" s="2">
        <v>45712</v>
      </c>
      <c r="AL696" s="2">
        <v>45704</v>
      </c>
      <c r="AM696" s="33" t="s">
        <v>1213</v>
      </c>
      <c r="AN696" t="s">
        <v>33</v>
      </c>
      <c r="AO696" t="s">
        <v>607</v>
      </c>
      <c r="AP696" t="s">
        <v>33</v>
      </c>
      <c r="AQ696" t="s">
        <v>302</v>
      </c>
      <c r="AR696" t="s">
        <v>608</v>
      </c>
      <c r="AS696" t="s">
        <v>260</v>
      </c>
      <c r="AT696">
        <v>43078</v>
      </c>
      <c r="AU696" t="s">
        <v>254</v>
      </c>
      <c r="AV696" t="s">
        <v>254</v>
      </c>
      <c r="AW696" t="s">
        <v>254</v>
      </c>
      <c r="AX696" t="s">
        <v>254</v>
      </c>
      <c r="AY696" t="s">
        <v>254</v>
      </c>
      <c r="AZ696" t="s">
        <v>261</v>
      </c>
      <c r="BA696" t="s">
        <v>262</v>
      </c>
      <c r="BB696" t="s">
        <v>654</v>
      </c>
      <c r="BC696" t="s">
        <v>324</v>
      </c>
      <c r="BD696" t="s">
        <v>609</v>
      </c>
      <c r="BE696" t="s">
        <v>254</v>
      </c>
      <c r="BF696" t="s">
        <v>254</v>
      </c>
      <c r="BG696" t="s">
        <v>265</v>
      </c>
      <c r="BH696" t="str">
        <f>VLOOKUP(AM696,'[1]Admin Agency List'!A:B,2,FALSE)</f>
        <v>Champaign CBDD</v>
      </c>
      <c r="BI696" t="e">
        <f>VLOOKUP(Y696,'[1]FAIN List'!A:C,2,FALSE)</f>
        <v>#N/A</v>
      </c>
    </row>
    <row r="697" spans="1:61" hidden="1" x14ac:dyDescent="0.25">
      <c r="A697">
        <v>2025</v>
      </c>
      <c r="B697" t="s">
        <v>635</v>
      </c>
      <c r="C697">
        <v>2025</v>
      </c>
      <c r="D697">
        <v>11</v>
      </c>
      <c r="E697" t="s">
        <v>1177</v>
      </c>
      <c r="F697" s="33" t="s">
        <v>3233</v>
      </c>
      <c r="G697">
        <v>1</v>
      </c>
      <c r="H697">
        <v>1</v>
      </c>
      <c r="I697">
        <v>906.01</v>
      </c>
      <c r="J697">
        <v>906.01</v>
      </c>
      <c r="K697" t="s">
        <v>637</v>
      </c>
      <c r="L697">
        <v>473</v>
      </c>
      <c r="M697" t="s">
        <v>248</v>
      </c>
      <c r="N697">
        <v>3250</v>
      </c>
      <c r="O697">
        <v>550054</v>
      </c>
      <c r="P697" t="s">
        <v>249</v>
      </c>
      <c r="Q697">
        <v>550</v>
      </c>
      <c r="R697" t="s">
        <v>250</v>
      </c>
      <c r="S697" t="s">
        <v>251</v>
      </c>
      <c r="T697">
        <v>322612</v>
      </c>
      <c r="U697" t="s">
        <v>252</v>
      </c>
      <c r="V697" t="s">
        <v>253</v>
      </c>
      <c r="W697" t="s">
        <v>254</v>
      </c>
      <c r="X697" t="s">
        <v>254</v>
      </c>
      <c r="Y697" t="s">
        <v>638</v>
      </c>
      <c r="Z697" t="s">
        <v>254</v>
      </c>
      <c r="AA697" t="s">
        <v>254</v>
      </c>
      <c r="AB697" t="s">
        <v>466</v>
      </c>
      <c r="AC697">
        <v>334</v>
      </c>
      <c r="AD697" t="s">
        <v>256</v>
      </c>
      <c r="AE697" t="s">
        <v>254</v>
      </c>
      <c r="AF697">
        <v>0</v>
      </c>
      <c r="AG697">
        <v>0</v>
      </c>
      <c r="AH697" s="2">
        <v>45798</v>
      </c>
      <c r="AI697" s="2">
        <v>45798</v>
      </c>
      <c r="AJ697" s="2">
        <v>45798</v>
      </c>
      <c r="AK697" s="2">
        <v>45798</v>
      </c>
      <c r="AL697" s="2">
        <v>45793</v>
      </c>
      <c r="AM697" s="33" t="s">
        <v>1339</v>
      </c>
      <c r="AN697" t="s">
        <v>185</v>
      </c>
      <c r="AO697" t="s">
        <v>467</v>
      </c>
      <c r="AP697" t="s">
        <v>185</v>
      </c>
      <c r="AQ697" t="s">
        <v>297</v>
      </c>
      <c r="AR697" t="s">
        <v>468</v>
      </c>
      <c r="AS697" t="s">
        <v>260</v>
      </c>
      <c r="AT697">
        <v>43351</v>
      </c>
      <c r="AU697" t="s">
        <v>254</v>
      </c>
      <c r="AV697" t="s">
        <v>254</v>
      </c>
      <c r="AW697" t="s">
        <v>254</v>
      </c>
      <c r="AX697" t="s">
        <v>254</v>
      </c>
      <c r="AY697" t="s">
        <v>254</v>
      </c>
      <c r="AZ697" t="s">
        <v>261</v>
      </c>
      <c r="BA697" t="s">
        <v>262</v>
      </c>
      <c r="BB697" t="s">
        <v>640</v>
      </c>
      <c r="BC697" t="s">
        <v>324</v>
      </c>
      <c r="BD697" t="s">
        <v>254</v>
      </c>
      <c r="BE697" t="s">
        <v>254</v>
      </c>
      <c r="BF697" t="s">
        <v>254</v>
      </c>
      <c r="BG697" t="s">
        <v>265</v>
      </c>
      <c r="BH697" t="str">
        <f>VLOOKUP(AM697,'[1]Admin Agency List'!A:B,2,FALSE)</f>
        <v>Wyandot County Board of Commissioners</v>
      </c>
      <c r="BI697" t="e">
        <f>VLOOKUP(Y697,'[1]FAIN List'!A:C,2,FALSE)</f>
        <v>#N/A</v>
      </c>
    </row>
    <row r="698" spans="1:61" hidden="1" x14ac:dyDescent="0.25">
      <c r="A698">
        <v>2025</v>
      </c>
      <c r="B698" t="s">
        <v>3079</v>
      </c>
      <c r="C698">
        <v>2025</v>
      </c>
      <c r="D698">
        <v>5</v>
      </c>
      <c r="E698" t="s">
        <v>3234</v>
      </c>
      <c r="F698" s="33" t="s">
        <v>3235</v>
      </c>
      <c r="G698">
        <v>1</v>
      </c>
      <c r="H698">
        <v>1</v>
      </c>
      <c r="I698">
        <v>15135</v>
      </c>
      <c r="J698">
        <v>15135</v>
      </c>
      <c r="K698" t="s">
        <v>3082</v>
      </c>
      <c r="L698">
        <v>155</v>
      </c>
      <c r="M698" t="s">
        <v>1394</v>
      </c>
      <c r="N698">
        <v>3250</v>
      </c>
      <c r="O698">
        <v>550054</v>
      </c>
      <c r="P698" t="s">
        <v>249</v>
      </c>
      <c r="Q698">
        <v>550</v>
      </c>
      <c r="R698" t="s">
        <v>250</v>
      </c>
      <c r="S698" t="s">
        <v>251</v>
      </c>
      <c r="T698">
        <v>322612</v>
      </c>
      <c r="U698" t="s">
        <v>252</v>
      </c>
      <c r="V698" t="s">
        <v>253</v>
      </c>
      <c r="W698" t="s">
        <v>254</v>
      </c>
      <c r="X698" t="s">
        <v>254</v>
      </c>
      <c r="Y698" t="s">
        <v>3055</v>
      </c>
      <c r="Z698" t="s">
        <v>254</v>
      </c>
      <c r="AA698" t="s">
        <v>254</v>
      </c>
      <c r="AB698" t="s">
        <v>370</v>
      </c>
      <c r="AC698">
        <v>334</v>
      </c>
      <c r="AD698" t="s">
        <v>256</v>
      </c>
      <c r="AE698" t="s">
        <v>254</v>
      </c>
      <c r="AF698">
        <v>0</v>
      </c>
      <c r="AG698">
        <v>0</v>
      </c>
      <c r="AH698" s="2">
        <v>45618</v>
      </c>
      <c r="AI698" s="2">
        <v>45618</v>
      </c>
      <c r="AJ698" s="2">
        <v>45621</v>
      </c>
      <c r="AK698" s="2">
        <v>45618</v>
      </c>
      <c r="AL698" s="2">
        <v>45614</v>
      </c>
      <c r="AM698" s="33" t="s">
        <v>1288</v>
      </c>
      <c r="AN698" t="s">
        <v>121</v>
      </c>
      <c r="AO698" t="s">
        <v>371</v>
      </c>
      <c r="AP698" t="s">
        <v>121</v>
      </c>
      <c r="AQ698" t="s">
        <v>280</v>
      </c>
      <c r="AR698" t="s">
        <v>372</v>
      </c>
      <c r="AS698" t="s">
        <v>260</v>
      </c>
      <c r="AT698">
        <v>45373</v>
      </c>
      <c r="AU698" t="s">
        <v>313</v>
      </c>
      <c r="AV698" t="s">
        <v>254</v>
      </c>
      <c r="AW698" t="s">
        <v>254</v>
      </c>
      <c r="AX698" t="s">
        <v>254</v>
      </c>
      <c r="AY698" t="s">
        <v>254</v>
      </c>
      <c r="AZ698" t="s">
        <v>261</v>
      </c>
      <c r="BA698" t="s">
        <v>262</v>
      </c>
      <c r="BB698" t="s">
        <v>3083</v>
      </c>
      <c r="BC698" t="s">
        <v>373</v>
      </c>
      <c r="BD698" t="s">
        <v>374</v>
      </c>
      <c r="BE698" t="s">
        <v>254</v>
      </c>
      <c r="BF698" t="s">
        <v>254</v>
      </c>
      <c r="BG698" t="s">
        <v>265</v>
      </c>
      <c r="BH698" t="str">
        <f>VLOOKUP(AM698,'[1]Admin Agency List'!A:B,2,FALSE)</f>
        <v>Miami County Commissioners</v>
      </c>
      <c r="BI698" t="e">
        <f>VLOOKUP(Y698,'[1]FAIN List'!A:C,2,FALSE)</f>
        <v>#N/A</v>
      </c>
    </row>
    <row r="699" spans="1:61" hidden="1" x14ac:dyDescent="0.25">
      <c r="A699">
        <v>2025</v>
      </c>
      <c r="B699" t="s">
        <v>635</v>
      </c>
      <c r="C699">
        <v>2025</v>
      </c>
      <c r="D699">
        <v>11</v>
      </c>
      <c r="E699" t="s">
        <v>935</v>
      </c>
      <c r="F699" s="33" t="s">
        <v>3236</v>
      </c>
      <c r="G699">
        <v>1</v>
      </c>
      <c r="H699">
        <v>1</v>
      </c>
      <c r="I699">
        <v>69238</v>
      </c>
      <c r="J699">
        <v>69238</v>
      </c>
      <c r="K699" t="s">
        <v>637</v>
      </c>
      <c r="L699">
        <v>434</v>
      </c>
      <c r="M699" t="s">
        <v>248</v>
      </c>
      <c r="N699">
        <v>3250</v>
      </c>
      <c r="O699">
        <v>550054</v>
      </c>
      <c r="P699" t="s">
        <v>249</v>
      </c>
      <c r="Q699">
        <v>550</v>
      </c>
      <c r="R699" t="s">
        <v>250</v>
      </c>
      <c r="S699" t="s">
        <v>251</v>
      </c>
      <c r="T699">
        <v>322612</v>
      </c>
      <c r="U699" t="s">
        <v>252</v>
      </c>
      <c r="V699" t="s">
        <v>253</v>
      </c>
      <c r="W699" t="s">
        <v>254</v>
      </c>
      <c r="X699" t="s">
        <v>254</v>
      </c>
      <c r="Y699" t="s">
        <v>638</v>
      </c>
      <c r="Z699" t="s">
        <v>254</v>
      </c>
      <c r="AA699" t="s">
        <v>254</v>
      </c>
      <c r="AB699" t="s">
        <v>481</v>
      </c>
      <c r="AC699">
        <v>334</v>
      </c>
      <c r="AD699" t="s">
        <v>256</v>
      </c>
      <c r="AE699" t="s">
        <v>254</v>
      </c>
      <c r="AF699">
        <v>0</v>
      </c>
      <c r="AG699">
        <v>0</v>
      </c>
      <c r="AH699" s="2">
        <v>45798</v>
      </c>
      <c r="AI699" s="2">
        <v>45798</v>
      </c>
      <c r="AJ699" s="2">
        <v>45798</v>
      </c>
      <c r="AK699" s="2">
        <v>45798</v>
      </c>
      <c r="AL699" s="2">
        <v>45793</v>
      </c>
      <c r="AM699" s="33" t="s">
        <v>1276</v>
      </c>
      <c r="AN699" t="s">
        <v>107</v>
      </c>
      <c r="AO699" t="s">
        <v>482</v>
      </c>
      <c r="AP699" t="s">
        <v>107</v>
      </c>
      <c r="AQ699" t="s">
        <v>483</v>
      </c>
      <c r="AR699" t="s">
        <v>484</v>
      </c>
      <c r="AS699" t="s">
        <v>260</v>
      </c>
      <c r="AT699">
        <v>43604</v>
      </c>
      <c r="AU699" t="s">
        <v>254</v>
      </c>
      <c r="AV699" t="s">
        <v>254</v>
      </c>
      <c r="AW699" t="s">
        <v>254</v>
      </c>
      <c r="AX699" t="s">
        <v>254</v>
      </c>
      <c r="AY699" t="s">
        <v>254</v>
      </c>
      <c r="AZ699" t="s">
        <v>261</v>
      </c>
      <c r="BA699" t="s">
        <v>262</v>
      </c>
      <c r="BB699" t="s">
        <v>640</v>
      </c>
      <c r="BC699" t="s">
        <v>289</v>
      </c>
      <c r="BD699" t="s">
        <v>485</v>
      </c>
      <c r="BE699" t="s">
        <v>254</v>
      </c>
      <c r="BF699" t="s">
        <v>254</v>
      </c>
      <c r="BG699" t="s">
        <v>265</v>
      </c>
      <c r="BH699" t="str">
        <f>VLOOKUP(AM699,'[1]Admin Agency List'!A:B,2,FALSE)</f>
        <v>Lucas County Commissioners</v>
      </c>
      <c r="BI699" t="e">
        <f>VLOOKUP(Y699,'[1]FAIN List'!A:C,2,FALSE)</f>
        <v>#N/A</v>
      </c>
    </row>
    <row r="700" spans="1:61" hidden="1" x14ac:dyDescent="0.25">
      <c r="A700">
        <v>2025</v>
      </c>
      <c r="B700" t="s">
        <v>1510</v>
      </c>
      <c r="C700">
        <v>2024</v>
      </c>
      <c r="D700">
        <v>2</v>
      </c>
      <c r="E700" t="s">
        <v>3237</v>
      </c>
      <c r="F700" s="33" t="s">
        <v>3238</v>
      </c>
      <c r="G700">
        <v>1</v>
      </c>
      <c r="H700">
        <v>1</v>
      </c>
      <c r="I700">
        <v>26203.040000000001</v>
      </c>
      <c r="J700">
        <v>26203.040000000001</v>
      </c>
      <c r="K700" t="s">
        <v>1712</v>
      </c>
      <c r="L700">
        <v>161</v>
      </c>
      <c r="M700" t="s">
        <v>1394</v>
      </c>
      <c r="N700">
        <v>3250</v>
      </c>
      <c r="O700">
        <v>550054</v>
      </c>
      <c r="P700" t="s">
        <v>249</v>
      </c>
      <c r="Q700">
        <v>550</v>
      </c>
      <c r="R700" t="s">
        <v>250</v>
      </c>
      <c r="S700" t="s">
        <v>3070</v>
      </c>
      <c r="T700">
        <v>322612</v>
      </c>
      <c r="U700" t="s">
        <v>252</v>
      </c>
      <c r="V700" t="s">
        <v>253</v>
      </c>
      <c r="W700" t="s">
        <v>254</v>
      </c>
      <c r="X700" t="s">
        <v>254</v>
      </c>
      <c r="Y700" t="s">
        <v>3055</v>
      </c>
      <c r="Z700" t="s">
        <v>254</v>
      </c>
      <c r="AA700" t="s">
        <v>254</v>
      </c>
      <c r="AB700" t="s">
        <v>536</v>
      </c>
      <c r="AC700">
        <v>334</v>
      </c>
      <c r="AD700" t="s">
        <v>256</v>
      </c>
      <c r="AE700" t="s">
        <v>3071</v>
      </c>
      <c r="AF700">
        <v>1</v>
      </c>
      <c r="AG700">
        <v>1</v>
      </c>
      <c r="AH700" s="2">
        <v>45453</v>
      </c>
      <c r="AI700" s="2">
        <v>45526</v>
      </c>
      <c r="AJ700" s="2">
        <v>45526</v>
      </c>
      <c r="AK700" s="2">
        <v>45526</v>
      </c>
      <c r="AL700" s="2">
        <v>45519</v>
      </c>
      <c r="AM700" s="33" t="s">
        <v>1246</v>
      </c>
      <c r="AN700" t="s">
        <v>69</v>
      </c>
      <c r="AO700" t="s">
        <v>537</v>
      </c>
      <c r="AP700" t="s">
        <v>69</v>
      </c>
      <c r="AQ700" t="s">
        <v>538</v>
      </c>
      <c r="AR700" t="s">
        <v>539</v>
      </c>
      <c r="AS700" t="s">
        <v>260</v>
      </c>
      <c r="AT700" t="s">
        <v>540</v>
      </c>
      <c r="AU700" t="s">
        <v>254</v>
      </c>
      <c r="AV700" t="s">
        <v>254</v>
      </c>
      <c r="AW700" t="s">
        <v>254</v>
      </c>
      <c r="AX700" t="s">
        <v>254</v>
      </c>
      <c r="AY700" t="s">
        <v>254</v>
      </c>
      <c r="AZ700" t="s">
        <v>261</v>
      </c>
      <c r="BA700" t="s">
        <v>262</v>
      </c>
      <c r="BB700" t="s">
        <v>3072</v>
      </c>
      <c r="BC700" t="s">
        <v>541</v>
      </c>
      <c r="BD700" t="s">
        <v>542</v>
      </c>
      <c r="BE700" t="s">
        <v>254</v>
      </c>
      <c r="BF700" t="s">
        <v>254</v>
      </c>
      <c r="BG700" t="s">
        <v>265</v>
      </c>
      <c r="BH700" t="str">
        <f>VLOOKUP(AM700,'[1]Admin Agency List'!A:B,2,FALSE)</f>
        <v>Greene County Public Health</v>
      </c>
      <c r="BI700" t="e">
        <f>VLOOKUP(Y700,'[1]FAIN List'!A:C,2,FALSE)</f>
        <v>#N/A</v>
      </c>
    </row>
    <row r="701" spans="1:61" hidden="1" x14ac:dyDescent="0.25">
      <c r="A701">
        <v>2025</v>
      </c>
      <c r="B701" t="s">
        <v>1510</v>
      </c>
      <c r="C701">
        <v>2024</v>
      </c>
      <c r="D701">
        <v>2</v>
      </c>
      <c r="E701" t="s">
        <v>3239</v>
      </c>
      <c r="F701" s="33" t="s">
        <v>3240</v>
      </c>
      <c r="G701">
        <v>1</v>
      </c>
      <c r="H701">
        <v>1</v>
      </c>
      <c r="I701">
        <v>6785</v>
      </c>
      <c r="J701">
        <v>6785</v>
      </c>
      <c r="K701" t="s">
        <v>1712</v>
      </c>
      <c r="L701">
        <v>198</v>
      </c>
      <c r="M701" t="s">
        <v>1394</v>
      </c>
      <c r="N701">
        <v>3250</v>
      </c>
      <c r="O701">
        <v>550054</v>
      </c>
      <c r="P701" t="s">
        <v>249</v>
      </c>
      <c r="Q701">
        <v>550</v>
      </c>
      <c r="R701" t="s">
        <v>250</v>
      </c>
      <c r="S701" t="s">
        <v>3070</v>
      </c>
      <c r="T701">
        <v>322612</v>
      </c>
      <c r="U701" t="s">
        <v>252</v>
      </c>
      <c r="V701" t="s">
        <v>253</v>
      </c>
      <c r="W701" t="s">
        <v>254</v>
      </c>
      <c r="X701" t="s">
        <v>254</v>
      </c>
      <c r="Y701" t="s">
        <v>3055</v>
      </c>
      <c r="Z701" t="s">
        <v>254</v>
      </c>
      <c r="AA701" t="s">
        <v>254</v>
      </c>
      <c r="AB701" t="s">
        <v>543</v>
      </c>
      <c r="AC701">
        <v>334</v>
      </c>
      <c r="AD701" t="s">
        <v>256</v>
      </c>
      <c r="AE701" t="s">
        <v>3071</v>
      </c>
      <c r="AF701">
        <v>1</v>
      </c>
      <c r="AG701">
        <v>1</v>
      </c>
      <c r="AH701" s="2">
        <v>45453</v>
      </c>
      <c r="AI701" s="2">
        <v>45526</v>
      </c>
      <c r="AJ701" s="2">
        <v>45526</v>
      </c>
      <c r="AK701" s="2">
        <v>45526</v>
      </c>
      <c r="AL701" s="2">
        <v>45519</v>
      </c>
      <c r="AM701" s="33" t="s">
        <v>3241</v>
      </c>
      <c r="AN701" t="s">
        <v>147</v>
      </c>
      <c r="AO701" t="s">
        <v>544</v>
      </c>
      <c r="AP701" t="s">
        <v>147</v>
      </c>
      <c r="AQ701" t="s">
        <v>293</v>
      </c>
      <c r="AR701" t="s">
        <v>545</v>
      </c>
      <c r="AS701" t="s">
        <v>260</v>
      </c>
      <c r="AT701">
        <v>45875</v>
      </c>
      <c r="AU701" t="s">
        <v>254</v>
      </c>
      <c r="AV701" t="s">
        <v>254</v>
      </c>
      <c r="AW701" t="s">
        <v>254</v>
      </c>
      <c r="AX701" t="s">
        <v>254</v>
      </c>
      <c r="AY701" t="s">
        <v>254</v>
      </c>
      <c r="AZ701" t="s">
        <v>261</v>
      </c>
      <c r="BA701" t="s">
        <v>262</v>
      </c>
      <c r="BB701" t="s">
        <v>3072</v>
      </c>
      <c r="BC701" t="s">
        <v>324</v>
      </c>
      <c r="BD701" t="s">
        <v>546</v>
      </c>
      <c r="BE701" t="s">
        <v>254</v>
      </c>
      <c r="BF701" t="s">
        <v>254</v>
      </c>
      <c r="BG701" t="s">
        <v>265</v>
      </c>
      <c r="BH701" t="e">
        <f>VLOOKUP(AM701,'[1]Admin Agency List'!A:B,2,FALSE)</f>
        <v>#N/A</v>
      </c>
      <c r="BI701" t="e">
        <f>VLOOKUP(Y701,'[1]FAIN List'!A:C,2,FALSE)</f>
        <v>#N/A</v>
      </c>
    </row>
    <row r="702" spans="1:61" hidden="1" x14ac:dyDescent="0.25">
      <c r="A702">
        <v>2025</v>
      </c>
      <c r="B702" t="s">
        <v>3079</v>
      </c>
      <c r="C702">
        <v>2025</v>
      </c>
      <c r="D702">
        <v>5</v>
      </c>
      <c r="E702" t="s">
        <v>3242</v>
      </c>
      <c r="F702" s="33" t="s">
        <v>3243</v>
      </c>
      <c r="G702">
        <v>1</v>
      </c>
      <c r="H702">
        <v>1</v>
      </c>
      <c r="I702">
        <v>8689</v>
      </c>
      <c r="J702">
        <v>8689</v>
      </c>
      <c r="K702" t="s">
        <v>3082</v>
      </c>
      <c r="L702">
        <v>165</v>
      </c>
      <c r="M702" t="s">
        <v>1394</v>
      </c>
      <c r="N702">
        <v>3250</v>
      </c>
      <c r="O702">
        <v>550054</v>
      </c>
      <c r="P702" t="s">
        <v>249</v>
      </c>
      <c r="Q702">
        <v>550</v>
      </c>
      <c r="R702" t="s">
        <v>250</v>
      </c>
      <c r="S702" t="s">
        <v>251</v>
      </c>
      <c r="T702">
        <v>322612</v>
      </c>
      <c r="U702" t="s">
        <v>252</v>
      </c>
      <c r="V702" t="s">
        <v>253</v>
      </c>
      <c r="W702" t="s">
        <v>254</v>
      </c>
      <c r="X702" t="s">
        <v>254</v>
      </c>
      <c r="Y702" t="s">
        <v>3055</v>
      </c>
      <c r="Z702" t="s">
        <v>254</v>
      </c>
      <c r="AA702" t="s">
        <v>254</v>
      </c>
      <c r="AB702" t="s">
        <v>551</v>
      </c>
      <c r="AC702">
        <v>334</v>
      </c>
      <c r="AD702" t="s">
        <v>256</v>
      </c>
      <c r="AE702" t="s">
        <v>254</v>
      </c>
      <c r="AF702">
        <v>0</v>
      </c>
      <c r="AG702">
        <v>0</v>
      </c>
      <c r="AH702" s="2">
        <v>45618</v>
      </c>
      <c r="AI702" s="2">
        <v>45618</v>
      </c>
      <c r="AJ702" s="2">
        <v>45621</v>
      </c>
      <c r="AK702" s="2">
        <v>45618</v>
      </c>
      <c r="AL702" s="2">
        <v>45614</v>
      </c>
      <c r="AM702" s="33" t="s">
        <v>1307</v>
      </c>
      <c r="AN702" t="s">
        <v>139</v>
      </c>
      <c r="AO702" t="s">
        <v>552</v>
      </c>
      <c r="AP702" t="s">
        <v>139</v>
      </c>
      <c r="AQ702" t="s">
        <v>322</v>
      </c>
      <c r="AR702" t="s">
        <v>553</v>
      </c>
      <c r="AS702" t="s">
        <v>260</v>
      </c>
      <c r="AT702">
        <v>43113</v>
      </c>
      <c r="AU702" t="s">
        <v>313</v>
      </c>
      <c r="AV702" t="s">
        <v>254</v>
      </c>
      <c r="AW702" t="s">
        <v>254</v>
      </c>
      <c r="AX702" t="s">
        <v>254</v>
      </c>
      <c r="AY702" t="s">
        <v>254</v>
      </c>
      <c r="AZ702" t="s">
        <v>261</v>
      </c>
      <c r="BA702" t="s">
        <v>262</v>
      </c>
      <c r="BB702" t="s">
        <v>3083</v>
      </c>
      <c r="BC702" t="s">
        <v>314</v>
      </c>
      <c r="BD702" t="s">
        <v>554</v>
      </c>
      <c r="BE702" t="s">
        <v>254</v>
      </c>
      <c r="BF702" t="s">
        <v>254</v>
      </c>
      <c r="BG702" t="s">
        <v>265</v>
      </c>
      <c r="BH702" t="str">
        <f>VLOOKUP(AM702,'[1]Admin Agency List'!A:B,2,FALSE)</f>
        <v>Pickaway CBDD</v>
      </c>
      <c r="BI702" t="e">
        <f>VLOOKUP(Y702,'[1]FAIN List'!A:C,2,FALSE)</f>
        <v>#N/A</v>
      </c>
    </row>
    <row r="703" spans="1:61" hidden="1" x14ac:dyDescent="0.25">
      <c r="A703">
        <v>2025</v>
      </c>
      <c r="B703" t="s">
        <v>1510</v>
      </c>
      <c r="C703">
        <v>2024</v>
      </c>
      <c r="D703">
        <v>2</v>
      </c>
      <c r="E703" t="s">
        <v>3244</v>
      </c>
      <c r="F703" s="33" t="s">
        <v>3245</v>
      </c>
      <c r="G703">
        <v>1</v>
      </c>
      <c r="H703">
        <v>1</v>
      </c>
      <c r="I703">
        <v>71504</v>
      </c>
      <c r="J703">
        <v>71504</v>
      </c>
      <c r="K703" t="s">
        <v>1712</v>
      </c>
      <c r="L703">
        <v>141</v>
      </c>
      <c r="M703" t="s">
        <v>1394</v>
      </c>
      <c r="N703">
        <v>3250</v>
      </c>
      <c r="O703">
        <v>550054</v>
      </c>
      <c r="P703" t="s">
        <v>249</v>
      </c>
      <c r="Q703">
        <v>550</v>
      </c>
      <c r="R703" t="s">
        <v>250</v>
      </c>
      <c r="S703" t="s">
        <v>3070</v>
      </c>
      <c r="T703">
        <v>322612</v>
      </c>
      <c r="U703" t="s">
        <v>252</v>
      </c>
      <c r="V703" t="s">
        <v>253</v>
      </c>
      <c r="W703" t="s">
        <v>254</v>
      </c>
      <c r="X703" t="s">
        <v>254</v>
      </c>
      <c r="Y703" t="s">
        <v>3055</v>
      </c>
      <c r="Z703" t="s">
        <v>254</v>
      </c>
      <c r="AA703" t="s">
        <v>254</v>
      </c>
      <c r="AB703" t="s">
        <v>486</v>
      </c>
      <c r="AC703">
        <v>334</v>
      </c>
      <c r="AD703" t="s">
        <v>256</v>
      </c>
      <c r="AE703" t="s">
        <v>3071</v>
      </c>
      <c r="AF703">
        <v>1</v>
      </c>
      <c r="AG703">
        <v>1</v>
      </c>
      <c r="AH703" s="2">
        <v>45453</v>
      </c>
      <c r="AI703" s="2">
        <v>45526</v>
      </c>
      <c r="AJ703" s="2">
        <v>45526</v>
      </c>
      <c r="AK703" s="2">
        <v>45526</v>
      </c>
      <c r="AL703" s="2">
        <v>45519</v>
      </c>
      <c r="AM703" s="33" t="s">
        <v>3118</v>
      </c>
      <c r="AN703" t="s">
        <v>29</v>
      </c>
      <c r="AO703" t="s">
        <v>487</v>
      </c>
      <c r="AP703" t="s">
        <v>29</v>
      </c>
      <c r="AQ703" t="s">
        <v>268</v>
      </c>
      <c r="AR703" t="s">
        <v>488</v>
      </c>
      <c r="AS703" t="s">
        <v>260</v>
      </c>
      <c r="AT703">
        <v>45011</v>
      </c>
      <c r="AU703" t="s">
        <v>254</v>
      </c>
      <c r="AV703" t="s">
        <v>254</v>
      </c>
      <c r="AW703" t="s">
        <v>254</v>
      </c>
      <c r="AX703" t="s">
        <v>254</v>
      </c>
      <c r="AY703" t="s">
        <v>254</v>
      </c>
      <c r="AZ703" t="s">
        <v>261</v>
      </c>
      <c r="BA703" t="s">
        <v>262</v>
      </c>
      <c r="BB703" t="s">
        <v>3072</v>
      </c>
      <c r="BC703" t="s">
        <v>489</v>
      </c>
      <c r="BD703" t="s">
        <v>490</v>
      </c>
      <c r="BE703" t="s">
        <v>254</v>
      </c>
      <c r="BF703" t="s">
        <v>254</v>
      </c>
      <c r="BG703" t="s">
        <v>265</v>
      </c>
      <c r="BH703" t="e">
        <f>VLOOKUP(AM703,'[1]Admin Agency List'!A:B,2,FALSE)</f>
        <v>#N/A</v>
      </c>
      <c r="BI703" t="e">
        <f>VLOOKUP(Y703,'[1]FAIN List'!A:C,2,FALSE)</f>
        <v>#N/A</v>
      </c>
    </row>
    <row r="704" spans="1:61" hidden="1" x14ac:dyDescent="0.25">
      <c r="A704">
        <v>2025</v>
      </c>
      <c r="B704" t="s">
        <v>651</v>
      </c>
      <c r="C704">
        <v>2025</v>
      </c>
      <c r="D704">
        <v>8</v>
      </c>
      <c r="E704" t="s">
        <v>703</v>
      </c>
      <c r="F704" s="33" t="s">
        <v>3246</v>
      </c>
      <c r="G704">
        <v>1</v>
      </c>
      <c r="H704">
        <v>1</v>
      </c>
      <c r="I704">
        <v>4195</v>
      </c>
      <c r="J704">
        <v>4195</v>
      </c>
      <c r="K704" t="s">
        <v>653</v>
      </c>
      <c r="L704">
        <v>5646</v>
      </c>
      <c r="M704" t="s">
        <v>248</v>
      </c>
      <c r="N704">
        <v>3250</v>
      </c>
      <c r="O704">
        <v>550054</v>
      </c>
      <c r="P704" t="s">
        <v>249</v>
      </c>
      <c r="Q704">
        <v>550</v>
      </c>
      <c r="R704" t="s">
        <v>250</v>
      </c>
      <c r="S704" t="s">
        <v>251</v>
      </c>
      <c r="T704">
        <v>322612</v>
      </c>
      <c r="U704" t="s">
        <v>252</v>
      </c>
      <c r="V704" t="s">
        <v>253</v>
      </c>
      <c r="W704" t="s">
        <v>254</v>
      </c>
      <c r="X704" t="s">
        <v>254</v>
      </c>
      <c r="Y704" t="s">
        <v>638</v>
      </c>
      <c r="Z704" t="s">
        <v>254</v>
      </c>
      <c r="AA704" t="s">
        <v>254</v>
      </c>
      <c r="AB704" t="s">
        <v>338</v>
      </c>
      <c r="AC704">
        <v>334</v>
      </c>
      <c r="AD704" t="s">
        <v>256</v>
      </c>
      <c r="AE704" t="s">
        <v>254</v>
      </c>
      <c r="AF704">
        <v>0</v>
      </c>
      <c r="AG704">
        <v>0</v>
      </c>
      <c r="AH704" s="2">
        <v>45712</v>
      </c>
      <c r="AI704" s="2">
        <v>45712</v>
      </c>
      <c r="AJ704" s="2">
        <v>45712</v>
      </c>
      <c r="AK704" s="2">
        <v>45712</v>
      </c>
      <c r="AL704" s="2">
        <v>45704</v>
      </c>
      <c r="AM704" s="33" t="s">
        <v>3214</v>
      </c>
      <c r="AN704" t="s">
        <v>31</v>
      </c>
      <c r="AO704" t="s">
        <v>339</v>
      </c>
      <c r="AP704" t="s">
        <v>31</v>
      </c>
      <c r="AQ704" t="s">
        <v>340</v>
      </c>
      <c r="AR704" t="s">
        <v>341</v>
      </c>
      <c r="AS704" t="s">
        <v>260</v>
      </c>
      <c r="AT704">
        <v>44615</v>
      </c>
      <c r="AU704" t="s">
        <v>254</v>
      </c>
      <c r="AV704" t="s">
        <v>254</v>
      </c>
      <c r="AW704" t="s">
        <v>254</v>
      </c>
      <c r="AX704" t="s">
        <v>254</v>
      </c>
      <c r="AY704" t="s">
        <v>254</v>
      </c>
      <c r="AZ704" t="s">
        <v>261</v>
      </c>
      <c r="BA704" t="s">
        <v>262</v>
      </c>
      <c r="BB704" t="s">
        <v>654</v>
      </c>
      <c r="BC704" t="s">
        <v>283</v>
      </c>
      <c r="BD704" t="s">
        <v>342</v>
      </c>
      <c r="BE704" t="s">
        <v>254</v>
      </c>
      <c r="BF704" t="s">
        <v>254</v>
      </c>
      <c r="BG704" t="s">
        <v>265</v>
      </c>
      <c r="BH704" t="e">
        <f>VLOOKUP(AM704,'[1]Admin Agency List'!A:B,2,FALSE)</f>
        <v>#N/A</v>
      </c>
      <c r="BI704" t="e">
        <f>VLOOKUP(Y704,'[1]FAIN List'!A:C,2,FALSE)</f>
        <v>#N/A</v>
      </c>
    </row>
    <row r="705" spans="1:61" hidden="1" x14ac:dyDescent="0.25">
      <c r="A705">
        <v>2025</v>
      </c>
      <c r="B705" t="s">
        <v>1510</v>
      </c>
      <c r="C705">
        <v>2024</v>
      </c>
      <c r="D705">
        <v>2</v>
      </c>
      <c r="E705" t="s">
        <v>3247</v>
      </c>
      <c r="F705" s="33" t="s">
        <v>3248</v>
      </c>
      <c r="G705">
        <v>1</v>
      </c>
      <c r="H705">
        <v>1</v>
      </c>
      <c r="I705">
        <v>9796.82</v>
      </c>
      <c r="J705">
        <v>9796.82</v>
      </c>
      <c r="K705" t="s">
        <v>1712</v>
      </c>
      <c r="L705">
        <v>137</v>
      </c>
      <c r="M705" t="s">
        <v>1394</v>
      </c>
      <c r="N705">
        <v>3250</v>
      </c>
      <c r="O705">
        <v>550054</v>
      </c>
      <c r="P705" t="s">
        <v>249</v>
      </c>
      <c r="Q705">
        <v>550</v>
      </c>
      <c r="R705" t="s">
        <v>250</v>
      </c>
      <c r="S705" t="s">
        <v>3070</v>
      </c>
      <c r="T705">
        <v>322612</v>
      </c>
      <c r="U705" t="s">
        <v>252</v>
      </c>
      <c r="V705" t="s">
        <v>253</v>
      </c>
      <c r="W705" t="s">
        <v>254</v>
      </c>
      <c r="X705" t="s">
        <v>254</v>
      </c>
      <c r="Y705" t="s">
        <v>3055</v>
      </c>
      <c r="Z705" t="s">
        <v>254</v>
      </c>
      <c r="AA705" t="s">
        <v>254</v>
      </c>
      <c r="AB705" t="s">
        <v>332</v>
      </c>
      <c r="AC705">
        <v>334</v>
      </c>
      <c r="AD705" t="s">
        <v>256</v>
      </c>
      <c r="AE705" t="s">
        <v>3071</v>
      </c>
      <c r="AF705">
        <v>1</v>
      </c>
      <c r="AG705">
        <v>1</v>
      </c>
      <c r="AH705" s="2">
        <v>45453</v>
      </c>
      <c r="AI705" s="2">
        <v>45526</v>
      </c>
      <c r="AJ705" s="2">
        <v>45526</v>
      </c>
      <c r="AK705" s="2">
        <v>45526</v>
      </c>
      <c r="AL705" s="2">
        <v>45519</v>
      </c>
      <c r="AM705" s="33" t="s">
        <v>3166</v>
      </c>
      <c r="AN705" t="s">
        <v>21</v>
      </c>
      <c r="AO705" t="s">
        <v>333</v>
      </c>
      <c r="AP705" t="s">
        <v>21</v>
      </c>
      <c r="AQ705" t="s">
        <v>280</v>
      </c>
      <c r="AR705" t="s">
        <v>334</v>
      </c>
      <c r="AS705" t="s">
        <v>260</v>
      </c>
      <c r="AT705" t="s">
        <v>335</v>
      </c>
      <c r="AU705" t="s">
        <v>254</v>
      </c>
      <c r="AV705" t="s">
        <v>254</v>
      </c>
      <c r="AW705" t="s">
        <v>254</v>
      </c>
      <c r="AX705" t="s">
        <v>254</v>
      </c>
      <c r="AY705" t="s">
        <v>254</v>
      </c>
      <c r="AZ705" t="s">
        <v>261</v>
      </c>
      <c r="BA705" t="s">
        <v>262</v>
      </c>
      <c r="BB705" t="s">
        <v>3072</v>
      </c>
      <c r="BC705" t="s">
        <v>336</v>
      </c>
      <c r="BD705" t="s">
        <v>337</v>
      </c>
      <c r="BE705" t="s">
        <v>254</v>
      </c>
      <c r="BF705" t="s">
        <v>254</v>
      </c>
      <c r="BG705" t="s">
        <v>265</v>
      </c>
      <c r="BH705" t="e">
        <f>VLOOKUP(AM705,'[1]Admin Agency List'!A:B,2,FALSE)</f>
        <v>#N/A</v>
      </c>
      <c r="BI705" t="e">
        <f>VLOOKUP(Y705,'[1]FAIN List'!A:C,2,FALSE)</f>
        <v>#N/A</v>
      </c>
    </row>
    <row r="706" spans="1:61" hidden="1" x14ac:dyDescent="0.25">
      <c r="A706">
        <v>2025</v>
      </c>
      <c r="B706" t="s">
        <v>1510</v>
      </c>
      <c r="C706">
        <v>2024</v>
      </c>
      <c r="D706">
        <v>2</v>
      </c>
      <c r="E706" t="s">
        <v>3249</v>
      </c>
      <c r="F706" s="33" t="s">
        <v>3250</v>
      </c>
      <c r="G706">
        <v>1</v>
      </c>
      <c r="H706">
        <v>1</v>
      </c>
      <c r="I706">
        <v>6596</v>
      </c>
      <c r="J706">
        <v>6596</v>
      </c>
      <c r="K706" t="s">
        <v>1712</v>
      </c>
      <c r="L706">
        <v>188</v>
      </c>
      <c r="M706" t="s">
        <v>1394</v>
      </c>
      <c r="N706">
        <v>3250</v>
      </c>
      <c r="O706">
        <v>550054</v>
      </c>
      <c r="P706" t="s">
        <v>249</v>
      </c>
      <c r="Q706">
        <v>550</v>
      </c>
      <c r="R706" t="s">
        <v>250</v>
      </c>
      <c r="S706" t="s">
        <v>3070</v>
      </c>
      <c r="T706">
        <v>322612</v>
      </c>
      <c r="U706" t="s">
        <v>252</v>
      </c>
      <c r="V706" t="s">
        <v>253</v>
      </c>
      <c r="W706" t="s">
        <v>254</v>
      </c>
      <c r="X706" t="s">
        <v>254</v>
      </c>
      <c r="Y706" t="s">
        <v>3055</v>
      </c>
      <c r="Z706" t="s">
        <v>254</v>
      </c>
      <c r="AA706" t="s">
        <v>254</v>
      </c>
      <c r="AB706" t="s">
        <v>447</v>
      </c>
      <c r="AC706">
        <v>334</v>
      </c>
      <c r="AD706" t="s">
        <v>256</v>
      </c>
      <c r="AE706" t="s">
        <v>3071</v>
      </c>
      <c r="AF706">
        <v>1</v>
      </c>
      <c r="AG706">
        <v>1</v>
      </c>
      <c r="AH706" s="2">
        <v>45453</v>
      </c>
      <c r="AI706" s="2">
        <v>45526</v>
      </c>
      <c r="AJ706" s="2">
        <v>45526</v>
      </c>
      <c r="AK706" s="2">
        <v>45526</v>
      </c>
      <c r="AL706" s="2">
        <v>45519</v>
      </c>
      <c r="AM706" s="33" t="s">
        <v>1296</v>
      </c>
      <c r="AN706" t="s">
        <v>127</v>
      </c>
      <c r="AO706" t="s">
        <v>448</v>
      </c>
      <c r="AP706" t="s">
        <v>127</v>
      </c>
      <c r="AQ706" t="s">
        <v>449</v>
      </c>
      <c r="AR706" t="s">
        <v>2743</v>
      </c>
      <c r="AS706" t="s">
        <v>260</v>
      </c>
      <c r="AT706">
        <v>43338</v>
      </c>
      <c r="AU706" t="s">
        <v>254</v>
      </c>
      <c r="AV706" t="s">
        <v>254</v>
      </c>
      <c r="AW706" t="s">
        <v>254</v>
      </c>
      <c r="AX706" t="s">
        <v>254</v>
      </c>
      <c r="AY706" t="s">
        <v>254</v>
      </c>
      <c r="AZ706" t="s">
        <v>261</v>
      </c>
      <c r="BA706" t="s">
        <v>262</v>
      </c>
      <c r="BB706" t="s">
        <v>3072</v>
      </c>
      <c r="BC706" t="s">
        <v>289</v>
      </c>
      <c r="BD706" t="s">
        <v>2744</v>
      </c>
      <c r="BE706" t="s">
        <v>254</v>
      </c>
      <c r="BF706" t="s">
        <v>254</v>
      </c>
      <c r="BG706" t="s">
        <v>265</v>
      </c>
      <c r="BH706" t="str">
        <f>VLOOKUP(AM706,'[1]Admin Agency List'!A:B,2,FALSE)</f>
        <v>Morrow CBDD</v>
      </c>
      <c r="BI706" t="e">
        <f>VLOOKUP(Y706,'[1]FAIN List'!A:C,2,FALSE)</f>
        <v>#N/A</v>
      </c>
    </row>
    <row r="707" spans="1:61" hidden="1" x14ac:dyDescent="0.25">
      <c r="A707">
        <v>2025</v>
      </c>
      <c r="B707" t="s">
        <v>3051</v>
      </c>
      <c r="C707">
        <v>2025</v>
      </c>
      <c r="D707">
        <v>6</v>
      </c>
      <c r="E707" t="s">
        <v>3251</v>
      </c>
      <c r="F707" s="33" t="s">
        <v>3252</v>
      </c>
      <c r="G707">
        <v>1</v>
      </c>
      <c r="H707">
        <v>1</v>
      </c>
      <c r="I707">
        <v>120.53</v>
      </c>
      <c r="J707">
        <v>120.53</v>
      </c>
      <c r="K707" t="s">
        <v>3054</v>
      </c>
      <c r="L707">
        <v>253</v>
      </c>
      <c r="M707" t="s">
        <v>248</v>
      </c>
      <c r="N707">
        <v>3250</v>
      </c>
      <c r="O707">
        <v>550054</v>
      </c>
      <c r="P707" t="s">
        <v>249</v>
      </c>
      <c r="Q707">
        <v>550</v>
      </c>
      <c r="R707" t="s">
        <v>250</v>
      </c>
      <c r="S707" t="s">
        <v>251</v>
      </c>
      <c r="T707">
        <v>322612</v>
      </c>
      <c r="U707" t="s">
        <v>252</v>
      </c>
      <c r="V707" t="s">
        <v>253</v>
      </c>
      <c r="W707" t="s">
        <v>254</v>
      </c>
      <c r="X707" t="s">
        <v>254</v>
      </c>
      <c r="Y707" t="s">
        <v>3055</v>
      </c>
      <c r="Z707" t="s">
        <v>254</v>
      </c>
      <c r="AA707" t="s">
        <v>254</v>
      </c>
      <c r="AB707" t="s">
        <v>469</v>
      </c>
      <c r="AC707">
        <v>334</v>
      </c>
      <c r="AD707" t="s">
        <v>256</v>
      </c>
      <c r="AE707" t="s">
        <v>254</v>
      </c>
      <c r="AF707">
        <v>0</v>
      </c>
      <c r="AG707">
        <v>0</v>
      </c>
      <c r="AH707" s="2">
        <v>45636</v>
      </c>
      <c r="AI707" s="2">
        <v>45636</v>
      </c>
      <c r="AJ707" s="2">
        <v>45636</v>
      </c>
      <c r="AK707" s="2">
        <v>45636</v>
      </c>
      <c r="AL707" s="2">
        <v>45628</v>
      </c>
      <c r="AM707" s="33" t="s">
        <v>1286</v>
      </c>
      <c r="AN707" t="s">
        <v>117</v>
      </c>
      <c r="AO707" t="s">
        <v>470</v>
      </c>
      <c r="AP707" t="s">
        <v>117</v>
      </c>
      <c r="AQ707" t="s">
        <v>363</v>
      </c>
      <c r="AR707" t="s">
        <v>2683</v>
      </c>
      <c r="AS707" t="s">
        <v>260</v>
      </c>
      <c r="AT707">
        <v>45769</v>
      </c>
      <c r="AU707" t="s">
        <v>254</v>
      </c>
      <c r="AV707" t="s">
        <v>254</v>
      </c>
      <c r="AW707" t="s">
        <v>254</v>
      </c>
      <c r="AX707" t="s">
        <v>254</v>
      </c>
      <c r="AY707" t="s">
        <v>254</v>
      </c>
      <c r="AZ707" t="s">
        <v>261</v>
      </c>
      <c r="BA707" t="s">
        <v>262</v>
      </c>
      <c r="BB707" t="s">
        <v>3057</v>
      </c>
      <c r="BC707" t="s">
        <v>2684</v>
      </c>
      <c r="BD707" t="s">
        <v>254</v>
      </c>
      <c r="BE707" t="s">
        <v>254</v>
      </c>
      <c r="BF707" t="s">
        <v>254</v>
      </c>
      <c r="BG707" t="s">
        <v>265</v>
      </c>
      <c r="BH707" t="str">
        <f>VLOOKUP(AM707,'[1]Admin Agency List'!A:B,2,FALSE)</f>
        <v>Meigs County Job &amp; Family Services</v>
      </c>
      <c r="BI707" t="e">
        <f>VLOOKUP(Y707,'[1]FAIN List'!A:C,2,FALSE)</f>
        <v>#N/A</v>
      </c>
    </row>
    <row r="708" spans="1:61" hidden="1" x14ac:dyDescent="0.25">
      <c r="A708">
        <v>2025</v>
      </c>
      <c r="B708" t="s">
        <v>3051</v>
      </c>
      <c r="C708">
        <v>2025</v>
      </c>
      <c r="D708">
        <v>6</v>
      </c>
      <c r="E708" t="s">
        <v>3253</v>
      </c>
      <c r="F708" s="33" t="s">
        <v>3254</v>
      </c>
      <c r="G708">
        <v>1</v>
      </c>
      <c r="H708">
        <v>1</v>
      </c>
      <c r="I708">
        <v>256.88</v>
      </c>
      <c r="J708">
        <v>256.88</v>
      </c>
      <c r="K708" t="s">
        <v>3054</v>
      </c>
      <c r="L708">
        <v>238</v>
      </c>
      <c r="M708" t="s">
        <v>248</v>
      </c>
      <c r="N708">
        <v>3250</v>
      </c>
      <c r="O708">
        <v>550054</v>
      </c>
      <c r="P708" t="s">
        <v>249</v>
      </c>
      <c r="Q708">
        <v>550</v>
      </c>
      <c r="R708" t="s">
        <v>250</v>
      </c>
      <c r="S708" t="s">
        <v>251</v>
      </c>
      <c r="T708">
        <v>322612</v>
      </c>
      <c r="U708" t="s">
        <v>252</v>
      </c>
      <c r="V708" t="s">
        <v>253</v>
      </c>
      <c r="W708" t="s">
        <v>254</v>
      </c>
      <c r="X708" t="s">
        <v>254</v>
      </c>
      <c r="Y708" t="s">
        <v>3055</v>
      </c>
      <c r="Z708" t="s">
        <v>254</v>
      </c>
      <c r="AA708" t="s">
        <v>254</v>
      </c>
      <c r="AB708" t="s">
        <v>475</v>
      </c>
      <c r="AC708">
        <v>334</v>
      </c>
      <c r="AD708" t="s">
        <v>256</v>
      </c>
      <c r="AE708" t="s">
        <v>254</v>
      </c>
      <c r="AF708">
        <v>0</v>
      </c>
      <c r="AG708">
        <v>0</v>
      </c>
      <c r="AH708" s="2">
        <v>45636</v>
      </c>
      <c r="AI708" s="2">
        <v>45636</v>
      </c>
      <c r="AJ708" s="2">
        <v>45636</v>
      </c>
      <c r="AK708" s="2">
        <v>45636</v>
      </c>
      <c r="AL708" s="2">
        <v>45628</v>
      </c>
      <c r="AM708" s="33" t="s">
        <v>1254</v>
      </c>
      <c r="AN708" t="s">
        <v>85</v>
      </c>
      <c r="AO708" t="s">
        <v>476</v>
      </c>
      <c r="AP708" t="s">
        <v>85</v>
      </c>
      <c r="AQ708" t="s">
        <v>318</v>
      </c>
      <c r="AR708" t="s">
        <v>477</v>
      </c>
      <c r="AS708" t="s">
        <v>260</v>
      </c>
      <c r="AT708" t="s">
        <v>478</v>
      </c>
      <c r="AU708" t="s">
        <v>254</v>
      </c>
      <c r="AV708" t="s">
        <v>254</v>
      </c>
      <c r="AW708" t="s">
        <v>254</v>
      </c>
      <c r="AX708" t="s">
        <v>254</v>
      </c>
      <c r="AY708" t="s">
        <v>254</v>
      </c>
      <c r="AZ708" t="s">
        <v>261</v>
      </c>
      <c r="BA708" t="s">
        <v>262</v>
      </c>
      <c r="BB708" t="s">
        <v>3057</v>
      </c>
      <c r="BC708" t="s">
        <v>479</v>
      </c>
      <c r="BD708" t="s">
        <v>480</v>
      </c>
      <c r="BE708" t="s">
        <v>254</v>
      </c>
      <c r="BF708" t="s">
        <v>254</v>
      </c>
      <c r="BG708" t="s">
        <v>265</v>
      </c>
      <c r="BH708" t="str">
        <f>VLOOKUP(AM708,'[1]Admin Agency List'!A:B,2,FALSE)</f>
        <v>Hocking CBDD</v>
      </c>
      <c r="BI708" t="e">
        <f>VLOOKUP(Y708,'[1]FAIN List'!A:C,2,FALSE)</f>
        <v>#N/A</v>
      </c>
    </row>
    <row r="709" spans="1:61" hidden="1" x14ac:dyDescent="0.25">
      <c r="A709">
        <v>2025</v>
      </c>
      <c r="B709" t="s">
        <v>3051</v>
      </c>
      <c r="C709">
        <v>2025</v>
      </c>
      <c r="D709">
        <v>6</v>
      </c>
      <c r="E709" t="s">
        <v>3255</v>
      </c>
      <c r="F709" s="33" t="s">
        <v>3256</v>
      </c>
      <c r="G709">
        <v>1</v>
      </c>
      <c r="H709">
        <v>1</v>
      </c>
      <c r="I709">
        <v>1734.32</v>
      </c>
      <c r="J709">
        <v>1734.32</v>
      </c>
      <c r="K709" t="s">
        <v>3054</v>
      </c>
      <c r="L709">
        <v>255</v>
      </c>
      <c r="M709" t="s">
        <v>248</v>
      </c>
      <c r="N709">
        <v>3250</v>
      </c>
      <c r="O709">
        <v>550054</v>
      </c>
      <c r="P709" t="s">
        <v>249</v>
      </c>
      <c r="Q709">
        <v>550</v>
      </c>
      <c r="R709" t="s">
        <v>250</v>
      </c>
      <c r="S709" t="s">
        <v>251</v>
      </c>
      <c r="T709">
        <v>322612</v>
      </c>
      <c r="U709" t="s">
        <v>252</v>
      </c>
      <c r="V709" t="s">
        <v>253</v>
      </c>
      <c r="W709" t="s">
        <v>254</v>
      </c>
      <c r="X709" t="s">
        <v>254</v>
      </c>
      <c r="Y709" t="s">
        <v>3055</v>
      </c>
      <c r="Z709" t="s">
        <v>254</v>
      </c>
      <c r="AA709" t="s">
        <v>254</v>
      </c>
      <c r="AB709" t="s">
        <v>370</v>
      </c>
      <c r="AC709">
        <v>334</v>
      </c>
      <c r="AD709" t="s">
        <v>256</v>
      </c>
      <c r="AE709" t="s">
        <v>254</v>
      </c>
      <c r="AF709">
        <v>0</v>
      </c>
      <c r="AG709">
        <v>0</v>
      </c>
      <c r="AH709" s="2">
        <v>45636</v>
      </c>
      <c r="AI709" s="2">
        <v>45636</v>
      </c>
      <c r="AJ709" s="2">
        <v>45636</v>
      </c>
      <c r="AK709" s="2">
        <v>45636</v>
      </c>
      <c r="AL709" s="2">
        <v>45628</v>
      </c>
      <c r="AM709" s="33" t="s">
        <v>1288</v>
      </c>
      <c r="AN709" t="s">
        <v>121</v>
      </c>
      <c r="AO709" t="s">
        <v>371</v>
      </c>
      <c r="AP709" t="s">
        <v>121</v>
      </c>
      <c r="AQ709" t="s">
        <v>280</v>
      </c>
      <c r="AR709" t="s">
        <v>372</v>
      </c>
      <c r="AS709" t="s">
        <v>260</v>
      </c>
      <c r="AT709">
        <v>45373</v>
      </c>
      <c r="AU709" t="s">
        <v>254</v>
      </c>
      <c r="AV709" t="s">
        <v>254</v>
      </c>
      <c r="AW709" t="s">
        <v>254</v>
      </c>
      <c r="AX709" t="s">
        <v>254</v>
      </c>
      <c r="AY709" t="s">
        <v>254</v>
      </c>
      <c r="AZ709" t="s">
        <v>261</v>
      </c>
      <c r="BA709" t="s">
        <v>262</v>
      </c>
      <c r="BB709" t="s">
        <v>3057</v>
      </c>
      <c r="BC709" t="s">
        <v>373</v>
      </c>
      <c r="BD709" t="s">
        <v>374</v>
      </c>
      <c r="BE709" t="s">
        <v>254</v>
      </c>
      <c r="BF709" t="s">
        <v>254</v>
      </c>
      <c r="BG709" t="s">
        <v>265</v>
      </c>
      <c r="BH709" t="str">
        <f>VLOOKUP(AM709,'[1]Admin Agency List'!A:B,2,FALSE)</f>
        <v>Miami County Commissioners</v>
      </c>
      <c r="BI709" t="e">
        <f>VLOOKUP(Y709,'[1]FAIN List'!A:C,2,FALSE)</f>
        <v>#N/A</v>
      </c>
    </row>
    <row r="710" spans="1:61" hidden="1" x14ac:dyDescent="0.25">
      <c r="A710">
        <v>2025</v>
      </c>
      <c r="B710" t="s">
        <v>3051</v>
      </c>
      <c r="C710">
        <v>2025</v>
      </c>
      <c r="D710">
        <v>6</v>
      </c>
      <c r="E710" t="s">
        <v>3257</v>
      </c>
      <c r="F710" s="33" t="s">
        <v>3258</v>
      </c>
      <c r="G710">
        <v>1</v>
      </c>
      <c r="H710">
        <v>1</v>
      </c>
      <c r="I710">
        <v>392.47</v>
      </c>
      <c r="J710">
        <v>392.47</v>
      </c>
      <c r="K710" t="s">
        <v>3054</v>
      </c>
      <c r="L710">
        <v>256</v>
      </c>
      <c r="M710" t="s">
        <v>248</v>
      </c>
      <c r="N710">
        <v>3250</v>
      </c>
      <c r="O710">
        <v>550054</v>
      </c>
      <c r="P710" t="s">
        <v>249</v>
      </c>
      <c r="Q710">
        <v>550</v>
      </c>
      <c r="R710" t="s">
        <v>250</v>
      </c>
      <c r="S710" t="s">
        <v>251</v>
      </c>
      <c r="T710">
        <v>322612</v>
      </c>
      <c r="U710" t="s">
        <v>252</v>
      </c>
      <c r="V710" t="s">
        <v>253</v>
      </c>
      <c r="W710" t="s">
        <v>254</v>
      </c>
      <c r="X710" t="s">
        <v>254</v>
      </c>
      <c r="Y710" t="s">
        <v>3055</v>
      </c>
      <c r="Z710" t="s">
        <v>254</v>
      </c>
      <c r="AA710" t="s">
        <v>254</v>
      </c>
      <c r="AB710" t="s">
        <v>295</v>
      </c>
      <c r="AC710">
        <v>334</v>
      </c>
      <c r="AD710" t="s">
        <v>256</v>
      </c>
      <c r="AE710" t="s">
        <v>254</v>
      </c>
      <c r="AF710">
        <v>0</v>
      </c>
      <c r="AG710">
        <v>0</v>
      </c>
      <c r="AH710" s="2">
        <v>45636</v>
      </c>
      <c r="AI710" s="2">
        <v>45636</v>
      </c>
      <c r="AJ710" s="2">
        <v>45636</v>
      </c>
      <c r="AK710" s="2">
        <v>45636</v>
      </c>
      <c r="AL710" s="2">
        <v>45628</v>
      </c>
      <c r="AM710" s="33" t="s">
        <v>1290</v>
      </c>
      <c r="AN710" t="s">
        <v>187</v>
      </c>
      <c r="AO710" t="s">
        <v>296</v>
      </c>
      <c r="AP710" t="s">
        <v>187</v>
      </c>
      <c r="AQ710" t="s">
        <v>297</v>
      </c>
      <c r="AR710" t="s">
        <v>298</v>
      </c>
      <c r="AS710" t="s">
        <v>260</v>
      </c>
      <c r="AT710">
        <v>43793</v>
      </c>
      <c r="AU710" t="s">
        <v>254</v>
      </c>
      <c r="AV710" t="s">
        <v>254</v>
      </c>
      <c r="AW710" t="s">
        <v>254</v>
      </c>
      <c r="AX710" t="s">
        <v>254</v>
      </c>
      <c r="AY710" t="s">
        <v>254</v>
      </c>
      <c r="AZ710" t="s">
        <v>261</v>
      </c>
      <c r="BA710" t="s">
        <v>262</v>
      </c>
      <c r="BB710" t="s">
        <v>3057</v>
      </c>
      <c r="BC710" t="s">
        <v>283</v>
      </c>
      <c r="BD710" t="s">
        <v>299</v>
      </c>
      <c r="BE710" t="s">
        <v>254</v>
      </c>
      <c r="BF710" t="s">
        <v>254</v>
      </c>
      <c r="BG710" t="s">
        <v>265</v>
      </c>
      <c r="BH710" t="str">
        <f>VLOOKUP(AM710,'[1]Admin Agency List'!A:B,2,FALSE)</f>
        <v>Monroe CBDD</v>
      </c>
      <c r="BI710" t="e">
        <f>VLOOKUP(Y710,'[1]FAIN List'!A:C,2,FALSE)</f>
        <v>#N/A</v>
      </c>
    </row>
    <row r="711" spans="1:61" hidden="1" x14ac:dyDescent="0.25">
      <c r="A711">
        <v>2025</v>
      </c>
      <c r="B711" t="s">
        <v>635</v>
      </c>
      <c r="C711">
        <v>2025</v>
      </c>
      <c r="D711">
        <v>11</v>
      </c>
      <c r="E711" t="s">
        <v>684</v>
      </c>
      <c r="F711" s="33" t="s">
        <v>3259</v>
      </c>
      <c r="G711">
        <v>1</v>
      </c>
      <c r="H711">
        <v>1</v>
      </c>
      <c r="I711">
        <v>5453</v>
      </c>
      <c r="J711">
        <v>5453</v>
      </c>
      <c r="K711" t="s">
        <v>637</v>
      </c>
      <c r="L711">
        <v>392</v>
      </c>
      <c r="M711" t="s">
        <v>248</v>
      </c>
      <c r="N711">
        <v>3250</v>
      </c>
      <c r="O711">
        <v>550054</v>
      </c>
      <c r="P711" t="s">
        <v>249</v>
      </c>
      <c r="Q711">
        <v>550</v>
      </c>
      <c r="R711" t="s">
        <v>250</v>
      </c>
      <c r="S711" t="s">
        <v>251</v>
      </c>
      <c r="T711">
        <v>322612</v>
      </c>
      <c r="U711" t="s">
        <v>252</v>
      </c>
      <c r="V711" t="s">
        <v>253</v>
      </c>
      <c r="W711" t="s">
        <v>254</v>
      </c>
      <c r="X711" t="s">
        <v>254</v>
      </c>
      <c r="Y711" t="s">
        <v>638</v>
      </c>
      <c r="Z711" t="s">
        <v>254</v>
      </c>
      <c r="AA711" t="s">
        <v>254</v>
      </c>
      <c r="AB711" t="s">
        <v>328</v>
      </c>
      <c r="AC711">
        <v>334</v>
      </c>
      <c r="AD711" t="s">
        <v>256</v>
      </c>
      <c r="AE711" t="s">
        <v>254</v>
      </c>
      <c r="AF711">
        <v>0</v>
      </c>
      <c r="AG711">
        <v>0</v>
      </c>
      <c r="AH711" s="2">
        <v>45798</v>
      </c>
      <c r="AI711" s="2">
        <v>45798</v>
      </c>
      <c r="AJ711" s="2">
        <v>45798</v>
      </c>
      <c r="AK711" s="2">
        <v>45798</v>
      </c>
      <c r="AL711" s="2">
        <v>45793</v>
      </c>
      <c r="AM711" s="33" t="s">
        <v>1204</v>
      </c>
      <c r="AN711" t="s">
        <v>23</v>
      </c>
      <c r="AO711" t="s">
        <v>329</v>
      </c>
      <c r="AP711" t="s">
        <v>23</v>
      </c>
      <c r="AQ711" t="s">
        <v>308</v>
      </c>
      <c r="AR711" t="s">
        <v>330</v>
      </c>
      <c r="AS711" t="s">
        <v>260</v>
      </c>
      <c r="AT711">
        <v>45869</v>
      </c>
      <c r="AU711" t="s">
        <v>254</v>
      </c>
      <c r="AV711" t="s">
        <v>254</v>
      </c>
      <c r="AW711" t="s">
        <v>254</v>
      </c>
      <c r="AX711" t="s">
        <v>254</v>
      </c>
      <c r="AY711" t="s">
        <v>254</v>
      </c>
      <c r="AZ711" t="s">
        <v>261</v>
      </c>
      <c r="BA711" t="s">
        <v>262</v>
      </c>
      <c r="BB711" t="s">
        <v>640</v>
      </c>
      <c r="BC711" t="s">
        <v>331</v>
      </c>
      <c r="BD711" t="s">
        <v>254</v>
      </c>
      <c r="BE711" t="s">
        <v>254</v>
      </c>
      <c r="BF711" t="s">
        <v>254</v>
      </c>
      <c r="BG711" t="s">
        <v>265</v>
      </c>
      <c r="BH711" t="str">
        <f>VLOOKUP(AM711,'[1]Admin Agency List'!A:B,2,FALSE)</f>
        <v>Auglaize CBDD</v>
      </c>
      <c r="BI711" t="e">
        <f>VLOOKUP(Y711,'[1]FAIN List'!A:C,2,FALSE)</f>
        <v>#N/A</v>
      </c>
    </row>
    <row r="712" spans="1:61" hidden="1" x14ac:dyDescent="0.25">
      <c r="A712">
        <v>2025</v>
      </c>
      <c r="B712" t="s">
        <v>635</v>
      </c>
      <c r="C712">
        <v>2025</v>
      </c>
      <c r="D712">
        <v>11</v>
      </c>
      <c r="E712" t="s">
        <v>724</v>
      </c>
      <c r="F712" s="33" t="s">
        <v>3260</v>
      </c>
      <c r="G712">
        <v>1</v>
      </c>
      <c r="H712">
        <v>1</v>
      </c>
      <c r="I712">
        <v>23028</v>
      </c>
      <c r="J712">
        <v>23028</v>
      </c>
      <c r="K712" t="s">
        <v>637</v>
      </c>
      <c r="L712">
        <v>399</v>
      </c>
      <c r="M712" t="s">
        <v>248</v>
      </c>
      <c r="N712">
        <v>3250</v>
      </c>
      <c r="O712">
        <v>550054</v>
      </c>
      <c r="P712" t="s">
        <v>249</v>
      </c>
      <c r="Q712">
        <v>550</v>
      </c>
      <c r="R712" t="s">
        <v>250</v>
      </c>
      <c r="S712" t="s">
        <v>251</v>
      </c>
      <c r="T712">
        <v>322612</v>
      </c>
      <c r="U712" t="s">
        <v>252</v>
      </c>
      <c r="V712" t="s">
        <v>253</v>
      </c>
      <c r="W712" t="s">
        <v>254</v>
      </c>
      <c r="X712" t="s">
        <v>254</v>
      </c>
      <c r="Y712" t="s">
        <v>638</v>
      </c>
      <c r="Z712" t="s">
        <v>254</v>
      </c>
      <c r="AA712" t="s">
        <v>254</v>
      </c>
      <c r="AB712" t="s">
        <v>326</v>
      </c>
      <c r="AC712">
        <v>334</v>
      </c>
      <c r="AD712" t="s">
        <v>256</v>
      </c>
      <c r="AE712" t="s">
        <v>254</v>
      </c>
      <c r="AF712">
        <v>0</v>
      </c>
      <c r="AG712">
        <v>0</v>
      </c>
      <c r="AH712" s="2">
        <v>45798</v>
      </c>
      <c r="AI712" s="2">
        <v>45798</v>
      </c>
      <c r="AJ712" s="2">
        <v>45798</v>
      </c>
      <c r="AK712" s="2">
        <v>45798</v>
      </c>
      <c r="AL712" s="2">
        <v>45793</v>
      </c>
      <c r="AM712" s="33" t="s">
        <v>1217</v>
      </c>
      <c r="AN712" t="s">
        <v>37</v>
      </c>
      <c r="AO712" t="s">
        <v>327</v>
      </c>
      <c r="AP712" t="s">
        <v>37</v>
      </c>
      <c r="AQ712" t="s">
        <v>268</v>
      </c>
      <c r="AR712" t="s">
        <v>1571</v>
      </c>
      <c r="AS712" t="s">
        <v>260</v>
      </c>
      <c r="AT712">
        <v>45103</v>
      </c>
      <c r="AU712" t="s">
        <v>254</v>
      </c>
      <c r="AV712" t="s">
        <v>254</v>
      </c>
      <c r="AW712" t="s">
        <v>254</v>
      </c>
      <c r="AX712" t="s">
        <v>254</v>
      </c>
      <c r="AY712" t="s">
        <v>254</v>
      </c>
      <c r="AZ712" t="s">
        <v>261</v>
      </c>
      <c r="BA712" t="s">
        <v>262</v>
      </c>
      <c r="BB712" t="s">
        <v>640</v>
      </c>
      <c r="BC712" t="s">
        <v>1572</v>
      </c>
      <c r="BD712" t="s">
        <v>254</v>
      </c>
      <c r="BE712" t="s">
        <v>254</v>
      </c>
      <c r="BF712" t="s">
        <v>254</v>
      </c>
      <c r="BG712" t="s">
        <v>265</v>
      </c>
      <c r="BH712" t="str">
        <f>VLOOKUP(AM712,'[1]Admin Agency List'!A:B,2,FALSE)</f>
        <v>Clermont CBDD</v>
      </c>
      <c r="BI712" t="e">
        <f>VLOOKUP(Y712,'[1]FAIN List'!A:C,2,FALSE)</f>
        <v>#N/A</v>
      </c>
    </row>
    <row r="713" spans="1:61" hidden="1" x14ac:dyDescent="0.25">
      <c r="A713">
        <v>2025</v>
      </c>
      <c r="B713" t="s">
        <v>635</v>
      </c>
      <c r="C713">
        <v>2025</v>
      </c>
      <c r="D713">
        <v>11</v>
      </c>
      <c r="E713" t="s">
        <v>757</v>
      </c>
      <c r="F713" s="33" t="s">
        <v>3261</v>
      </c>
      <c r="G713">
        <v>1</v>
      </c>
      <c r="H713">
        <v>1</v>
      </c>
      <c r="I713">
        <v>6743</v>
      </c>
      <c r="J713">
        <v>6743</v>
      </c>
      <c r="K713" t="s">
        <v>637</v>
      </c>
      <c r="L713">
        <v>405</v>
      </c>
      <c r="M713" t="s">
        <v>248</v>
      </c>
      <c r="N713">
        <v>3250</v>
      </c>
      <c r="O713">
        <v>550054</v>
      </c>
      <c r="P713" t="s">
        <v>249</v>
      </c>
      <c r="Q713">
        <v>550</v>
      </c>
      <c r="R713" t="s">
        <v>250</v>
      </c>
      <c r="S713" t="s">
        <v>251</v>
      </c>
      <c r="T713">
        <v>322612</v>
      </c>
      <c r="U713" t="s">
        <v>252</v>
      </c>
      <c r="V713" t="s">
        <v>253</v>
      </c>
      <c r="W713" t="s">
        <v>254</v>
      </c>
      <c r="X713" t="s">
        <v>254</v>
      </c>
      <c r="Y713" t="s">
        <v>638</v>
      </c>
      <c r="Z713" t="s">
        <v>254</v>
      </c>
      <c r="AA713" t="s">
        <v>254</v>
      </c>
      <c r="AB713" t="s">
        <v>497</v>
      </c>
      <c r="AC713">
        <v>334</v>
      </c>
      <c r="AD713" t="s">
        <v>256</v>
      </c>
      <c r="AE713" t="s">
        <v>254</v>
      </c>
      <c r="AF713">
        <v>0</v>
      </c>
      <c r="AG713">
        <v>0</v>
      </c>
      <c r="AH713" s="2">
        <v>45798</v>
      </c>
      <c r="AI713" s="2">
        <v>45798</v>
      </c>
      <c r="AJ713" s="2">
        <v>45798</v>
      </c>
      <c r="AK713" s="2">
        <v>45798</v>
      </c>
      <c r="AL713" s="2">
        <v>45793</v>
      </c>
      <c r="AM713" s="33" t="s">
        <v>1227</v>
      </c>
      <c r="AN713" t="s">
        <v>49</v>
      </c>
      <c r="AO713" t="s">
        <v>498</v>
      </c>
      <c r="AP713" t="s">
        <v>49</v>
      </c>
      <c r="AQ713" t="s">
        <v>363</v>
      </c>
      <c r="AR713" t="s">
        <v>499</v>
      </c>
      <c r="AS713" t="s">
        <v>260</v>
      </c>
      <c r="AT713">
        <v>45331</v>
      </c>
      <c r="AU713" t="s">
        <v>254</v>
      </c>
      <c r="AV713" t="s">
        <v>254</v>
      </c>
      <c r="AW713" t="s">
        <v>254</v>
      </c>
      <c r="AX713" t="s">
        <v>254</v>
      </c>
      <c r="AY713" t="s">
        <v>254</v>
      </c>
      <c r="AZ713" t="s">
        <v>261</v>
      </c>
      <c r="BA713" t="s">
        <v>262</v>
      </c>
      <c r="BB713" t="s">
        <v>640</v>
      </c>
      <c r="BC713" t="s">
        <v>289</v>
      </c>
      <c r="BD713" t="s">
        <v>500</v>
      </c>
      <c r="BE713" t="s">
        <v>254</v>
      </c>
      <c r="BF713" t="s">
        <v>254</v>
      </c>
      <c r="BG713" t="s">
        <v>265</v>
      </c>
      <c r="BH713" t="str">
        <f>VLOOKUP(AM713,'[1]Admin Agency List'!A:B,2,FALSE)</f>
        <v>Darke County Commissioners</v>
      </c>
      <c r="BI713" t="e">
        <f>VLOOKUP(Y713,'[1]FAIN List'!A:C,2,FALSE)</f>
        <v>#N/A</v>
      </c>
    </row>
    <row r="714" spans="1:61" hidden="1" x14ac:dyDescent="0.25">
      <c r="A714">
        <v>2025</v>
      </c>
      <c r="B714" t="s">
        <v>635</v>
      </c>
      <c r="C714">
        <v>2025</v>
      </c>
      <c r="D714">
        <v>11</v>
      </c>
      <c r="E714" t="s">
        <v>744</v>
      </c>
      <c r="F714" s="33" t="s">
        <v>3262</v>
      </c>
      <c r="G714">
        <v>1</v>
      </c>
      <c r="H714">
        <v>1</v>
      </c>
      <c r="I714">
        <v>7573</v>
      </c>
      <c r="J714">
        <v>7573</v>
      </c>
      <c r="K714" t="s">
        <v>637</v>
      </c>
      <c r="L714">
        <v>403</v>
      </c>
      <c r="M714" t="s">
        <v>248</v>
      </c>
      <c r="N714">
        <v>3250</v>
      </c>
      <c r="O714">
        <v>550054</v>
      </c>
      <c r="P714" t="s">
        <v>249</v>
      </c>
      <c r="Q714">
        <v>550</v>
      </c>
      <c r="R714" t="s">
        <v>250</v>
      </c>
      <c r="S714" t="s">
        <v>251</v>
      </c>
      <c r="T714">
        <v>322612</v>
      </c>
      <c r="U714" t="s">
        <v>252</v>
      </c>
      <c r="V714" t="s">
        <v>253</v>
      </c>
      <c r="W714" t="s">
        <v>254</v>
      </c>
      <c r="X714" t="s">
        <v>254</v>
      </c>
      <c r="Y714" t="s">
        <v>638</v>
      </c>
      <c r="Z714" t="s">
        <v>254</v>
      </c>
      <c r="AA714" t="s">
        <v>254</v>
      </c>
      <c r="AB714" t="s">
        <v>614</v>
      </c>
      <c r="AC714">
        <v>334</v>
      </c>
      <c r="AD714" t="s">
        <v>256</v>
      </c>
      <c r="AE714" t="s">
        <v>254</v>
      </c>
      <c r="AF714">
        <v>0</v>
      </c>
      <c r="AG714">
        <v>0</v>
      </c>
      <c r="AH714" s="2">
        <v>45798</v>
      </c>
      <c r="AI714" s="2">
        <v>45798</v>
      </c>
      <c r="AJ714" s="2">
        <v>45798</v>
      </c>
      <c r="AK714" s="2">
        <v>45798</v>
      </c>
      <c r="AL714" s="2">
        <v>45793</v>
      </c>
      <c r="AM714" s="33" t="s">
        <v>1225</v>
      </c>
      <c r="AN714" t="s">
        <v>45</v>
      </c>
      <c r="AO714" t="s">
        <v>615</v>
      </c>
      <c r="AP714" t="s">
        <v>45</v>
      </c>
      <c r="AQ714" t="s">
        <v>297</v>
      </c>
      <c r="AR714" t="s">
        <v>616</v>
      </c>
      <c r="AS714" t="s">
        <v>260</v>
      </c>
      <c r="AT714">
        <v>44820</v>
      </c>
      <c r="AU714" t="s">
        <v>254</v>
      </c>
      <c r="AV714" t="s">
        <v>254</v>
      </c>
      <c r="AW714" t="s">
        <v>254</v>
      </c>
      <c r="AX714" t="s">
        <v>254</v>
      </c>
      <c r="AY714" t="s">
        <v>254</v>
      </c>
      <c r="AZ714" t="s">
        <v>261</v>
      </c>
      <c r="BA714" t="s">
        <v>262</v>
      </c>
      <c r="BB714" t="s">
        <v>640</v>
      </c>
      <c r="BC714" t="s">
        <v>617</v>
      </c>
      <c r="BD714" t="s">
        <v>618</v>
      </c>
      <c r="BE714" t="s">
        <v>254</v>
      </c>
      <c r="BF714" t="s">
        <v>254</v>
      </c>
      <c r="BG714" t="s">
        <v>265</v>
      </c>
      <c r="BH714" t="str">
        <f>VLOOKUP(AM714,'[1]Admin Agency List'!A:B,2,FALSE)</f>
        <v>Crawford County General Health District</v>
      </c>
      <c r="BI714" t="e">
        <f>VLOOKUP(Y714,'[1]FAIN List'!A:C,2,FALSE)</f>
        <v>#N/A</v>
      </c>
    </row>
    <row r="715" spans="1:61" hidden="1" x14ac:dyDescent="0.25">
      <c r="A715">
        <v>2025</v>
      </c>
      <c r="B715" t="s">
        <v>3051</v>
      </c>
      <c r="C715">
        <v>2025</v>
      </c>
      <c r="D715">
        <v>6</v>
      </c>
      <c r="E715" t="s">
        <v>3263</v>
      </c>
      <c r="F715" s="33" t="s">
        <v>3264</v>
      </c>
      <c r="G715">
        <v>1</v>
      </c>
      <c r="H715">
        <v>1</v>
      </c>
      <c r="I715">
        <v>223.7</v>
      </c>
      <c r="J715">
        <v>223.7</v>
      </c>
      <c r="K715" t="s">
        <v>3054</v>
      </c>
      <c r="L715">
        <v>272</v>
      </c>
      <c r="M715" t="s">
        <v>248</v>
      </c>
      <c r="N715">
        <v>3250</v>
      </c>
      <c r="O715">
        <v>550054</v>
      </c>
      <c r="P715" t="s">
        <v>249</v>
      </c>
      <c r="Q715">
        <v>550</v>
      </c>
      <c r="R715" t="s">
        <v>250</v>
      </c>
      <c r="S715" t="s">
        <v>251</v>
      </c>
      <c r="T715">
        <v>322612</v>
      </c>
      <c r="U715" t="s">
        <v>252</v>
      </c>
      <c r="V715" t="s">
        <v>253</v>
      </c>
      <c r="W715" t="s">
        <v>254</v>
      </c>
      <c r="X715" t="s">
        <v>254</v>
      </c>
      <c r="Y715" t="s">
        <v>3055</v>
      </c>
      <c r="Z715" t="s">
        <v>254</v>
      </c>
      <c r="AA715" t="s">
        <v>254</v>
      </c>
      <c r="AB715" t="s">
        <v>555</v>
      </c>
      <c r="AC715">
        <v>334</v>
      </c>
      <c r="AD715" t="s">
        <v>256</v>
      </c>
      <c r="AE715" t="s">
        <v>254</v>
      </c>
      <c r="AF715">
        <v>0</v>
      </c>
      <c r="AG715">
        <v>0</v>
      </c>
      <c r="AH715" s="2">
        <v>45636</v>
      </c>
      <c r="AI715" s="2">
        <v>45636</v>
      </c>
      <c r="AJ715" s="2">
        <v>45636</v>
      </c>
      <c r="AK715" s="2">
        <v>45636</v>
      </c>
      <c r="AL715" s="2">
        <v>45628</v>
      </c>
      <c r="AM715" s="33" t="s">
        <v>3265</v>
      </c>
      <c r="AN715" t="s">
        <v>157</v>
      </c>
      <c r="AO715" t="s">
        <v>556</v>
      </c>
      <c r="AP715" t="s">
        <v>157</v>
      </c>
      <c r="AQ715" t="s">
        <v>557</v>
      </c>
      <c r="AR715" t="s">
        <v>558</v>
      </c>
      <c r="AS715" t="s">
        <v>260</v>
      </c>
      <c r="AT715">
        <v>44883</v>
      </c>
      <c r="AU715" t="s">
        <v>254</v>
      </c>
      <c r="AV715" t="s">
        <v>254</v>
      </c>
      <c r="AW715" t="s">
        <v>254</v>
      </c>
      <c r="AX715" t="s">
        <v>254</v>
      </c>
      <c r="AY715" t="s">
        <v>254</v>
      </c>
      <c r="AZ715" t="s">
        <v>261</v>
      </c>
      <c r="BA715" t="s">
        <v>262</v>
      </c>
      <c r="BB715" t="s">
        <v>3057</v>
      </c>
      <c r="BC715" t="s">
        <v>314</v>
      </c>
      <c r="BD715" t="s">
        <v>559</v>
      </c>
      <c r="BE715" t="s">
        <v>254</v>
      </c>
      <c r="BF715" t="s">
        <v>254</v>
      </c>
      <c r="BG715" t="s">
        <v>265</v>
      </c>
      <c r="BH715" t="e">
        <f>VLOOKUP(AM715,'[1]Admin Agency List'!A:B,2,FALSE)</f>
        <v>#N/A</v>
      </c>
      <c r="BI715" t="e">
        <f>VLOOKUP(Y715,'[1]FAIN List'!A:C,2,FALSE)</f>
        <v>#N/A</v>
      </c>
    </row>
    <row r="716" spans="1:61" hidden="1" x14ac:dyDescent="0.25">
      <c r="A716">
        <v>2025</v>
      </c>
      <c r="B716" t="s">
        <v>3051</v>
      </c>
      <c r="C716">
        <v>2025</v>
      </c>
      <c r="D716">
        <v>6</v>
      </c>
      <c r="E716" t="s">
        <v>3266</v>
      </c>
      <c r="F716" s="33" t="s">
        <v>3267</v>
      </c>
      <c r="G716">
        <v>1</v>
      </c>
      <c r="H716">
        <v>1</v>
      </c>
      <c r="I716">
        <v>777.02</v>
      </c>
      <c r="J716">
        <v>777.02</v>
      </c>
      <c r="K716" t="s">
        <v>3054</v>
      </c>
      <c r="L716">
        <v>278</v>
      </c>
      <c r="M716" t="s">
        <v>248</v>
      </c>
      <c r="N716">
        <v>3250</v>
      </c>
      <c r="O716">
        <v>550054</v>
      </c>
      <c r="P716" t="s">
        <v>249</v>
      </c>
      <c r="Q716">
        <v>550</v>
      </c>
      <c r="R716" t="s">
        <v>250</v>
      </c>
      <c r="S716" t="s">
        <v>251</v>
      </c>
      <c r="T716">
        <v>322612</v>
      </c>
      <c r="U716" t="s">
        <v>252</v>
      </c>
      <c r="V716" t="s">
        <v>253</v>
      </c>
      <c r="W716" t="s">
        <v>254</v>
      </c>
      <c r="X716" t="s">
        <v>254</v>
      </c>
      <c r="Y716" t="s">
        <v>3055</v>
      </c>
      <c r="Z716" t="s">
        <v>254</v>
      </c>
      <c r="AA716" t="s">
        <v>254</v>
      </c>
      <c r="AB716" t="s">
        <v>300</v>
      </c>
      <c r="AC716">
        <v>334</v>
      </c>
      <c r="AD716" t="s">
        <v>256</v>
      </c>
      <c r="AE716" t="s">
        <v>254</v>
      </c>
      <c r="AF716">
        <v>0</v>
      </c>
      <c r="AG716">
        <v>0</v>
      </c>
      <c r="AH716" s="2">
        <v>45636</v>
      </c>
      <c r="AI716" s="2">
        <v>45636</v>
      </c>
      <c r="AJ716" s="2">
        <v>45636</v>
      </c>
      <c r="AK716" s="2">
        <v>45636</v>
      </c>
      <c r="AL716" s="2">
        <v>45628</v>
      </c>
      <c r="AM716" s="33" t="s">
        <v>3078</v>
      </c>
      <c r="AN716" t="s">
        <v>169</v>
      </c>
      <c r="AO716" t="s">
        <v>301</v>
      </c>
      <c r="AP716" t="s">
        <v>169</v>
      </c>
      <c r="AQ716" t="s">
        <v>302</v>
      </c>
      <c r="AR716" t="s">
        <v>303</v>
      </c>
      <c r="AS716" t="s">
        <v>260</v>
      </c>
      <c r="AT716" t="s">
        <v>304</v>
      </c>
      <c r="AU716" t="s">
        <v>254</v>
      </c>
      <c r="AV716" t="s">
        <v>254</v>
      </c>
      <c r="AW716" t="s">
        <v>254</v>
      </c>
      <c r="AX716" t="s">
        <v>254</v>
      </c>
      <c r="AY716" t="s">
        <v>254</v>
      </c>
      <c r="AZ716" t="s">
        <v>261</v>
      </c>
      <c r="BA716" t="s">
        <v>262</v>
      </c>
      <c r="BB716" t="s">
        <v>3057</v>
      </c>
      <c r="BC716" t="s">
        <v>289</v>
      </c>
      <c r="BD716" t="s">
        <v>305</v>
      </c>
      <c r="BE716" t="s">
        <v>254</v>
      </c>
      <c r="BF716" t="s">
        <v>254</v>
      </c>
      <c r="BG716" t="s">
        <v>265</v>
      </c>
      <c r="BH716" t="str">
        <f>VLOOKUP(AM716,'[1]Admin Agency List'!A:B,2,FALSE)</f>
        <v>Union CBDD</v>
      </c>
      <c r="BI716" t="e">
        <f>VLOOKUP(Y716,'[1]FAIN List'!A:C,2,FALSE)</f>
        <v>#N/A</v>
      </c>
    </row>
    <row r="717" spans="1:61" hidden="1" x14ac:dyDescent="0.25">
      <c r="A717">
        <v>2025</v>
      </c>
      <c r="B717" t="s">
        <v>635</v>
      </c>
      <c r="C717">
        <v>2025</v>
      </c>
      <c r="D717">
        <v>11</v>
      </c>
      <c r="E717" t="s">
        <v>636</v>
      </c>
      <c r="F717" s="33" t="s">
        <v>3268</v>
      </c>
      <c r="G717">
        <v>1</v>
      </c>
      <c r="H717">
        <v>1</v>
      </c>
      <c r="I717">
        <v>2227.59</v>
      </c>
      <c r="J717">
        <v>2227.59</v>
      </c>
      <c r="K717" t="s">
        <v>637</v>
      </c>
      <c r="L717">
        <v>387</v>
      </c>
      <c r="M717" t="s">
        <v>248</v>
      </c>
      <c r="N717">
        <v>3250</v>
      </c>
      <c r="O717">
        <v>550054</v>
      </c>
      <c r="P717" t="s">
        <v>249</v>
      </c>
      <c r="Q717">
        <v>550</v>
      </c>
      <c r="R717" t="s">
        <v>250</v>
      </c>
      <c r="S717" t="s">
        <v>251</v>
      </c>
      <c r="T717">
        <v>322612</v>
      </c>
      <c r="U717" t="s">
        <v>252</v>
      </c>
      <c r="V717" t="s">
        <v>253</v>
      </c>
      <c r="W717" t="s">
        <v>254</v>
      </c>
      <c r="X717" t="s">
        <v>254</v>
      </c>
      <c r="Y717" t="s">
        <v>638</v>
      </c>
      <c r="Z717" t="s">
        <v>254</v>
      </c>
      <c r="AA717" t="s">
        <v>254</v>
      </c>
      <c r="AB717" t="s">
        <v>530</v>
      </c>
      <c r="AC717">
        <v>334</v>
      </c>
      <c r="AD717" t="s">
        <v>256</v>
      </c>
      <c r="AE717" t="s">
        <v>254</v>
      </c>
      <c r="AF717">
        <v>0</v>
      </c>
      <c r="AG717">
        <v>0</v>
      </c>
      <c r="AH717" s="2">
        <v>45798</v>
      </c>
      <c r="AI717" s="2">
        <v>45798</v>
      </c>
      <c r="AJ717" s="2">
        <v>45798</v>
      </c>
      <c r="AK717" s="2">
        <v>45798</v>
      </c>
      <c r="AL717" s="2">
        <v>45793</v>
      </c>
      <c r="AM717" s="33" t="s">
        <v>1196</v>
      </c>
      <c r="AN717" t="s">
        <v>13</v>
      </c>
      <c r="AO717" t="s">
        <v>531</v>
      </c>
      <c r="AP717" t="s">
        <v>13</v>
      </c>
      <c r="AQ717" t="s">
        <v>340</v>
      </c>
      <c r="AR717" t="s">
        <v>1628</v>
      </c>
      <c r="AS717" t="s">
        <v>260</v>
      </c>
      <c r="AT717">
        <v>45693</v>
      </c>
      <c r="AU717" t="s">
        <v>254</v>
      </c>
      <c r="AV717" t="s">
        <v>254</v>
      </c>
      <c r="AW717" t="s">
        <v>254</v>
      </c>
      <c r="AX717" t="s">
        <v>254</v>
      </c>
      <c r="AY717" t="s">
        <v>254</v>
      </c>
      <c r="AZ717" t="s">
        <v>261</v>
      </c>
      <c r="BA717" t="s">
        <v>262</v>
      </c>
      <c r="BB717" t="s">
        <v>640</v>
      </c>
      <c r="BC717" t="s">
        <v>1630</v>
      </c>
      <c r="BD717" t="s">
        <v>1631</v>
      </c>
      <c r="BE717" t="s">
        <v>254</v>
      </c>
      <c r="BF717" t="s">
        <v>254</v>
      </c>
      <c r="BG717" t="s">
        <v>265</v>
      </c>
      <c r="BH717" t="str">
        <f>VLOOKUP(AM717,'[1]Admin Agency List'!A:B,2,FALSE)</f>
        <v>Adams County Health Department</v>
      </c>
      <c r="BI717" t="e">
        <f>VLOOKUP(Y717,'[1]FAIN List'!A:C,2,FALSE)</f>
        <v>#N/A</v>
      </c>
    </row>
    <row r="718" spans="1:61" hidden="1" x14ac:dyDescent="0.25">
      <c r="A718">
        <v>2025</v>
      </c>
      <c r="B718" t="s">
        <v>635</v>
      </c>
      <c r="C718">
        <v>2025</v>
      </c>
      <c r="D718">
        <v>11</v>
      </c>
      <c r="E718" t="s">
        <v>733</v>
      </c>
      <c r="F718" s="33" t="s">
        <v>3269</v>
      </c>
      <c r="G718">
        <v>1</v>
      </c>
      <c r="H718">
        <v>1</v>
      </c>
      <c r="I718">
        <v>14858</v>
      </c>
      <c r="J718">
        <v>14858</v>
      </c>
      <c r="K718" t="s">
        <v>637</v>
      </c>
      <c r="L718">
        <v>401</v>
      </c>
      <c r="M718" t="s">
        <v>248</v>
      </c>
      <c r="N718">
        <v>3250</v>
      </c>
      <c r="O718">
        <v>550054</v>
      </c>
      <c r="P718" t="s">
        <v>249</v>
      </c>
      <c r="Q718">
        <v>550</v>
      </c>
      <c r="R718" t="s">
        <v>250</v>
      </c>
      <c r="S718" t="s">
        <v>251</v>
      </c>
      <c r="T718">
        <v>322612</v>
      </c>
      <c r="U718" t="s">
        <v>252</v>
      </c>
      <c r="V718" t="s">
        <v>253</v>
      </c>
      <c r="W718" t="s">
        <v>254</v>
      </c>
      <c r="X718" t="s">
        <v>254</v>
      </c>
      <c r="Y718" t="s">
        <v>638</v>
      </c>
      <c r="Z718" t="s">
        <v>254</v>
      </c>
      <c r="AA718" t="s">
        <v>254</v>
      </c>
      <c r="AB718" t="s">
        <v>565</v>
      </c>
      <c r="AC718">
        <v>334</v>
      </c>
      <c r="AD718" t="s">
        <v>256</v>
      </c>
      <c r="AE718" t="s">
        <v>254</v>
      </c>
      <c r="AF718">
        <v>0</v>
      </c>
      <c r="AG718">
        <v>0</v>
      </c>
      <c r="AH718" s="2">
        <v>45798</v>
      </c>
      <c r="AI718" s="2">
        <v>45798</v>
      </c>
      <c r="AJ718" s="2">
        <v>45798</v>
      </c>
      <c r="AK718" s="2">
        <v>45798</v>
      </c>
      <c r="AL718" s="2">
        <v>45793</v>
      </c>
      <c r="AM718" s="33" t="s">
        <v>1221</v>
      </c>
      <c r="AN718" t="s">
        <v>41</v>
      </c>
      <c r="AO718" t="s">
        <v>566</v>
      </c>
      <c r="AP718" t="s">
        <v>41</v>
      </c>
      <c r="AQ718" t="s">
        <v>513</v>
      </c>
      <c r="AR718" t="s">
        <v>567</v>
      </c>
      <c r="AS718" t="s">
        <v>260</v>
      </c>
      <c r="AT718">
        <v>44432</v>
      </c>
      <c r="AU718" t="s">
        <v>254</v>
      </c>
      <c r="AV718" t="s">
        <v>254</v>
      </c>
      <c r="AW718" t="s">
        <v>254</v>
      </c>
      <c r="AX718" t="s">
        <v>254</v>
      </c>
      <c r="AY718" t="s">
        <v>254</v>
      </c>
      <c r="AZ718" t="s">
        <v>261</v>
      </c>
      <c r="BA718" t="s">
        <v>262</v>
      </c>
      <c r="BB718" t="s">
        <v>640</v>
      </c>
      <c r="BC718" t="s">
        <v>314</v>
      </c>
      <c r="BD718" t="s">
        <v>568</v>
      </c>
      <c r="BE718" t="s">
        <v>254</v>
      </c>
      <c r="BF718" t="s">
        <v>254</v>
      </c>
      <c r="BG718" t="s">
        <v>265</v>
      </c>
      <c r="BH718" t="str">
        <f>VLOOKUP(AM718,'[1]Admin Agency List'!A:B,2,FALSE)</f>
        <v>Columbiana CBDD</v>
      </c>
      <c r="BI718" t="e">
        <f>VLOOKUP(Y718,'[1]FAIN List'!A:C,2,FALSE)</f>
        <v>#N/A</v>
      </c>
    </row>
    <row r="719" spans="1:61" hidden="1" x14ac:dyDescent="0.25">
      <c r="A719">
        <v>2025</v>
      </c>
      <c r="B719" t="s">
        <v>3051</v>
      </c>
      <c r="C719">
        <v>2025</v>
      </c>
      <c r="D719">
        <v>6</v>
      </c>
      <c r="E719" t="s">
        <v>3270</v>
      </c>
      <c r="F719" s="33" t="s">
        <v>3271</v>
      </c>
      <c r="G719">
        <v>1</v>
      </c>
      <c r="H719">
        <v>1</v>
      </c>
      <c r="I719">
        <v>260.63</v>
      </c>
      <c r="J719">
        <v>260.63</v>
      </c>
      <c r="K719" t="s">
        <v>3054</v>
      </c>
      <c r="L719">
        <v>245</v>
      </c>
      <c r="M719" t="s">
        <v>248</v>
      </c>
      <c r="N719">
        <v>3250</v>
      </c>
      <c r="O719">
        <v>550054</v>
      </c>
      <c r="P719" t="s">
        <v>249</v>
      </c>
      <c r="Q719">
        <v>550</v>
      </c>
      <c r="R719" t="s">
        <v>250</v>
      </c>
      <c r="S719" t="s">
        <v>251</v>
      </c>
      <c r="T719">
        <v>322612</v>
      </c>
      <c r="U719" t="s">
        <v>252</v>
      </c>
      <c r="V719" t="s">
        <v>253</v>
      </c>
      <c r="W719" t="s">
        <v>254</v>
      </c>
      <c r="X719" t="s">
        <v>254</v>
      </c>
      <c r="Y719" t="s">
        <v>3055</v>
      </c>
      <c r="Z719" t="s">
        <v>254</v>
      </c>
      <c r="AA719" t="s">
        <v>254</v>
      </c>
      <c r="AB719" t="s">
        <v>382</v>
      </c>
      <c r="AC719">
        <v>334</v>
      </c>
      <c r="AD719" t="s">
        <v>256</v>
      </c>
      <c r="AE719" t="s">
        <v>254</v>
      </c>
      <c r="AF719">
        <v>0</v>
      </c>
      <c r="AG719">
        <v>0</v>
      </c>
      <c r="AH719" s="2">
        <v>45636</v>
      </c>
      <c r="AI719" s="2">
        <v>45636</v>
      </c>
      <c r="AJ719" s="2">
        <v>45636</v>
      </c>
      <c r="AK719" s="2">
        <v>45636</v>
      </c>
      <c r="AL719" s="2">
        <v>45628</v>
      </c>
      <c r="AM719" s="33" t="s">
        <v>1268</v>
      </c>
      <c r="AN719" t="s">
        <v>99</v>
      </c>
      <c r="AO719" t="s">
        <v>383</v>
      </c>
      <c r="AP719" t="s">
        <v>99</v>
      </c>
      <c r="AQ719" t="s">
        <v>308</v>
      </c>
      <c r="AR719" t="s">
        <v>384</v>
      </c>
      <c r="AS719" t="s">
        <v>260</v>
      </c>
      <c r="AT719">
        <v>45638</v>
      </c>
      <c r="AU719" t="s">
        <v>254</v>
      </c>
      <c r="AV719" t="s">
        <v>254</v>
      </c>
      <c r="AW719" t="s">
        <v>254</v>
      </c>
      <c r="AX719" t="s">
        <v>254</v>
      </c>
      <c r="AY719" t="s">
        <v>254</v>
      </c>
      <c r="AZ719" t="s">
        <v>261</v>
      </c>
      <c r="BA719" t="s">
        <v>262</v>
      </c>
      <c r="BB719" t="s">
        <v>3057</v>
      </c>
      <c r="BC719" t="s">
        <v>289</v>
      </c>
      <c r="BD719" t="s">
        <v>2470</v>
      </c>
      <c r="BE719" t="s">
        <v>254</v>
      </c>
      <c r="BF719" t="s">
        <v>254</v>
      </c>
      <c r="BG719" t="s">
        <v>265</v>
      </c>
      <c r="BH719" t="str">
        <f>VLOOKUP(AM719,'[1]Admin Agency List'!A:B,2,FALSE)</f>
        <v>Lawrence CBDD</v>
      </c>
      <c r="BI719" t="e">
        <f>VLOOKUP(Y719,'[1]FAIN List'!A:C,2,FALSE)</f>
        <v>#N/A</v>
      </c>
    </row>
    <row r="720" spans="1:61" hidden="1" x14ac:dyDescent="0.25">
      <c r="A720">
        <v>2025</v>
      </c>
      <c r="B720" t="s">
        <v>651</v>
      </c>
      <c r="C720">
        <v>2025</v>
      </c>
      <c r="D720">
        <v>8</v>
      </c>
      <c r="E720" t="s">
        <v>902</v>
      </c>
      <c r="F720" s="33" t="s">
        <v>3272</v>
      </c>
      <c r="G720">
        <v>1</v>
      </c>
      <c r="H720">
        <v>1</v>
      </c>
      <c r="I720">
        <v>9055</v>
      </c>
      <c r="J720">
        <v>9055</v>
      </c>
      <c r="K720" t="s">
        <v>653</v>
      </c>
      <c r="L720">
        <v>5678</v>
      </c>
      <c r="M720" t="s">
        <v>248</v>
      </c>
      <c r="N720">
        <v>3250</v>
      </c>
      <c r="O720">
        <v>550054</v>
      </c>
      <c r="P720" t="s">
        <v>249</v>
      </c>
      <c r="Q720">
        <v>550</v>
      </c>
      <c r="R720" t="s">
        <v>250</v>
      </c>
      <c r="S720" t="s">
        <v>251</v>
      </c>
      <c r="T720">
        <v>322612</v>
      </c>
      <c r="U720" t="s">
        <v>252</v>
      </c>
      <c r="V720" t="s">
        <v>253</v>
      </c>
      <c r="W720" t="s">
        <v>254</v>
      </c>
      <c r="X720" t="s">
        <v>254</v>
      </c>
      <c r="Y720" t="s">
        <v>638</v>
      </c>
      <c r="Z720" t="s">
        <v>254</v>
      </c>
      <c r="AA720" t="s">
        <v>254</v>
      </c>
      <c r="AB720" t="s">
        <v>361</v>
      </c>
      <c r="AC720">
        <v>334</v>
      </c>
      <c r="AD720" t="s">
        <v>256</v>
      </c>
      <c r="AE720" t="s">
        <v>254</v>
      </c>
      <c r="AF720">
        <v>0</v>
      </c>
      <c r="AG720">
        <v>0</v>
      </c>
      <c r="AH720" s="2">
        <v>45712</v>
      </c>
      <c r="AI720" s="2">
        <v>45712</v>
      </c>
      <c r="AJ720" s="2">
        <v>45712</v>
      </c>
      <c r="AK720" s="2">
        <v>45712</v>
      </c>
      <c r="AL720" s="2">
        <v>45704</v>
      </c>
      <c r="AM720" s="33" t="s">
        <v>1264</v>
      </c>
      <c r="AN720" t="s">
        <v>95</v>
      </c>
      <c r="AO720" t="s">
        <v>362</v>
      </c>
      <c r="AP720" t="s">
        <v>95</v>
      </c>
      <c r="AQ720" t="s">
        <v>363</v>
      </c>
      <c r="AR720" t="s">
        <v>364</v>
      </c>
      <c r="AS720" t="s">
        <v>260</v>
      </c>
      <c r="AT720">
        <v>43050</v>
      </c>
      <c r="AU720" t="s">
        <v>254</v>
      </c>
      <c r="AV720" t="s">
        <v>254</v>
      </c>
      <c r="AW720" t="s">
        <v>254</v>
      </c>
      <c r="AX720" t="s">
        <v>254</v>
      </c>
      <c r="AY720" t="s">
        <v>254</v>
      </c>
      <c r="AZ720" t="s">
        <v>261</v>
      </c>
      <c r="BA720" t="s">
        <v>262</v>
      </c>
      <c r="BB720" t="s">
        <v>654</v>
      </c>
      <c r="BC720" t="s">
        <v>289</v>
      </c>
      <c r="BD720" t="s">
        <v>365</v>
      </c>
      <c r="BE720" t="s">
        <v>254</v>
      </c>
      <c r="BF720" t="s">
        <v>254</v>
      </c>
      <c r="BG720" t="s">
        <v>265</v>
      </c>
      <c r="BH720" t="str">
        <f>VLOOKUP(AM720,'[1]Admin Agency List'!A:B,2,FALSE)</f>
        <v>Knox County Job &amp; Family Services</v>
      </c>
      <c r="BI720" t="e">
        <f>VLOOKUP(Y720,'[1]FAIN List'!A:C,2,FALSE)</f>
        <v>#N/A</v>
      </c>
    </row>
    <row r="721" spans="1:61" hidden="1" x14ac:dyDescent="0.25">
      <c r="A721">
        <v>2025</v>
      </c>
      <c r="B721" t="s">
        <v>3079</v>
      </c>
      <c r="C721">
        <v>2025</v>
      </c>
      <c r="D721">
        <v>5</v>
      </c>
      <c r="E721" t="s">
        <v>3273</v>
      </c>
      <c r="F721" s="33" t="s">
        <v>3274</v>
      </c>
      <c r="G721">
        <v>1</v>
      </c>
      <c r="H721">
        <v>1</v>
      </c>
      <c r="I721">
        <v>5063</v>
      </c>
      <c r="J721">
        <v>5063</v>
      </c>
      <c r="K721" t="s">
        <v>3082</v>
      </c>
      <c r="L721">
        <v>110</v>
      </c>
      <c r="M721" t="s">
        <v>1394</v>
      </c>
      <c r="N721">
        <v>3250</v>
      </c>
      <c r="O721">
        <v>550054</v>
      </c>
      <c r="P721" t="s">
        <v>249</v>
      </c>
      <c r="Q721">
        <v>550</v>
      </c>
      <c r="R721" t="s">
        <v>250</v>
      </c>
      <c r="S721" t="s">
        <v>251</v>
      </c>
      <c r="T721">
        <v>322612</v>
      </c>
      <c r="U721" t="s">
        <v>252</v>
      </c>
      <c r="V721" t="s">
        <v>253</v>
      </c>
      <c r="W721" t="s">
        <v>254</v>
      </c>
      <c r="X721" t="s">
        <v>254</v>
      </c>
      <c r="Y721" t="s">
        <v>3055</v>
      </c>
      <c r="Z721" t="s">
        <v>254</v>
      </c>
      <c r="AA721" t="s">
        <v>254</v>
      </c>
      <c r="AB721" t="s">
        <v>338</v>
      </c>
      <c r="AC721">
        <v>334</v>
      </c>
      <c r="AD721" t="s">
        <v>256</v>
      </c>
      <c r="AE721" t="s">
        <v>254</v>
      </c>
      <c r="AF721">
        <v>0</v>
      </c>
      <c r="AG721">
        <v>0</v>
      </c>
      <c r="AH721" s="2">
        <v>45618</v>
      </c>
      <c r="AI721" s="2">
        <v>45618</v>
      </c>
      <c r="AJ721" s="2">
        <v>45621</v>
      </c>
      <c r="AK721" s="2">
        <v>45618</v>
      </c>
      <c r="AL721" s="2">
        <v>45614</v>
      </c>
      <c r="AM721" s="33" t="s">
        <v>3214</v>
      </c>
      <c r="AN721" t="s">
        <v>31</v>
      </c>
      <c r="AO721" t="s">
        <v>339</v>
      </c>
      <c r="AP721" t="s">
        <v>31</v>
      </c>
      <c r="AQ721" t="s">
        <v>340</v>
      </c>
      <c r="AR721" t="s">
        <v>341</v>
      </c>
      <c r="AS721" t="s">
        <v>260</v>
      </c>
      <c r="AT721">
        <v>44615</v>
      </c>
      <c r="AU721" t="s">
        <v>313</v>
      </c>
      <c r="AV721" t="s">
        <v>254</v>
      </c>
      <c r="AW721" t="s">
        <v>254</v>
      </c>
      <c r="AX721" t="s">
        <v>254</v>
      </c>
      <c r="AY721" t="s">
        <v>254</v>
      </c>
      <c r="AZ721" t="s">
        <v>261</v>
      </c>
      <c r="BA721" t="s">
        <v>262</v>
      </c>
      <c r="BB721" t="s">
        <v>3083</v>
      </c>
      <c r="BC721" t="s">
        <v>283</v>
      </c>
      <c r="BD721" t="s">
        <v>342</v>
      </c>
      <c r="BE721" t="s">
        <v>254</v>
      </c>
      <c r="BF721" t="s">
        <v>254</v>
      </c>
      <c r="BG721" t="s">
        <v>265</v>
      </c>
      <c r="BH721" t="e">
        <f>VLOOKUP(AM721,'[1]Admin Agency List'!A:B,2,FALSE)</f>
        <v>#N/A</v>
      </c>
      <c r="BI721" t="e">
        <f>VLOOKUP(Y721,'[1]FAIN List'!A:C,2,FALSE)</f>
        <v>#N/A</v>
      </c>
    </row>
    <row r="722" spans="1:61" hidden="1" x14ac:dyDescent="0.25">
      <c r="A722">
        <v>2025</v>
      </c>
      <c r="B722" t="s">
        <v>635</v>
      </c>
      <c r="C722">
        <v>2025</v>
      </c>
      <c r="D722">
        <v>11</v>
      </c>
      <c r="E722" t="s">
        <v>821</v>
      </c>
      <c r="F722" s="33" t="s">
        <v>3275</v>
      </c>
      <c r="G722">
        <v>1</v>
      </c>
      <c r="H722">
        <v>1</v>
      </c>
      <c r="I722">
        <v>5578</v>
      </c>
      <c r="J722">
        <v>5578</v>
      </c>
      <c r="K722" t="s">
        <v>637</v>
      </c>
      <c r="L722">
        <v>412</v>
      </c>
      <c r="M722" t="s">
        <v>248</v>
      </c>
      <c r="N722">
        <v>3250</v>
      </c>
      <c r="O722">
        <v>550054</v>
      </c>
      <c r="P722" t="s">
        <v>249</v>
      </c>
      <c r="Q722">
        <v>550</v>
      </c>
      <c r="R722" t="s">
        <v>250</v>
      </c>
      <c r="S722" t="s">
        <v>251</v>
      </c>
      <c r="T722">
        <v>322612</v>
      </c>
      <c r="U722" t="s">
        <v>252</v>
      </c>
      <c r="V722" t="s">
        <v>253</v>
      </c>
      <c r="W722" t="s">
        <v>254</v>
      </c>
      <c r="X722" t="s">
        <v>254</v>
      </c>
      <c r="Y722" t="s">
        <v>638</v>
      </c>
      <c r="Z722" t="s">
        <v>254</v>
      </c>
      <c r="AA722" t="s">
        <v>254</v>
      </c>
      <c r="AB722" t="s">
        <v>320</v>
      </c>
      <c r="AC722">
        <v>334</v>
      </c>
      <c r="AD722" t="s">
        <v>256</v>
      </c>
      <c r="AE722" t="s">
        <v>254</v>
      </c>
      <c r="AF722">
        <v>0</v>
      </c>
      <c r="AG722">
        <v>0</v>
      </c>
      <c r="AH722" s="2">
        <v>45798</v>
      </c>
      <c r="AI722" s="2">
        <v>45798</v>
      </c>
      <c r="AJ722" s="2">
        <v>45798</v>
      </c>
      <c r="AK722" s="2">
        <v>45798</v>
      </c>
      <c r="AL722" s="2">
        <v>45793</v>
      </c>
      <c r="AM722" s="33" t="s">
        <v>3090</v>
      </c>
      <c r="AN722" t="s">
        <v>63</v>
      </c>
      <c r="AO722" t="s">
        <v>321</v>
      </c>
      <c r="AP722" t="s">
        <v>63</v>
      </c>
      <c r="AQ722" t="s">
        <v>322</v>
      </c>
      <c r="AR722" t="s">
        <v>323</v>
      </c>
      <c r="AS722" t="s">
        <v>260</v>
      </c>
      <c r="AT722">
        <v>43567</v>
      </c>
      <c r="AU722" t="s">
        <v>254</v>
      </c>
      <c r="AV722" t="s">
        <v>254</v>
      </c>
      <c r="AW722" t="s">
        <v>254</v>
      </c>
      <c r="AX722" t="s">
        <v>254</v>
      </c>
      <c r="AY722" t="s">
        <v>254</v>
      </c>
      <c r="AZ722" t="s">
        <v>261</v>
      </c>
      <c r="BA722" t="s">
        <v>262</v>
      </c>
      <c r="BB722" t="s">
        <v>640</v>
      </c>
      <c r="BC722" t="s">
        <v>324</v>
      </c>
      <c r="BD722" t="s">
        <v>325</v>
      </c>
      <c r="BE722" t="s">
        <v>254</v>
      </c>
      <c r="BF722" t="s">
        <v>254</v>
      </c>
      <c r="BG722" t="s">
        <v>265</v>
      </c>
      <c r="BH722" t="e">
        <f>VLOOKUP(AM722,'[1]Admin Agency List'!A:B,2,FALSE)</f>
        <v>#N/A</v>
      </c>
      <c r="BI722" t="e">
        <f>VLOOKUP(Y722,'[1]FAIN List'!A:C,2,FALSE)</f>
        <v>#N/A</v>
      </c>
    </row>
    <row r="723" spans="1:61" hidden="1" x14ac:dyDescent="0.25">
      <c r="A723">
        <v>2025</v>
      </c>
      <c r="B723" t="s">
        <v>3079</v>
      </c>
      <c r="C723">
        <v>2025</v>
      </c>
      <c r="D723">
        <v>5</v>
      </c>
      <c r="E723" t="s">
        <v>3276</v>
      </c>
      <c r="F723" s="33" t="s">
        <v>3277</v>
      </c>
      <c r="G723">
        <v>1</v>
      </c>
      <c r="H723">
        <v>1</v>
      </c>
      <c r="I723">
        <v>10326</v>
      </c>
      <c r="J723">
        <v>10326</v>
      </c>
      <c r="K723" t="s">
        <v>3082</v>
      </c>
      <c r="L723">
        <v>142</v>
      </c>
      <c r="M723" t="s">
        <v>1394</v>
      </c>
      <c r="N723">
        <v>3250</v>
      </c>
      <c r="O723">
        <v>550054</v>
      </c>
      <c r="P723" t="s">
        <v>249</v>
      </c>
      <c r="Q723">
        <v>550</v>
      </c>
      <c r="R723" t="s">
        <v>250</v>
      </c>
      <c r="S723" t="s">
        <v>251</v>
      </c>
      <c r="T723">
        <v>322612</v>
      </c>
      <c r="U723" t="s">
        <v>252</v>
      </c>
      <c r="V723" t="s">
        <v>253</v>
      </c>
      <c r="W723" t="s">
        <v>254</v>
      </c>
      <c r="X723" t="s">
        <v>254</v>
      </c>
      <c r="Y723" t="s">
        <v>3055</v>
      </c>
      <c r="Z723" t="s">
        <v>254</v>
      </c>
      <c r="AA723" t="s">
        <v>254</v>
      </c>
      <c r="AB723" t="s">
        <v>361</v>
      </c>
      <c r="AC723">
        <v>334</v>
      </c>
      <c r="AD723" t="s">
        <v>256</v>
      </c>
      <c r="AE723" t="s">
        <v>254</v>
      </c>
      <c r="AF723">
        <v>0</v>
      </c>
      <c r="AG723">
        <v>0</v>
      </c>
      <c r="AH723" s="2">
        <v>45618</v>
      </c>
      <c r="AI723" s="2">
        <v>45618</v>
      </c>
      <c r="AJ723" s="2">
        <v>45621</v>
      </c>
      <c r="AK723" s="2">
        <v>45618</v>
      </c>
      <c r="AL723" s="2">
        <v>45614</v>
      </c>
      <c r="AM723" s="33" t="s">
        <v>1264</v>
      </c>
      <c r="AN723" t="s">
        <v>95</v>
      </c>
      <c r="AO723" t="s">
        <v>362</v>
      </c>
      <c r="AP723" t="s">
        <v>95</v>
      </c>
      <c r="AQ723" t="s">
        <v>363</v>
      </c>
      <c r="AR723" t="s">
        <v>364</v>
      </c>
      <c r="AS723" t="s">
        <v>260</v>
      </c>
      <c r="AT723">
        <v>43050</v>
      </c>
      <c r="AU723" t="s">
        <v>313</v>
      </c>
      <c r="AV723" t="s">
        <v>254</v>
      </c>
      <c r="AW723" t="s">
        <v>254</v>
      </c>
      <c r="AX723" t="s">
        <v>254</v>
      </c>
      <c r="AY723" t="s">
        <v>254</v>
      </c>
      <c r="AZ723" t="s">
        <v>261</v>
      </c>
      <c r="BA723" t="s">
        <v>262</v>
      </c>
      <c r="BB723" t="s">
        <v>3083</v>
      </c>
      <c r="BC723" t="s">
        <v>289</v>
      </c>
      <c r="BD723" t="s">
        <v>365</v>
      </c>
      <c r="BE723" t="s">
        <v>254</v>
      </c>
      <c r="BF723" t="s">
        <v>254</v>
      </c>
      <c r="BG723" t="s">
        <v>265</v>
      </c>
      <c r="BH723" t="str">
        <f>VLOOKUP(AM723,'[1]Admin Agency List'!A:B,2,FALSE)</f>
        <v>Knox County Job &amp; Family Services</v>
      </c>
      <c r="BI723" t="e">
        <f>VLOOKUP(Y723,'[1]FAIN List'!A:C,2,FALSE)</f>
        <v>#N/A</v>
      </c>
    </row>
    <row r="724" spans="1:61" hidden="1" x14ac:dyDescent="0.25">
      <c r="A724">
        <v>2025</v>
      </c>
      <c r="B724" t="s">
        <v>1510</v>
      </c>
      <c r="C724">
        <v>2024</v>
      </c>
      <c r="D724">
        <v>2</v>
      </c>
      <c r="E724" t="s">
        <v>3278</v>
      </c>
      <c r="F724" s="33" t="s">
        <v>3279</v>
      </c>
      <c r="G724">
        <v>1</v>
      </c>
      <c r="H724">
        <v>1</v>
      </c>
      <c r="I724">
        <v>58712</v>
      </c>
      <c r="J724">
        <v>58712</v>
      </c>
      <c r="K724" t="s">
        <v>1712</v>
      </c>
      <c r="L724">
        <v>178</v>
      </c>
      <c r="M724" t="s">
        <v>1394</v>
      </c>
      <c r="N724">
        <v>3250</v>
      </c>
      <c r="O724">
        <v>550054</v>
      </c>
      <c r="P724" t="s">
        <v>249</v>
      </c>
      <c r="Q724">
        <v>550</v>
      </c>
      <c r="R724" t="s">
        <v>250</v>
      </c>
      <c r="S724" t="s">
        <v>3070</v>
      </c>
      <c r="T724">
        <v>322612</v>
      </c>
      <c r="U724" t="s">
        <v>252</v>
      </c>
      <c r="V724" t="s">
        <v>253</v>
      </c>
      <c r="W724" t="s">
        <v>254</v>
      </c>
      <c r="X724" t="s">
        <v>254</v>
      </c>
      <c r="Y724" t="s">
        <v>3055</v>
      </c>
      <c r="Z724" t="s">
        <v>254</v>
      </c>
      <c r="AA724" t="s">
        <v>254</v>
      </c>
      <c r="AB724" t="s">
        <v>563</v>
      </c>
      <c r="AC724">
        <v>334</v>
      </c>
      <c r="AD724" t="s">
        <v>256</v>
      </c>
      <c r="AE724" t="s">
        <v>3071</v>
      </c>
      <c r="AF724">
        <v>1</v>
      </c>
      <c r="AG724">
        <v>1</v>
      </c>
      <c r="AH724" s="2">
        <v>45453</v>
      </c>
      <c r="AI724" s="2">
        <v>45526</v>
      </c>
      <c r="AJ724" s="2">
        <v>45526</v>
      </c>
      <c r="AK724" s="2">
        <v>45526</v>
      </c>
      <c r="AL724" s="2">
        <v>45519</v>
      </c>
      <c r="AM724" s="33" t="s">
        <v>1274</v>
      </c>
      <c r="AN724" t="s">
        <v>105</v>
      </c>
      <c r="AO724" t="s">
        <v>564</v>
      </c>
      <c r="AP724" t="s">
        <v>105</v>
      </c>
      <c r="AQ724" t="s">
        <v>340</v>
      </c>
      <c r="AR724" t="s">
        <v>2565</v>
      </c>
      <c r="AS724" t="s">
        <v>260</v>
      </c>
      <c r="AT724">
        <v>44035</v>
      </c>
      <c r="AU724" t="s">
        <v>254</v>
      </c>
      <c r="AV724" t="s">
        <v>254</v>
      </c>
      <c r="AW724" t="s">
        <v>254</v>
      </c>
      <c r="AX724" t="s">
        <v>254</v>
      </c>
      <c r="AY724" t="s">
        <v>254</v>
      </c>
      <c r="AZ724" t="s">
        <v>261</v>
      </c>
      <c r="BA724" t="s">
        <v>262</v>
      </c>
      <c r="BB724" t="s">
        <v>3072</v>
      </c>
      <c r="BC724" t="s">
        <v>289</v>
      </c>
      <c r="BD724" t="s">
        <v>2566</v>
      </c>
      <c r="BE724" t="s">
        <v>254</v>
      </c>
      <c r="BF724" t="s">
        <v>254</v>
      </c>
      <c r="BG724" t="s">
        <v>265</v>
      </c>
      <c r="BH724" t="str">
        <f>VLOOKUP(AM724,'[1]Admin Agency List'!A:B,2,FALSE)</f>
        <v>Lorain County Children Services Board</v>
      </c>
      <c r="BI724" t="e">
        <f>VLOOKUP(Y724,'[1]FAIN List'!A:C,2,FALSE)</f>
        <v>#N/A</v>
      </c>
    </row>
    <row r="725" spans="1:61" hidden="1" x14ac:dyDescent="0.25">
      <c r="A725">
        <v>2025</v>
      </c>
      <c r="B725" t="s">
        <v>635</v>
      </c>
      <c r="C725">
        <v>2025</v>
      </c>
      <c r="D725">
        <v>11</v>
      </c>
      <c r="E725" t="s">
        <v>1059</v>
      </c>
      <c r="F725" s="33" t="s">
        <v>3280</v>
      </c>
      <c r="G725">
        <v>1</v>
      </c>
      <c r="H725">
        <v>1</v>
      </c>
      <c r="I725">
        <v>3636</v>
      </c>
      <c r="J725">
        <v>3636</v>
      </c>
      <c r="K725" t="s">
        <v>637</v>
      </c>
      <c r="L725">
        <v>455</v>
      </c>
      <c r="M725" t="s">
        <v>248</v>
      </c>
      <c r="N725">
        <v>3250</v>
      </c>
      <c r="O725">
        <v>550054</v>
      </c>
      <c r="P725" t="s">
        <v>249</v>
      </c>
      <c r="Q725">
        <v>550</v>
      </c>
      <c r="R725" t="s">
        <v>250</v>
      </c>
      <c r="S725" t="s">
        <v>251</v>
      </c>
      <c r="T725">
        <v>322612</v>
      </c>
      <c r="U725" t="s">
        <v>252</v>
      </c>
      <c r="V725" t="s">
        <v>253</v>
      </c>
      <c r="W725" t="s">
        <v>254</v>
      </c>
      <c r="X725" t="s">
        <v>254</v>
      </c>
      <c r="Y725" t="s">
        <v>638</v>
      </c>
      <c r="Z725" t="s">
        <v>254</v>
      </c>
      <c r="AA725" t="s">
        <v>254</v>
      </c>
      <c r="AB725" t="s">
        <v>543</v>
      </c>
      <c r="AC725">
        <v>334</v>
      </c>
      <c r="AD725" t="s">
        <v>256</v>
      </c>
      <c r="AE725" t="s">
        <v>254</v>
      </c>
      <c r="AF725">
        <v>0</v>
      </c>
      <c r="AG725">
        <v>0</v>
      </c>
      <c r="AH725" s="2">
        <v>45798</v>
      </c>
      <c r="AI725" s="2">
        <v>45798</v>
      </c>
      <c r="AJ725" s="2">
        <v>45798</v>
      </c>
      <c r="AK725" s="2">
        <v>45798</v>
      </c>
      <c r="AL725" s="2">
        <v>45793</v>
      </c>
      <c r="AM725" s="33" t="s">
        <v>3241</v>
      </c>
      <c r="AN725" t="s">
        <v>147</v>
      </c>
      <c r="AO725" t="s">
        <v>544</v>
      </c>
      <c r="AP725" t="s">
        <v>147</v>
      </c>
      <c r="AQ725" t="s">
        <v>293</v>
      </c>
      <c r="AR725" t="s">
        <v>545</v>
      </c>
      <c r="AS725" t="s">
        <v>260</v>
      </c>
      <c r="AT725">
        <v>45875</v>
      </c>
      <c r="AU725" t="s">
        <v>254</v>
      </c>
      <c r="AV725" t="s">
        <v>254</v>
      </c>
      <c r="AW725" t="s">
        <v>254</v>
      </c>
      <c r="AX725" t="s">
        <v>254</v>
      </c>
      <c r="AY725" t="s">
        <v>254</v>
      </c>
      <c r="AZ725" t="s">
        <v>261</v>
      </c>
      <c r="BA725" t="s">
        <v>262</v>
      </c>
      <c r="BB725" t="s">
        <v>640</v>
      </c>
      <c r="BC725" t="s">
        <v>324</v>
      </c>
      <c r="BD725" t="s">
        <v>546</v>
      </c>
      <c r="BE725" t="s">
        <v>254</v>
      </c>
      <c r="BF725" t="s">
        <v>254</v>
      </c>
      <c r="BG725" t="s">
        <v>265</v>
      </c>
      <c r="BH725" t="e">
        <f>VLOOKUP(AM725,'[1]Admin Agency List'!A:B,2,FALSE)</f>
        <v>#N/A</v>
      </c>
      <c r="BI725" t="e">
        <f>VLOOKUP(Y725,'[1]FAIN List'!A:C,2,FALSE)</f>
        <v>#N/A</v>
      </c>
    </row>
    <row r="726" spans="1:61" hidden="1" x14ac:dyDescent="0.25">
      <c r="A726">
        <v>2025</v>
      </c>
      <c r="B726" t="s">
        <v>1510</v>
      </c>
      <c r="C726">
        <v>2024</v>
      </c>
      <c r="D726">
        <v>2</v>
      </c>
      <c r="E726" t="s">
        <v>3281</v>
      </c>
      <c r="F726" s="33" t="s">
        <v>3282</v>
      </c>
      <c r="G726">
        <v>1</v>
      </c>
      <c r="H726">
        <v>1</v>
      </c>
      <c r="I726">
        <v>20336</v>
      </c>
      <c r="J726">
        <v>20336</v>
      </c>
      <c r="K726" t="s">
        <v>1712</v>
      </c>
      <c r="L726">
        <v>147</v>
      </c>
      <c r="M726" t="s">
        <v>1394</v>
      </c>
      <c r="N726">
        <v>3250</v>
      </c>
      <c r="O726">
        <v>550054</v>
      </c>
      <c r="P726" t="s">
        <v>249</v>
      </c>
      <c r="Q726">
        <v>550</v>
      </c>
      <c r="R726" t="s">
        <v>250</v>
      </c>
      <c r="S726" t="s">
        <v>3070</v>
      </c>
      <c r="T726">
        <v>322612</v>
      </c>
      <c r="U726" t="s">
        <v>252</v>
      </c>
      <c r="V726" t="s">
        <v>253</v>
      </c>
      <c r="W726" t="s">
        <v>254</v>
      </c>
      <c r="X726" t="s">
        <v>254</v>
      </c>
      <c r="Y726" t="s">
        <v>3055</v>
      </c>
      <c r="Z726" t="s">
        <v>254</v>
      </c>
      <c r="AA726" t="s">
        <v>254</v>
      </c>
      <c r="AB726" t="s">
        <v>565</v>
      </c>
      <c r="AC726">
        <v>334</v>
      </c>
      <c r="AD726" t="s">
        <v>256</v>
      </c>
      <c r="AE726" t="s">
        <v>3071</v>
      </c>
      <c r="AF726">
        <v>1</v>
      </c>
      <c r="AG726">
        <v>1</v>
      </c>
      <c r="AH726" s="2">
        <v>45453</v>
      </c>
      <c r="AI726" s="2">
        <v>45526</v>
      </c>
      <c r="AJ726" s="2">
        <v>45526</v>
      </c>
      <c r="AK726" s="2">
        <v>45526</v>
      </c>
      <c r="AL726" s="2">
        <v>45519</v>
      </c>
      <c r="AM726" s="33" t="s">
        <v>1221</v>
      </c>
      <c r="AN726" t="s">
        <v>41</v>
      </c>
      <c r="AO726" t="s">
        <v>566</v>
      </c>
      <c r="AP726" t="s">
        <v>41</v>
      </c>
      <c r="AQ726" t="s">
        <v>513</v>
      </c>
      <c r="AR726" t="s">
        <v>567</v>
      </c>
      <c r="AS726" t="s">
        <v>260</v>
      </c>
      <c r="AT726">
        <v>44432</v>
      </c>
      <c r="AU726" t="s">
        <v>254</v>
      </c>
      <c r="AV726" t="s">
        <v>254</v>
      </c>
      <c r="AW726" t="s">
        <v>254</v>
      </c>
      <c r="AX726" t="s">
        <v>254</v>
      </c>
      <c r="AY726" t="s">
        <v>254</v>
      </c>
      <c r="AZ726" t="s">
        <v>261</v>
      </c>
      <c r="BA726" t="s">
        <v>262</v>
      </c>
      <c r="BB726" t="s">
        <v>3072</v>
      </c>
      <c r="BC726" t="s">
        <v>314</v>
      </c>
      <c r="BD726" t="s">
        <v>568</v>
      </c>
      <c r="BE726" t="s">
        <v>254</v>
      </c>
      <c r="BF726" t="s">
        <v>254</v>
      </c>
      <c r="BG726" t="s">
        <v>265</v>
      </c>
      <c r="BH726" t="str">
        <f>VLOOKUP(AM726,'[1]Admin Agency List'!A:B,2,FALSE)</f>
        <v>Columbiana CBDD</v>
      </c>
      <c r="BI726" t="e">
        <f>VLOOKUP(Y726,'[1]FAIN List'!A:C,2,FALSE)</f>
        <v>#N/A</v>
      </c>
    </row>
    <row r="727" spans="1:61" hidden="1" x14ac:dyDescent="0.25">
      <c r="A727">
        <v>2025</v>
      </c>
      <c r="B727" t="s">
        <v>651</v>
      </c>
      <c r="C727">
        <v>2025</v>
      </c>
      <c r="D727">
        <v>8</v>
      </c>
      <c r="E727" t="s">
        <v>1087</v>
      </c>
      <c r="F727" s="33" t="s">
        <v>3283</v>
      </c>
      <c r="G727">
        <v>1</v>
      </c>
      <c r="H727">
        <v>1</v>
      </c>
      <c r="I727">
        <v>6332</v>
      </c>
      <c r="J727">
        <v>6332</v>
      </c>
      <c r="K727" t="s">
        <v>653</v>
      </c>
      <c r="L727">
        <v>5709</v>
      </c>
      <c r="M727" t="s">
        <v>248</v>
      </c>
      <c r="N727">
        <v>3250</v>
      </c>
      <c r="O727">
        <v>550054</v>
      </c>
      <c r="P727" t="s">
        <v>249</v>
      </c>
      <c r="Q727">
        <v>550</v>
      </c>
      <c r="R727" t="s">
        <v>250</v>
      </c>
      <c r="S727" t="s">
        <v>251</v>
      </c>
      <c r="T727">
        <v>322612</v>
      </c>
      <c r="U727" t="s">
        <v>252</v>
      </c>
      <c r="V727" t="s">
        <v>253</v>
      </c>
      <c r="W727" t="s">
        <v>254</v>
      </c>
      <c r="X727" t="s">
        <v>254</v>
      </c>
      <c r="Y727" t="s">
        <v>638</v>
      </c>
      <c r="Z727" t="s">
        <v>254</v>
      </c>
      <c r="AA727" t="s">
        <v>254</v>
      </c>
      <c r="AB727" t="s">
        <v>590</v>
      </c>
      <c r="AC727">
        <v>334</v>
      </c>
      <c r="AD727" t="s">
        <v>256</v>
      </c>
      <c r="AE727" t="s">
        <v>254</v>
      </c>
      <c r="AF727">
        <v>0</v>
      </c>
      <c r="AG727">
        <v>0</v>
      </c>
      <c r="AH727" s="2">
        <v>45712</v>
      </c>
      <c r="AI727" s="2">
        <v>45712</v>
      </c>
      <c r="AJ727" s="2">
        <v>45712</v>
      </c>
      <c r="AK727" s="2">
        <v>45712</v>
      </c>
      <c r="AL727" s="2">
        <v>45704</v>
      </c>
      <c r="AM727" s="33" t="s">
        <v>1320</v>
      </c>
      <c r="AN727" t="s">
        <v>159</v>
      </c>
      <c r="AO727" t="s">
        <v>591</v>
      </c>
      <c r="AP727" t="s">
        <v>159</v>
      </c>
      <c r="AQ727" t="s">
        <v>293</v>
      </c>
      <c r="AR727" t="s">
        <v>1601</v>
      </c>
      <c r="AS727" t="s">
        <v>260</v>
      </c>
      <c r="AT727" t="s">
        <v>1602</v>
      </c>
      <c r="AU727" t="s">
        <v>254</v>
      </c>
      <c r="AV727" t="s">
        <v>254</v>
      </c>
      <c r="AW727" t="s">
        <v>254</v>
      </c>
      <c r="AX727" t="s">
        <v>254</v>
      </c>
      <c r="AY727" t="s">
        <v>254</v>
      </c>
      <c r="AZ727" t="s">
        <v>261</v>
      </c>
      <c r="BA727" t="s">
        <v>262</v>
      </c>
      <c r="BB727" t="s">
        <v>654</v>
      </c>
      <c r="BC727" t="s">
        <v>1603</v>
      </c>
      <c r="BD727" t="s">
        <v>254</v>
      </c>
      <c r="BE727" t="s">
        <v>254</v>
      </c>
      <c r="BF727" t="s">
        <v>254</v>
      </c>
      <c r="BG727" t="s">
        <v>265</v>
      </c>
      <c r="BH727" t="str">
        <f>VLOOKUP(AM727,'[1]Admin Agency List'!A:B,2,FALSE)</f>
        <v>Shelby County Commissioners</v>
      </c>
      <c r="BI727" t="e">
        <f>VLOOKUP(Y727,'[1]FAIN List'!A:C,2,FALSE)</f>
        <v>#N/A</v>
      </c>
    </row>
    <row r="728" spans="1:61" hidden="1" x14ac:dyDescent="0.25">
      <c r="A728">
        <v>2025</v>
      </c>
      <c r="B728" t="s">
        <v>651</v>
      </c>
      <c r="C728">
        <v>2025</v>
      </c>
      <c r="D728">
        <v>8</v>
      </c>
      <c r="E728" t="s">
        <v>734</v>
      </c>
      <c r="F728" s="33" t="s">
        <v>3284</v>
      </c>
      <c r="G728">
        <v>1</v>
      </c>
      <c r="H728">
        <v>1</v>
      </c>
      <c r="I728">
        <v>14484</v>
      </c>
      <c r="J728">
        <v>14484</v>
      </c>
      <c r="K728" t="s">
        <v>653</v>
      </c>
      <c r="L728">
        <v>5651</v>
      </c>
      <c r="M728" t="s">
        <v>248</v>
      </c>
      <c r="N728">
        <v>3250</v>
      </c>
      <c r="O728">
        <v>550054</v>
      </c>
      <c r="P728" t="s">
        <v>249</v>
      </c>
      <c r="Q728">
        <v>550</v>
      </c>
      <c r="R728" t="s">
        <v>250</v>
      </c>
      <c r="S728" t="s">
        <v>251</v>
      </c>
      <c r="T728">
        <v>322612</v>
      </c>
      <c r="U728" t="s">
        <v>252</v>
      </c>
      <c r="V728" t="s">
        <v>253</v>
      </c>
      <c r="W728" t="s">
        <v>254</v>
      </c>
      <c r="X728" t="s">
        <v>254</v>
      </c>
      <c r="Y728" t="s">
        <v>638</v>
      </c>
      <c r="Z728" t="s">
        <v>254</v>
      </c>
      <c r="AA728" t="s">
        <v>254</v>
      </c>
      <c r="AB728" t="s">
        <v>565</v>
      </c>
      <c r="AC728">
        <v>334</v>
      </c>
      <c r="AD728" t="s">
        <v>256</v>
      </c>
      <c r="AE728" t="s">
        <v>254</v>
      </c>
      <c r="AF728">
        <v>0</v>
      </c>
      <c r="AG728">
        <v>0</v>
      </c>
      <c r="AH728" s="2">
        <v>45712</v>
      </c>
      <c r="AI728" s="2">
        <v>45712</v>
      </c>
      <c r="AJ728" s="2">
        <v>45712</v>
      </c>
      <c r="AK728" s="2">
        <v>45712</v>
      </c>
      <c r="AL728" s="2">
        <v>45704</v>
      </c>
      <c r="AM728" s="33" t="s">
        <v>1221</v>
      </c>
      <c r="AN728" t="s">
        <v>41</v>
      </c>
      <c r="AO728" t="s">
        <v>566</v>
      </c>
      <c r="AP728" t="s">
        <v>41</v>
      </c>
      <c r="AQ728" t="s">
        <v>513</v>
      </c>
      <c r="AR728" t="s">
        <v>567</v>
      </c>
      <c r="AS728" t="s">
        <v>260</v>
      </c>
      <c r="AT728">
        <v>44432</v>
      </c>
      <c r="AU728" t="s">
        <v>254</v>
      </c>
      <c r="AV728" t="s">
        <v>254</v>
      </c>
      <c r="AW728" t="s">
        <v>254</v>
      </c>
      <c r="AX728" t="s">
        <v>254</v>
      </c>
      <c r="AY728" t="s">
        <v>254</v>
      </c>
      <c r="AZ728" t="s">
        <v>261</v>
      </c>
      <c r="BA728" t="s">
        <v>262</v>
      </c>
      <c r="BB728" t="s">
        <v>654</v>
      </c>
      <c r="BC728" t="s">
        <v>314</v>
      </c>
      <c r="BD728" t="s">
        <v>568</v>
      </c>
      <c r="BE728" t="s">
        <v>254</v>
      </c>
      <c r="BF728" t="s">
        <v>254</v>
      </c>
      <c r="BG728" t="s">
        <v>265</v>
      </c>
      <c r="BH728" t="str">
        <f>VLOOKUP(AM728,'[1]Admin Agency List'!A:B,2,FALSE)</f>
        <v>Columbiana CBDD</v>
      </c>
      <c r="BI728" t="e">
        <f>VLOOKUP(Y728,'[1]FAIN List'!A:C,2,FALSE)</f>
        <v>#N/A</v>
      </c>
    </row>
    <row r="729" spans="1:61" hidden="1" x14ac:dyDescent="0.25">
      <c r="A729">
        <v>2025</v>
      </c>
      <c r="B729" t="s">
        <v>635</v>
      </c>
      <c r="C729">
        <v>2025</v>
      </c>
      <c r="D729">
        <v>11</v>
      </c>
      <c r="E729" t="s">
        <v>831</v>
      </c>
      <c r="F729" s="33" t="s">
        <v>3285</v>
      </c>
      <c r="G729">
        <v>1</v>
      </c>
      <c r="H729">
        <v>1</v>
      </c>
      <c r="I729">
        <v>10546</v>
      </c>
      <c r="J729">
        <v>10546</v>
      </c>
      <c r="K729" t="s">
        <v>637</v>
      </c>
      <c r="L729">
        <v>414</v>
      </c>
      <c r="M729" t="s">
        <v>248</v>
      </c>
      <c r="N729">
        <v>3250</v>
      </c>
      <c r="O729">
        <v>550054</v>
      </c>
      <c r="P729" t="s">
        <v>249</v>
      </c>
      <c r="Q729">
        <v>550</v>
      </c>
      <c r="R729" t="s">
        <v>250</v>
      </c>
      <c r="S729" t="s">
        <v>251</v>
      </c>
      <c r="T729">
        <v>322612</v>
      </c>
      <c r="U729" t="s">
        <v>252</v>
      </c>
      <c r="V729" t="s">
        <v>253</v>
      </c>
      <c r="W729" t="s">
        <v>254</v>
      </c>
      <c r="X729" t="s">
        <v>254</v>
      </c>
      <c r="Y729" t="s">
        <v>638</v>
      </c>
      <c r="Z729" t="s">
        <v>254</v>
      </c>
      <c r="AA729" t="s">
        <v>254</v>
      </c>
      <c r="AB729" t="s">
        <v>569</v>
      </c>
      <c r="AC729">
        <v>334</v>
      </c>
      <c r="AD729" t="s">
        <v>256</v>
      </c>
      <c r="AE729" t="s">
        <v>254</v>
      </c>
      <c r="AF729">
        <v>0</v>
      </c>
      <c r="AG729">
        <v>0</v>
      </c>
      <c r="AH729" s="2">
        <v>45798</v>
      </c>
      <c r="AI729" s="2">
        <v>45798</v>
      </c>
      <c r="AJ729" s="2">
        <v>45798</v>
      </c>
      <c r="AK729" s="2">
        <v>45798</v>
      </c>
      <c r="AL729" s="2">
        <v>45793</v>
      </c>
      <c r="AM729" s="33" t="s">
        <v>1353</v>
      </c>
      <c r="AN729" t="s">
        <v>67</v>
      </c>
      <c r="AO729" t="s">
        <v>570</v>
      </c>
      <c r="AP729" t="s">
        <v>67</v>
      </c>
      <c r="AQ729" t="s">
        <v>340</v>
      </c>
      <c r="AR729" t="s">
        <v>571</v>
      </c>
      <c r="AS729" t="s">
        <v>260</v>
      </c>
      <c r="AT729" t="s">
        <v>572</v>
      </c>
      <c r="AU729" t="s">
        <v>254</v>
      </c>
      <c r="AV729" t="s">
        <v>254</v>
      </c>
      <c r="AW729" t="s">
        <v>254</v>
      </c>
      <c r="AX729" t="s">
        <v>254</v>
      </c>
      <c r="AY729" t="s">
        <v>254</v>
      </c>
      <c r="AZ729" t="s">
        <v>261</v>
      </c>
      <c r="BA729" t="s">
        <v>262</v>
      </c>
      <c r="BB729" t="s">
        <v>640</v>
      </c>
      <c r="BC729" t="s">
        <v>314</v>
      </c>
      <c r="BD729" t="s">
        <v>573</v>
      </c>
      <c r="BE729" t="s">
        <v>254</v>
      </c>
      <c r="BF729" t="s">
        <v>254</v>
      </c>
      <c r="BG729" t="s">
        <v>265</v>
      </c>
      <c r="BH729" t="str">
        <f>VLOOKUP(AM729,'[1]Admin Agency List'!A:B,2,FALSE)</f>
        <v>Geauga County Job &amp; Family Services</v>
      </c>
      <c r="BI729" t="e">
        <f>VLOOKUP(Y729,'[1]FAIN List'!A:C,2,FALSE)</f>
        <v>#N/A</v>
      </c>
    </row>
    <row r="730" spans="1:61" hidden="1" x14ac:dyDescent="0.25">
      <c r="A730">
        <v>2025</v>
      </c>
      <c r="B730" t="s">
        <v>3051</v>
      </c>
      <c r="C730">
        <v>2025</v>
      </c>
      <c r="D730">
        <v>6</v>
      </c>
      <c r="E730" t="s">
        <v>3286</v>
      </c>
      <c r="F730" s="33" t="s">
        <v>3287</v>
      </c>
      <c r="G730">
        <v>1</v>
      </c>
      <c r="H730">
        <v>1</v>
      </c>
      <c r="I730">
        <v>1778.36</v>
      </c>
      <c r="J730">
        <v>1778.36</v>
      </c>
      <c r="K730" t="s">
        <v>3054</v>
      </c>
      <c r="L730">
        <v>215</v>
      </c>
      <c r="M730" t="s">
        <v>248</v>
      </c>
      <c r="N730">
        <v>3250</v>
      </c>
      <c r="O730">
        <v>550054</v>
      </c>
      <c r="P730" t="s">
        <v>249</v>
      </c>
      <c r="Q730">
        <v>550</v>
      </c>
      <c r="R730" t="s">
        <v>250</v>
      </c>
      <c r="S730" t="s">
        <v>251</v>
      </c>
      <c r="T730">
        <v>322612</v>
      </c>
      <c r="U730" t="s">
        <v>252</v>
      </c>
      <c r="V730" t="s">
        <v>253</v>
      </c>
      <c r="W730" t="s">
        <v>254</v>
      </c>
      <c r="X730" t="s">
        <v>254</v>
      </c>
      <c r="Y730" t="s">
        <v>3055</v>
      </c>
      <c r="Z730" t="s">
        <v>254</v>
      </c>
      <c r="AA730" t="s">
        <v>254</v>
      </c>
      <c r="AB730" t="s">
        <v>326</v>
      </c>
      <c r="AC730">
        <v>334</v>
      </c>
      <c r="AD730" t="s">
        <v>256</v>
      </c>
      <c r="AE730" t="s">
        <v>254</v>
      </c>
      <c r="AF730">
        <v>0</v>
      </c>
      <c r="AG730">
        <v>0</v>
      </c>
      <c r="AH730" s="2">
        <v>45636</v>
      </c>
      <c r="AI730" s="2">
        <v>45636</v>
      </c>
      <c r="AJ730" s="2">
        <v>45636</v>
      </c>
      <c r="AK730" s="2">
        <v>45636</v>
      </c>
      <c r="AL730" s="2">
        <v>45628</v>
      </c>
      <c r="AM730" s="33" t="s">
        <v>1217</v>
      </c>
      <c r="AN730" t="s">
        <v>37</v>
      </c>
      <c r="AO730" t="s">
        <v>327</v>
      </c>
      <c r="AP730" t="s">
        <v>37</v>
      </c>
      <c r="AQ730" t="s">
        <v>268</v>
      </c>
      <c r="AR730" t="s">
        <v>1571</v>
      </c>
      <c r="AS730" t="s">
        <v>260</v>
      </c>
      <c r="AT730">
        <v>45103</v>
      </c>
      <c r="AU730" t="s">
        <v>254</v>
      </c>
      <c r="AV730" t="s">
        <v>254</v>
      </c>
      <c r="AW730" t="s">
        <v>254</v>
      </c>
      <c r="AX730" t="s">
        <v>254</v>
      </c>
      <c r="AY730" t="s">
        <v>254</v>
      </c>
      <c r="AZ730" t="s">
        <v>261</v>
      </c>
      <c r="BA730" t="s">
        <v>262</v>
      </c>
      <c r="BB730" t="s">
        <v>3057</v>
      </c>
      <c r="BC730" t="s">
        <v>1572</v>
      </c>
      <c r="BD730" t="s">
        <v>254</v>
      </c>
      <c r="BE730" t="s">
        <v>254</v>
      </c>
      <c r="BF730" t="s">
        <v>254</v>
      </c>
      <c r="BG730" t="s">
        <v>265</v>
      </c>
      <c r="BH730" t="str">
        <f>VLOOKUP(AM730,'[1]Admin Agency List'!A:B,2,FALSE)</f>
        <v>Clermont CBDD</v>
      </c>
      <c r="BI730" t="e">
        <f>VLOOKUP(Y730,'[1]FAIN List'!A:C,2,FALSE)</f>
        <v>#N/A</v>
      </c>
    </row>
    <row r="731" spans="1:61" hidden="1" x14ac:dyDescent="0.25">
      <c r="A731">
        <v>2025</v>
      </c>
      <c r="B731" t="s">
        <v>651</v>
      </c>
      <c r="C731">
        <v>2025</v>
      </c>
      <c r="D731">
        <v>8</v>
      </c>
      <c r="E731" t="s">
        <v>799</v>
      </c>
      <c r="F731" s="33" t="s">
        <v>3288</v>
      </c>
      <c r="G731">
        <v>1</v>
      </c>
      <c r="H731">
        <v>1</v>
      </c>
      <c r="I731">
        <v>10650</v>
      </c>
      <c r="J731">
        <v>10650</v>
      </c>
      <c r="K731" t="s">
        <v>653</v>
      </c>
      <c r="L731">
        <v>5658</v>
      </c>
      <c r="M731" t="s">
        <v>248</v>
      </c>
      <c r="N731">
        <v>3250</v>
      </c>
      <c r="O731">
        <v>550054</v>
      </c>
      <c r="P731" t="s">
        <v>249</v>
      </c>
      <c r="Q731">
        <v>550</v>
      </c>
      <c r="R731" t="s">
        <v>250</v>
      </c>
      <c r="S731" t="s">
        <v>251</v>
      </c>
      <c r="T731">
        <v>322612</v>
      </c>
      <c r="U731" t="s">
        <v>252</v>
      </c>
      <c r="V731" t="s">
        <v>253</v>
      </c>
      <c r="W731" t="s">
        <v>254</v>
      </c>
      <c r="X731" t="s">
        <v>254</v>
      </c>
      <c r="Y731" t="s">
        <v>638</v>
      </c>
      <c r="Z731" t="s">
        <v>254</v>
      </c>
      <c r="AA731" t="s">
        <v>254</v>
      </c>
      <c r="AB731" t="s">
        <v>356</v>
      </c>
      <c r="AC731">
        <v>334</v>
      </c>
      <c r="AD731" t="s">
        <v>256</v>
      </c>
      <c r="AE731" t="s">
        <v>254</v>
      </c>
      <c r="AF731">
        <v>0</v>
      </c>
      <c r="AG731">
        <v>0</v>
      </c>
      <c r="AH731" s="2">
        <v>45712</v>
      </c>
      <c r="AI731" s="2">
        <v>45712</v>
      </c>
      <c r="AJ731" s="2">
        <v>45712</v>
      </c>
      <c r="AK731" s="2">
        <v>45712</v>
      </c>
      <c r="AL731" s="2">
        <v>45704</v>
      </c>
      <c r="AM731" s="33" t="s">
        <v>1238</v>
      </c>
      <c r="AN731" t="s">
        <v>55</v>
      </c>
      <c r="AO731" t="s">
        <v>357</v>
      </c>
      <c r="AP731" t="s">
        <v>55</v>
      </c>
      <c r="AQ731" t="s">
        <v>302</v>
      </c>
      <c r="AR731" t="s">
        <v>2150</v>
      </c>
      <c r="AS731" t="s">
        <v>260</v>
      </c>
      <c r="AT731">
        <v>44870</v>
      </c>
      <c r="AU731" t="s">
        <v>254</v>
      </c>
      <c r="AV731" t="s">
        <v>254</v>
      </c>
      <c r="AW731" t="s">
        <v>254</v>
      </c>
      <c r="AX731" t="s">
        <v>254</v>
      </c>
      <c r="AY731" t="s">
        <v>254</v>
      </c>
      <c r="AZ731" t="s">
        <v>261</v>
      </c>
      <c r="BA731" t="s">
        <v>262</v>
      </c>
      <c r="BB731" t="s">
        <v>654</v>
      </c>
      <c r="BC731" t="s">
        <v>314</v>
      </c>
      <c r="BD731" t="s">
        <v>2151</v>
      </c>
      <c r="BE731" t="s">
        <v>254</v>
      </c>
      <c r="BF731" t="s">
        <v>254</v>
      </c>
      <c r="BG731" t="s">
        <v>265</v>
      </c>
      <c r="BH731" t="str">
        <f>VLOOKUP(AM731,'[1]Admin Agency List'!A:B,2,FALSE)</f>
        <v>Erie County Commissioners</v>
      </c>
      <c r="BI731" t="e">
        <f>VLOOKUP(Y731,'[1]FAIN List'!A:C,2,FALSE)</f>
        <v>#N/A</v>
      </c>
    </row>
    <row r="732" spans="1:61" hidden="1" x14ac:dyDescent="0.25">
      <c r="A732">
        <v>2025</v>
      </c>
      <c r="B732" t="s">
        <v>1510</v>
      </c>
      <c r="C732">
        <v>2024</v>
      </c>
      <c r="D732">
        <v>2</v>
      </c>
      <c r="E732" t="s">
        <v>3289</v>
      </c>
      <c r="F732" s="33" t="s">
        <v>3290</v>
      </c>
      <c r="G732">
        <v>1</v>
      </c>
      <c r="H732">
        <v>1</v>
      </c>
      <c r="I732">
        <v>6243</v>
      </c>
      <c r="J732">
        <v>6243</v>
      </c>
      <c r="K732" t="s">
        <v>1712</v>
      </c>
      <c r="L732">
        <v>159</v>
      </c>
      <c r="M732" t="s">
        <v>1394</v>
      </c>
      <c r="N732">
        <v>3250</v>
      </c>
      <c r="O732">
        <v>550054</v>
      </c>
      <c r="P732" t="s">
        <v>249</v>
      </c>
      <c r="Q732">
        <v>550</v>
      </c>
      <c r="R732" t="s">
        <v>250</v>
      </c>
      <c r="S732" t="s">
        <v>3070</v>
      </c>
      <c r="T732">
        <v>322612</v>
      </c>
      <c r="U732" t="s">
        <v>252</v>
      </c>
      <c r="V732" t="s">
        <v>253</v>
      </c>
      <c r="W732" t="s">
        <v>254</v>
      </c>
      <c r="X732" t="s">
        <v>254</v>
      </c>
      <c r="Y732" t="s">
        <v>3055</v>
      </c>
      <c r="Z732" t="s">
        <v>254</v>
      </c>
      <c r="AA732" t="s">
        <v>254</v>
      </c>
      <c r="AB732" t="s">
        <v>348</v>
      </c>
      <c r="AC732">
        <v>334</v>
      </c>
      <c r="AD732" t="s">
        <v>256</v>
      </c>
      <c r="AE732" t="s">
        <v>3071</v>
      </c>
      <c r="AF732">
        <v>1</v>
      </c>
      <c r="AG732">
        <v>1</v>
      </c>
      <c r="AH732" s="2">
        <v>45453</v>
      </c>
      <c r="AI732" s="2">
        <v>45526</v>
      </c>
      <c r="AJ732" s="2">
        <v>45526</v>
      </c>
      <c r="AK732" s="2">
        <v>45526</v>
      </c>
      <c r="AL732" s="2">
        <v>45519</v>
      </c>
      <c r="AM732" s="33" t="s">
        <v>1244</v>
      </c>
      <c r="AN732" t="s">
        <v>65</v>
      </c>
      <c r="AO732" t="s">
        <v>349</v>
      </c>
      <c r="AP732" t="s">
        <v>65</v>
      </c>
      <c r="AQ732" t="s">
        <v>340</v>
      </c>
      <c r="AR732" t="s">
        <v>350</v>
      </c>
      <c r="AS732" t="s">
        <v>260</v>
      </c>
      <c r="AT732">
        <v>45631</v>
      </c>
      <c r="AU732" t="s">
        <v>254</v>
      </c>
      <c r="AV732" t="s">
        <v>254</v>
      </c>
      <c r="AW732" t="s">
        <v>254</v>
      </c>
      <c r="AX732" t="s">
        <v>254</v>
      </c>
      <c r="AY732" t="s">
        <v>254</v>
      </c>
      <c r="AZ732" t="s">
        <v>261</v>
      </c>
      <c r="BA732" t="s">
        <v>262</v>
      </c>
      <c r="BB732" t="s">
        <v>3072</v>
      </c>
      <c r="BC732" t="s">
        <v>351</v>
      </c>
      <c r="BD732" t="s">
        <v>352</v>
      </c>
      <c r="BE732" t="s">
        <v>254</v>
      </c>
      <c r="BF732" t="s">
        <v>254</v>
      </c>
      <c r="BG732" t="s">
        <v>265</v>
      </c>
      <c r="BH732" t="str">
        <f>VLOOKUP(AM732,'[1]Admin Agency List'!A:B,2,FALSE)</f>
        <v>Gallia-Jackson-Meigs ADAMHS Board</v>
      </c>
      <c r="BI732" t="e">
        <f>VLOOKUP(Y732,'[1]FAIN List'!A:C,2,FALSE)</f>
        <v>#N/A</v>
      </c>
    </row>
    <row r="733" spans="1:61" hidden="1" x14ac:dyDescent="0.25">
      <c r="A733">
        <v>2025</v>
      </c>
      <c r="B733" t="s">
        <v>651</v>
      </c>
      <c r="C733">
        <v>2025</v>
      </c>
      <c r="D733">
        <v>8</v>
      </c>
      <c r="E733" t="s">
        <v>1044</v>
      </c>
      <c r="F733" s="33" t="s">
        <v>3291</v>
      </c>
      <c r="G733">
        <v>1</v>
      </c>
      <c r="H733">
        <v>1</v>
      </c>
      <c r="I733">
        <v>2339.67</v>
      </c>
      <c r="J733">
        <v>2339.67</v>
      </c>
      <c r="K733" t="s">
        <v>653</v>
      </c>
      <c r="L733">
        <v>5701</v>
      </c>
      <c r="M733" t="s">
        <v>248</v>
      </c>
      <c r="N733">
        <v>3250</v>
      </c>
      <c r="O733">
        <v>550054</v>
      </c>
      <c r="P733" t="s">
        <v>249</v>
      </c>
      <c r="Q733">
        <v>550</v>
      </c>
      <c r="R733" t="s">
        <v>250</v>
      </c>
      <c r="S733" t="s">
        <v>251</v>
      </c>
      <c r="T733">
        <v>322612</v>
      </c>
      <c r="U733" t="s">
        <v>252</v>
      </c>
      <c r="V733" t="s">
        <v>253</v>
      </c>
      <c r="W733" t="s">
        <v>254</v>
      </c>
      <c r="X733" t="s">
        <v>254</v>
      </c>
      <c r="Y733" t="s">
        <v>638</v>
      </c>
      <c r="Z733" t="s">
        <v>254</v>
      </c>
      <c r="AA733" t="s">
        <v>254</v>
      </c>
      <c r="AB733" t="s">
        <v>521</v>
      </c>
      <c r="AC733">
        <v>334</v>
      </c>
      <c r="AD733" t="s">
        <v>256</v>
      </c>
      <c r="AE733" t="s">
        <v>254</v>
      </c>
      <c r="AF733">
        <v>0</v>
      </c>
      <c r="AG733">
        <v>0</v>
      </c>
      <c r="AH733" s="2">
        <v>45712</v>
      </c>
      <c r="AI733" s="2">
        <v>45712</v>
      </c>
      <c r="AJ733" s="2">
        <v>45712</v>
      </c>
      <c r="AK733" s="2">
        <v>45712</v>
      </c>
      <c r="AL733" s="2">
        <v>45704</v>
      </c>
      <c r="AM733" s="33" t="s">
        <v>1309</v>
      </c>
      <c r="AN733" t="s">
        <v>141</v>
      </c>
      <c r="AO733" t="s">
        <v>522</v>
      </c>
      <c r="AP733" t="s">
        <v>141</v>
      </c>
      <c r="AQ733" t="s">
        <v>363</v>
      </c>
      <c r="AR733" t="s">
        <v>523</v>
      </c>
      <c r="AS733" t="s">
        <v>260</v>
      </c>
      <c r="AT733">
        <v>45690</v>
      </c>
      <c r="AU733" t="s">
        <v>254</v>
      </c>
      <c r="AV733" t="s">
        <v>254</v>
      </c>
      <c r="AW733" t="s">
        <v>254</v>
      </c>
      <c r="AX733" t="s">
        <v>254</v>
      </c>
      <c r="AY733" t="s">
        <v>254</v>
      </c>
      <c r="AZ733" t="s">
        <v>261</v>
      </c>
      <c r="BA733" t="s">
        <v>262</v>
      </c>
      <c r="BB733" t="s">
        <v>654</v>
      </c>
      <c r="BC733" t="s">
        <v>314</v>
      </c>
      <c r="BD733" t="s">
        <v>524</v>
      </c>
      <c r="BE733" t="s">
        <v>254</v>
      </c>
      <c r="BF733" t="s">
        <v>254</v>
      </c>
      <c r="BG733" t="s">
        <v>265</v>
      </c>
      <c r="BH733" t="str">
        <f>VLOOKUP(AM733,'[1]Admin Agency List'!A:B,2,FALSE)</f>
        <v>Pike CBDD</v>
      </c>
      <c r="BI733" t="e">
        <f>VLOOKUP(Y733,'[1]FAIN List'!A:C,2,FALSE)</f>
        <v>#N/A</v>
      </c>
    </row>
    <row r="734" spans="1:61" hidden="1" x14ac:dyDescent="0.25">
      <c r="A734">
        <v>2025</v>
      </c>
      <c r="B734" t="s">
        <v>1510</v>
      </c>
      <c r="C734">
        <v>2024</v>
      </c>
      <c r="D734">
        <v>2</v>
      </c>
      <c r="E734" t="s">
        <v>3292</v>
      </c>
      <c r="F734" s="33" t="s">
        <v>3293</v>
      </c>
      <c r="G734">
        <v>1</v>
      </c>
      <c r="H734">
        <v>1</v>
      </c>
      <c r="I734">
        <v>6337</v>
      </c>
      <c r="J734">
        <v>6337</v>
      </c>
      <c r="K734" t="s">
        <v>1712</v>
      </c>
      <c r="L734">
        <v>215</v>
      </c>
      <c r="M734" t="s">
        <v>1394</v>
      </c>
      <c r="N734">
        <v>3250</v>
      </c>
      <c r="O734">
        <v>550054</v>
      </c>
      <c r="P734" t="s">
        <v>249</v>
      </c>
      <c r="Q734">
        <v>550</v>
      </c>
      <c r="R734" t="s">
        <v>250</v>
      </c>
      <c r="S734" t="s">
        <v>3070</v>
      </c>
      <c r="T734">
        <v>322612</v>
      </c>
      <c r="U734" t="s">
        <v>252</v>
      </c>
      <c r="V734" t="s">
        <v>253</v>
      </c>
      <c r="W734" t="s">
        <v>254</v>
      </c>
      <c r="X734" t="s">
        <v>254</v>
      </c>
      <c r="Y734" t="s">
        <v>3055</v>
      </c>
      <c r="Z734" t="s">
        <v>254</v>
      </c>
      <c r="AA734" t="s">
        <v>254</v>
      </c>
      <c r="AB734" t="s">
        <v>436</v>
      </c>
      <c r="AC734">
        <v>334</v>
      </c>
      <c r="AD734" t="s">
        <v>256</v>
      </c>
      <c r="AE734" t="s">
        <v>3071</v>
      </c>
      <c r="AF734">
        <v>1</v>
      </c>
      <c r="AG734">
        <v>1</v>
      </c>
      <c r="AH734" s="2">
        <v>45453</v>
      </c>
      <c r="AI734" s="2">
        <v>45526</v>
      </c>
      <c r="AJ734" s="2">
        <v>45526</v>
      </c>
      <c r="AK734" s="2">
        <v>45526</v>
      </c>
      <c r="AL734" s="2">
        <v>45519</v>
      </c>
      <c r="AM734" s="33" t="s">
        <v>3149</v>
      </c>
      <c r="AN734" t="s">
        <v>181</v>
      </c>
      <c r="AO734" t="s">
        <v>437</v>
      </c>
      <c r="AP734" t="s">
        <v>181</v>
      </c>
      <c r="AQ734" t="s">
        <v>297</v>
      </c>
      <c r="AR734" t="s">
        <v>438</v>
      </c>
      <c r="AS734" t="s">
        <v>260</v>
      </c>
      <c r="AT734">
        <v>43506</v>
      </c>
      <c r="AU734" t="s">
        <v>254</v>
      </c>
      <c r="AV734" t="s">
        <v>254</v>
      </c>
      <c r="AW734" t="s">
        <v>254</v>
      </c>
      <c r="AX734" t="s">
        <v>254</v>
      </c>
      <c r="AY734" t="s">
        <v>254</v>
      </c>
      <c r="AZ734" t="s">
        <v>261</v>
      </c>
      <c r="BA734" t="s">
        <v>262</v>
      </c>
      <c r="BB734" t="s">
        <v>3072</v>
      </c>
      <c r="BC734" t="s">
        <v>439</v>
      </c>
      <c r="BD734" t="s">
        <v>440</v>
      </c>
      <c r="BE734" t="s">
        <v>254</v>
      </c>
      <c r="BF734" t="s">
        <v>254</v>
      </c>
      <c r="BG734" t="s">
        <v>265</v>
      </c>
      <c r="BH734" t="e">
        <f>VLOOKUP(AM734,'[1]Admin Agency List'!A:B,2,FALSE)</f>
        <v>#N/A</v>
      </c>
      <c r="BI734" t="e">
        <f>VLOOKUP(Y734,'[1]FAIN List'!A:C,2,FALSE)</f>
        <v>#N/A</v>
      </c>
    </row>
    <row r="735" spans="1:61" hidden="1" x14ac:dyDescent="0.25">
      <c r="A735">
        <v>2025</v>
      </c>
      <c r="B735" t="s">
        <v>3079</v>
      </c>
      <c r="C735">
        <v>2025</v>
      </c>
      <c r="D735">
        <v>5</v>
      </c>
      <c r="E735" t="s">
        <v>3294</v>
      </c>
      <c r="F735" s="33" t="s">
        <v>3295</v>
      </c>
      <c r="G735">
        <v>1</v>
      </c>
      <c r="H735">
        <v>1</v>
      </c>
      <c r="I735">
        <v>22239</v>
      </c>
      <c r="J735">
        <v>22239</v>
      </c>
      <c r="K735" t="s">
        <v>3082</v>
      </c>
      <c r="L735">
        <v>112</v>
      </c>
      <c r="M735" t="s">
        <v>1394</v>
      </c>
      <c r="N735">
        <v>3250</v>
      </c>
      <c r="O735">
        <v>550054</v>
      </c>
      <c r="P735" t="s">
        <v>249</v>
      </c>
      <c r="Q735">
        <v>550</v>
      </c>
      <c r="R735" t="s">
        <v>250</v>
      </c>
      <c r="S735" t="s">
        <v>251</v>
      </c>
      <c r="T735">
        <v>322612</v>
      </c>
      <c r="U735" t="s">
        <v>252</v>
      </c>
      <c r="V735" t="s">
        <v>253</v>
      </c>
      <c r="W735" t="s">
        <v>254</v>
      </c>
      <c r="X735" t="s">
        <v>254</v>
      </c>
      <c r="Y735" t="s">
        <v>3055</v>
      </c>
      <c r="Z735" t="s">
        <v>254</v>
      </c>
      <c r="AA735" t="s">
        <v>254</v>
      </c>
      <c r="AB735" t="s">
        <v>395</v>
      </c>
      <c r="AC735">
        <v>334</v>
      </c>
      <c r="AD735" t="s">
        <v>256</v>
      </c>
      <c r="AE735" t="s">
        <v>254</v>
      </c>
      <c r="AF735">
        <v>0</v>
      </c>
      <c r="AG735">
        <v>0</v>
      </c>
      <c r="AH735" s="2">
        <v>45618</v>
      </c>
      <c r="AI735" s="2">
        <v>45618</v>
      </c>
      <c r="AJ735" s="2">
        <v>45621</v>
      </c>
      <c r="AK735" s="2">
        <v>45618</v>
      </c>
      <c r="AL735" s="2">
        <v>45614</v>
      </c>
      <c r="AM735" s="33" t="s">
        <v>1215</v>
      </c>
      <c r="AN735" t="s">
        <v>35</v>
      </c>
      <c r="AO735" t="s">
        <v>396</v>
      </c>
      <c r="AP735" t="s">
        <v>35</v>
      </c>
      <c r="AQ735" t="s">
        <v>308</v>
      </c>
      <c r="AR735" t="s">
        <v>397</v>
      </c>
      <c r="AS735" t="s">
        <v>260</v>
      </c>
      <c r="AT735" t="s">
        <v>398</v>
      </c>
      <c r="AU735" t="s">
        <v>313</v>
      </c>
      <c r="AV735" t="s">
        <v>254</v>
      </c>
      <c r="AW735" t="s">
        <v>254</v>
      </c>
      <c r="AX735" t="s">
        <v>254</v>
      </c>
      <c r="AY735" t="s">
        <v>254</v>
      </c>
      <c r="AZ735" t="s">
        <v>261</v>
      </c>
      <c r="BA735" t="s">
        <v>262</v>
      </c>
      <c r="BB735" t="s">
        <v>3083</v>
      </c>
      <c r="BC735" t="s">
        <v>289</v>
      </c>
      <c r="BD735" t="s">
        <v>399</v>
      </c>
      <c r="BE735" t="s">
        <v>254</v>
      </c>
      <c r="BF735" t="s">
        <v>254</v>
      </c>
      <c r="BG735" t="s">
        <v>265</v>
      </c>
      <c r="BH735" t="str">
        <f>VLOOKUP(AM735,'[1]Admin Agency List'!A:B,2,FALSE)</f>
        <v>Clark CBDD</v>
      </c>
      <c r="BI735" t="e">
        <f>VLOOKUP(Y735,'[1]FAIN List'!A:C,2,FALSE)</f>
        <v>#N/A</v>
      </c>
    </row>
    <row r="736" spans="1:61" hidden="1" x14ac:dyDescent="0.25">
      <c r="A736">
        <v>2025</v>
      </c>
      <c r="B736" t="s">
        <v>3079</v>
      </c>
      <c r="C736">
        <v>2025</v>
      </c>
      <c r="D736">
        <v>5</v>
      </c>
      <c r="E736" t="s">
        <v>3296</v>
      </c>
      <c r="F736" s="33" t="s">
        <v>3297</v>
      </c>
      <c r="G736">
        <v>1</v>
      </c>
      <c r="H736">
        <v>1</v>
      </c>
      <c r="I736">
        <v>7576</v>
      </c>
      <c r="J736">
        <v>7576</v>
      </c>
      <c r="K736" t="s">
        <v>3082</v>
      </c>
      <c r="L736">
        <v>136</v>
      </c>
      <c r="M736" t="s">
        <v>1394</v>
      </c>
      <c r="N736">
        <v>3250</v>
      </c>
      <c r="O736">
        <v>550054</v>
      </c>
      <c r="P736" t="s">
        <v>249</v>
      </c>
      <c r="Q736">
        <v>550</v>
      </c>
      <c r="R736" t="s">
        <v>250</v>
      </c>
      <c r="S736" t="s">
        <v>251</v>
      </c>
      <c r="T736">
        <v>322612</v>
      </c>
      <c r="U736" t="s">
        <v>252</v>
      </c>
      <c r="V736" t="s">
        <v>253</v>
      </c>
      <c r="W736" t="s">
        <v>254</v>
      </c>
      <c r="X736" t="s">
        <v>254</v>
      </c>
      <c r="Y736" t="s">
        <v>3055</v>
      </c>
      <c r="Z736" t="s">
        <v>254</v>
      </c>
      <c r="AA736" t="s">
        <v>254</v>
      </c>
      <c r="AB736" t="s">
        <v>452</v>
      </c>
      <c r="AC736">
        <v>334</v>
      </c>
      <c r="AD736" t="s">
        <v>256</v>
      </c>
      <c r="AE736" t="s">
        <v>254</v>
      </c>
      <c r="AF736">
        <v>0</v>
      </c>
      <c r="AG736">
        <v>0</v>
      </c>
      <c r="AH736" s="2">
        <v>45618</v>
      </c>
      <c r="AI736" s="2">
        <v>45618</v>
      </c>
      <c r="AJ736" s="2">
        <v>45621</v>
      </c>
      <c r="AK736" s="2">
        <v>45618</v>
      </c>
      <c r="AL736" s="2">
        <v>45614</v>
      </c>
      <c r="AM736" s="33" t="s">
        <v>3159</v>
      </c>
      <c r="AN736" t="s">
        <v>83</v>
      </c>
      <c r="AO736" t="s">
        <v>453</v>
      </c>
      <c r="AP736" t="s">
        <v>83</v>
      </c>
      <c r="AQ736" t="s">
        <v>340</v>
      </c>
      <c r="AR736" t="s">
        <v>454</v>
      </c>
      <c r="AS736" t="s">
        <v>260</v>
      </c>
      <c r="AT736" t="s">
        <v>455</v>
      </c>
      <c r="AU736" t="s">
        <v>313</v>
      </c>
      <c r="AV736" t="s">
        <v>254</v>
      </c>
      <c r="AW736" t="s">
        <v>254</v>
      </c>
      <c r="AX736" t="s">
        <v>254</v>
      </c>
      <c r="AY736" t="s">
        <v>254</v>
      </c>
      <c r="AZ736" t="s">
        <v>261</v>
      </c>
      <c r="BA736" t="s">
        <v>262</v>
      </c>
      <c r="BB736" t="s">
        <v>3083</v>
      </c>
      <c r="BC736" t="s">
        <v>456</v>
      </c>
      <c r="BD736" t="s">
        <v>457</v>
      </c>
      <c r="BE736" t="s">
        <v>254</v>
      </c>
      <c r="BF736" t="s">
        <v>254</v>
      </c>
      <c r="BG736" t="s">
        <v>265</v>
      </c>
      <c r="BH736" t="str">
        <f>VLOOKUP(AM736,'[1]Admin Agency List'!A:B,2,FALSE)</f>
        <v>Highland CBDD</v>
      </c>
      <c r="BI736" t="e">
        <f>VLOOKUP(Y736,'[1]FAIN List'!A:C,2,FALSE)</f>
        <v>#N/A</v>
      </c>
    </row>
    <row r="737" spans="1:61" hidden="1" x14ac:dyDescent="0.25">
      <c r="A737">
        <v>2025</v>
      </c>
      <c r="B737" t="s">
        <v>635</v>
      </c>
      <c r="C737">
        <v>2025</v>
      </c>
      <c r="D737">
        <v>11</v>
      </c>
      <c r="E737" t="s">
        <v>1104</v>
      </c>
      <c r="F737" s="33" t="s">
        <v>3298</v>
      </c>
      <c r="G737">
        <v>1</v>
      </c>
      <c r="H737">
        <v>1</v>
      </c>
      <c r="I737">
        <v>72250</v>
      </c>
      <c r="J737">
        <v>72250</v>
      </c>
      <c r="K737" t="s">
        <v>637</v>
      </c>
      <c r="L737">
        <v>462</v>
      </c>
      <c r="M737" t="s">
        <v>248</v>
      </c>
      <c r="N737">
        <v>3250</v>
      </c>
      <c r="O737">
        <v>550054</v>
      </c>
      <c r="P737" t="s">
        <v>249</v>
      </c>
      <c r="Q737">
        <v>550</v>
      </c>
      <c r="R737" t="s">
        <v>250</v>
      </c>
      <c r="S737" t="s">
        <v>251</v>
      </c>
      <c r="T737">
        <v>322612</v>
      </c>
      <c r="U737" t="s">
        <v>252</v>
      </c>
      <c r="V737" t="s">
        <v>253</v>
      </c>
      <c r="W737" t="s">
        <v>254</v>
      </c>
      <c r="X737" t="s">
        <v>254</v>
      </c>
      <c r="Y737" t="s">
        <v>638</v>
      </c>
      <c r="Z737" t="s">
        <v>254</v>
      </c>
      <c r="AA737" t="s">
        <v>254</v>
      </c>
      <c r="AB737" t="s">
        <v>547</v>
      </c>
      <c r="AC737">
        <v>334</v>
      </c>
      <c r="AD737" t="s">
        <v>256</v>
      </c>
      <c r="AE737" t="s">
        <v>254</v>
      </c>
      <c r="AF737">
        <v>0</v>
      </c>
      <c r="AG737">
        <v>0</v>
      </c>
      <c r="AH737" s="2">
        <v>45798</v>
      </c>
      <c r="AI737" s="2">
        <v>45798</v>
      </c>
      <c r="AJ737" s="2">
        <v>45798</v>
      </c>
      <c r="AK737" s="2">
        <v>45798</v>
      </c>
      <c r="AL737" s="2">
        <v>45793</v>
      </c>
      <c r="AM737" s="33" t="s">
        <v>1328</v>
      </c>
      <c r="AN737" t="s">
        <v>163</v>
      </c>
      <c r="AO737" t="s">
        <v>548</v>
      </c>
      <c r="AP737" t="s">
        <v>163</v>
      </c>
      <c r="AQ737" t="s">
        <v>308</v>
      </c>
      <c r="AR737" t="s">
        <v>549</v>
      </c>
      <c r="AS737" t="s">
        <v>260</v>
      </c>
      <c r="AT737">
        <v>44308</v>
      </c>
      <c r="AU737" t="s">
        <v>254</v>
      </c>
      <c r="AV737" t="s">
        <v>254</v>
      </c>
      <c r="AW737" t="s">
        <v>254</v>
      </c>
      <c r="AX737" t="s">
        <v>254</v>
      </c>
      <c r="AY737" t="s">
        <v>254</v>
      </c>
      <c r="AZ737" t="s">
        <v>261</v>
      </c>
      <c r="BA737" t="s">
        <v>262</v>
      </c>
      <c r="BB737" t="s">
        <v>640</v>
      </c>
      <c r="BC737" t="s">
        <v>289</v>
      </c>
      <c r="BD737" t="s">
        <v>550</v>
      </c>
      <c r="BE737" t="s">
        <v>254</v>
      </c>
      <c r="BF737" t="s">
        <v>254</v>
      </c>
      <c r="BG737" t="s">
        <v>265</v>
      </c>
      <c r="BH737" t="str">
        <f>VLOOKUP(AM737,'[1]Admin Agency List'!A:B,2,FALSE)</f>
        <v>Summit CBDD</v>
      </c>
      <c r="BI737" t="e">
        <f>VLOOKUP(Y737,'[1]FAIN List'!A:C,2,FALSE)</f>
        <v>#N/A</v>
      </c>
    </row>
    <row r="738" spans="1:61" hidden="1" x14ac:dyDescent="0.25">
      <c r="A738">
        <v>2025</v>
      </c>
      <c r="B738" t="s">
        <v>651</v>
      </c>
      <c r="C738">
        <v>2025</v>
      </c>
      <c r="D738">
        <v>8</v>
      </c>
      <c r="E738" t="s">
        <v>817</v>
      </c>
      <c r="F738" s="33" t="s">
        <v>3299</v>
      </c>
      <c r="G738">
        <v>1</v>
      </c>
      <c r="H738">
        <v>1</v>
      </c>
      <c r="I738">
        <v>184489</v>
      </c>
      <c r="J738">
        <v>184489</v>
      </c>
      <c r="K738" t="s">
        <v>653</v>
      </c>
      <c r="L738">
        <v>5661</v>
      </c>
      <c r="M738" t="s">
        <v>248</v>
      </c>
      <c r="N738">
        <v>3250</v>
      </c>
      <c r="O738">
        <v>550054</v>
      </c>
      <c r="P738" t="s">
        <v>249</v>
      </c>
      <c r="Q738">
        <v>550</v>
      </c>
      <c r="R738" t="s">
        <v>250</v>
      </c>
      <c r="S738" t="s">
        <v>251</v>
      </c>
      <c r="T738">
        <v>322612</v>
      </c>
      <c r="U738" t="s">
        <v>252</v>
      </c>
      <c r="V738" t="s">
        <v>253</v>
      </c>
      <c r="W738" t="s">
        <v>254</v>
      </c>
      <c r="X738" t="s">
        <v>254</v>
      </c>
      <c r="Y738" t="s">
        <v>638</v>
      </c>
      <c r="Z738" t="s">
        <v>254</v>
      </c>
      <c r="AA738" t="s">
        <v>254</v>
      </c>
      <c r="AB738" t="s">
        <v>315</v>
      </c>
      <c r="AC738">
        <v>334</v>
      </c>
      <c r="AD738" t="s">
        <v>256</v>
      </c>
      <c r="AE738" t="s">
        <v>254</v>
      </c>
      <c r="AF738">
        <v>0</v>
      </c>
      <c r="AG738">
        <v>0</v>
      </c>
      <c r="AH738" s="2">
        <v>45712</v>
      </c>
      <c r="AI738" s="2">
        <v>45712</v>
      </c>
      <c r="AJ738" s="2">
        <v>45712</v>
      </c>
      <c r="AK738" s="2">
        <v>45712</v>
      </c>
      <c r="AL738" s="2">
        <v>45704</v>
      </c>
      <c r="AM738" s="33" t="s">
        <v>3112</v>
      </c>
      <c r="AN738" t="s">
        <v>61</v>
      </c>
      <c r="AO738" t="s">
        <v>375</v>
      </c>
      <c r="AP738" t="s">
        <v>61</v>
      </c>
      <c r="AQ738" t="s">
        <v>376</v>
      </c>
      <c r="AR738" t="s">
        <v>319</v>
      </c>
      <c r="AS738" t="s">
        <v>260</v>
      </c>
      <c r="AT738">
        <v>43215</v>
      </c>
      <c r="AU738" t="s">
        <v>254</v>
      </c>
      <c r="AV738" t="s">
        <v>254</v>
      </c>
      <c r="AW738" t="s">
        <v>254</v>
      </c>
      <c r="AX738" t="s">
        <v>254</v>
      </c>
      <c r="AY738" t="s">
        <v>254</v>
      </c>
      <c r="AZ738" t="s">
        <v>261</v>
      </c>
      <c r="BA738" t="s">
        <v>262</v>
      </c>
      <c r="BB738" t="s">
        <v>654</v>
      </c>
      <c r="BC738" t="s">
        <v>3113</v>
      </c>
      <c r="BD738" t="s">
        <v>3114</v>
      </c>
      <c r="BE738" t="s">
        <v>254</v>
      </c>
      <c r="BF738" t="s">
        <v>254</v>
      </c>
      <c r="BG738" t="s">
        <v>265</v>
      </c>
      <c r="BH738" t="e">
        <f>VLOOKUP(AM738,'[1]Admin Agency List'!A:B,2,FALSE)</f>
        <v>#N/A</v>
      </c>
      <c r="BI738" t="e">
        <f>VLOOKUP(Y738,'[1]FAIN List'!A:C,2,FALSE)</f>
        <v>#N/A</v>
      </c>
    </row>
    <row r="739" spans="1:61" hidden="1" x14ac:dyDescent="0.25">
      <c r="A739">
        <v>2025</v>
      </c>
      <c r="B739" t="s">
        <v>651</v>
      </c>
      <c r="C739">
        <v>2025</v>
      </c>
      <c r="D739">
        <v>8</v>
      </c>
      <c r="E739" t="s">
        <v>746</v>
      </c>
      <c r="F739" s="33" t="s">
        <v>3300</v>
      </c>
      <c r="G739">
        <v>1</v>
      </c>
      <c r="H739">
        <v>1</v>
      </c>
      <c r="I739">
        <v>7382</v>
      </c>
      <c r="J739">
        <v>7382</v>
      </c>
      <c r="K739" t="s">
        <v>653</v>
      </c>
      <c r="L739">
        <v>5653</v>
      </c>
      <c r="M739" t="s">
        <v>248</v>
      </c>
      <c r="N739">
        <v>3250</v>
      </c>
      <c r="O739">
        <v>550054</v>
      </c>
      <c r="P739" t="s">
        <v>249</v>
      </c>
      <c r="Q739">
        <v>550</v>
      </c>
      <c r="R739" t="s">
        <v>250</v>
      </c>
      <c r="S739" t="s">
        <v>251</v>
      </c>
      <c r="T739">
        <v>322612</v>
      </c>
      <c r="U739" t="s">
        <v>252</v>
      </c>
      <c r="V739" t="s">
        <v>253</v>
      </c>
      <c r="W739" t="s">
        <v>254</v>
      </c>
      <c r="X739" t="s">
        <v>254</v>
      </c>
      <c r="Y739" t="s">
        <v>638</v>
      </c>
      <c r="Z739" t="s">
        <v>254</v>
      </c>
      <c r="AA739" t="s">
        <v>254</v>
      </c>
      <c r="AB739" t="s">
        <v>614</v>
      </c>
      <c r="AC739">
        <v>334</v>
      </c>
      <c r="AD739" t="s">
        <v>256</v>
      </c>
      <c r="AE739" t="s">
        <v>254</v>
      </c>
      <c r="AF739">
        <v>0</v>
      </c>
      <c r="AG739">
        <v>0</v>
      </c>
      <c r="AH739" s="2">
        <v>45712</v>
      </c>
      <c r="AI739" s="2">
        <v>45712</v>
      </c>
      <c r="AJ739" s="2">
        <v>45712</v>
      </c>
      <c r="AK739" s="2">
        <v>45712</v>
      </c>
      <c r="AL739" s="2">
        <v>45704</v>
      </c>
      <c r="AM739" s="33" t="s">
        <v>1225</v>
      </c>
      <c r="AN739" t="s">
        <v>45</v>
      </c>
      <c r="AO739" t="s">
        <v>615</v>
      </c>
      <c r="AP739" t="s">
        <v>45</v>
      </c>
      <c r="AQ739" t="s">
        <v>297</v>
      </c>
      <c r="AR739" t="s">
        <v>616</v>
      </c>
      <c r="AS739" t="s">
        <v>260</v>
      </c>
      <c r="AT739">
        <v>44820</v>
      </c>
      <c r="AU739" t="s">
        <v>254</v>
      </c>
      <c r="AV739" t="s">
        <v>254</v>
      </c>
      <c r="AW739" t="s">
        <v>254</v>
      </c>
      <c r="AX739" t="s">
        <v>254</v>
      </c>
      <c r="AY739" t="s">
        <v>254</v>
      </c>
      <c r="AZ739" t="s">
        <v>261</v>
      </c>
      <c r="BA739" t="s">
        <v>262</v>
      </c>
      <c r="BB739" t="s">
        <v>654</v>
      </c>
      <c r="BC739" t="s">
        <v>617</v>
      </c>
      <c r="BD739" t="s">
        <v>618</v>
      </c>
      <c r="BE739" t="s">
        <v>254</v>
      </c>
      <c r="BF739" t="s">
        <v>254</v>
      </c>
      <c r="BG739" t="s">
        <v>265</v>
      </c>
      <c r="BH739" t="str">
        <f>VLOOKUP(AM739,'[1]Admin Agency List'!A:B,2,FALSE)</f>
        <v>Crawford County General Health District</v>
      </c>
      <c r="BI739" t="e">
        <f>VLOOKUP(Y739,'[1]FAIN List'!A:C,2,FALSE)</f>
        <v>#N/A</v>
      </c>
    </row>
    <row r="740" spans="1:61" hidden="1" x14ac:dyDescent="0.25">
      <c r="A740">
        <v>2025</v>
      </c>
      <c r="B740" t="s">
        <v>3079</v>
      </c>
      <c r="C740">
        <v>2025</v>
      </c>
      <c r="D740">
        <v>5</v>
      </c>
      <c r="E740" t="s">
        <v>3301</v>
      </c>
      <c r="F740" s="33" t="s">
        <v>3302</v>
      </c>
      <c r="G740">
        <v>1</v>
      </c>
      <c r="H740">
        <v>1</v>
      </c>
      <c r="I740">
        <v>26473</v>
      </c>
      <c r="J740">
        <v>26473</v>
      </c>
      <c r="K740" t="s">
        <v>3082</v>
      </c>
      <c r="L740">
        <v>113</v>
      </c>
      <c r="M740" t="s">
        <v>1394</v>
      </c>
      <c r="N740">
        <v>3250</v>
      </c>
      <c r="O740">
        <v>550054</v>
      </c>
      <c r="P740" t="s">
        <v>249</v>
      </c>
      <c r="Q740">
        <v>550</v>
      </c>
      <c r="R740" t="s">
        <v>250</v>
      </c>
      <c r="S740" t="s">
        <v>251</v>
      </c>
      <c r="T740">
        <v>322612</v>
      </c>
      <c r="U740" t="s">
        <v>252</v>
      </c>
      <c r="V740" t="s">
        <v>253</v>
      </c>
      <c r="W740" t="s">
        <v>254</v>
      </c>
      <c r="X740" t="s">
        <v>254</v>
      </c>
      <c r="Y740" t="s">
        <v>3055</v>
      </c>
      <c r="Z740" t="s">
        <v>254</v>
      </c>
      <c r="AA740" t="s">
        <v>254</v>
      </c>
      <c r="AB740" t="s">
        <v>326</v>
      </c>
      <c r="AC740">
        <v>334</v>
      </c>
      <c r="AD740" t="s">
        <v>256</v>
      </c>
      <c r="AE740" t="s">
        <v>254</v>
      </c>
      <c r="AF740">
        <v>0</v>
      </c>
      <c r="AG740">
        <v>0</v>
      </c>
      <c r="AH740" s="2">
        <v>45618</v>
      </c>
      <c r="AI740" s="2">
        <v>45618</v>
      </c>
      <c r="AJ740" s="2">
        <v>45621</v>
      </c>
      <c r="AK740" s="2">
        <v>45618</v>
      </c>
      <c r="AL740" s="2">
        <v>45614</v>
      </c>
      <c r="AM740" s="33" t="s">
        <v>1217</v>
      </c>
      <c r="AN740" t="s">
        <v>37</v>
      </c>
      <c r="AO740" t="s">
        <v>327</v>
      </c>
      <c r="AP740" t="s">
        <v>37</v>
      </c>
      <c r="AQ740" t="s">
        <v>268</v>
      </c>
      <c r="AR740" t="s">
        <v>1571</v>
      </c>
      <c r="AS740" t="s">
        <v>260</v>
      </c>
      <c r="AT740">
        <v>45103</v>
      </c>
      <c r="AU740" t="s">
        <v>313</v>
      </c>
      <c r="AV740" t="s">
        <v>254</v>
      </c>
      <c r="AW740" t="s">
        <v>254</v>
      </c>
      <c r="AX740" t="s">
        <v>254</v>
      </c>
      <c r="AY740" t="s">
        <v>254</v>
      </c>
      <c r="AZ740" t="s">
        <v>261</v>
      </c>
      <c r="BA740" t="s">
        <v>262</v>
      </c>
      <c r="BB740" t="s">
        <v>3083</v>
      </c>
      <c r="BC740" t="s">
        <v>1572</v>
      </c>
      <c r="BD740" t="s">
        <v>254</v>
      </c>
      <c r="BE740" t="s">
        <v>254</v>
      </c>
      <c r="BF740" t="s">
        <v>254</v>
      </c>
      <c r="BG740" t="s">
        <v>265</v>
      </c>
      <c r="BH740" t="str">
        <f>VLOOKUP(AM740,'[1]Admin Agency List'!A:B,2,FALSE)</f>
        <v>Clermont CBDD</v>
      </c>
      <c r="BI740" t="e">
        <f>VLOOKUP(Y740,'[1]FAIN List'!A:C,2,FALSE)</f>
        <v>#N/A</v>
      </c>
    </row>
    <row r="741" spans="1:61" hidden="1" x14ac:dyDescent="0.25">
      <c r="A741">
        <v>2025</v>
      </c>
      <c r="B741" t="s">
        <v>3079</v>
      </c>
      <c r="C741">
        <v>2025</v>
      </c>
      <c r="D741">
        <v>5</v>
      </c>
      <c r="E741" t="s">
        <v>3303</v>
      </c>
      <c r="F741" s="33" t="s">
        <v>3304</v>
      </c>
      <c r="G741">
        <v>1</v>
      </c>
      <c r="H741">
        <v>1</v>
      </c>
      <c r="I741">
        <v>5016</v>
      </c>
      <c r="J741">
        <v>5016</v>
      </c>
      <c r="K741" t="s">
        <v>3082</v>
      </c>
      <c r="L741">
        <v>133</v>
      </c>
      <c r="M741" t="s">
        <v>1394</v>
      </c>
      <c r="N741">
        <v>3250</v>
      </c>
      <c r="O741">
        <v>550054</v>
      </c>
      <c r="P741" t="s">
        <v>249</v>
      </c>
      <c r="Q741">
        <v>550</v>
      </c>
      <c r="R741" t="s">
        <v>250</v>
      </c>
      <c r="S741" t="s">
        <v>251</v>
      </c>
      <c r="T741">
        <v>322612</v>
      </c>
      <c r="U741" t="s">
        <v>252</v>
      </c>
      <c r="V741" t="s">
        <v>253</v>
      </c>
      <c r="W741" t="s">
        <v>254</v>
      </c>
      <c r="X741" t="s">
        <v>254</v>
      </c>
      <c r="Y741" t="s">
        <v>3055</v>
      </c>
      <c r="Z741" t="s">
        <v>254</v>
      </c>
      <c r="AA741" t="s">
        <v>254</v>
      </c>
      <c r="AB741" t="s">
        <v>420</v>
      </c>
      <c r="AC741">
        <v>334</v>
      </c>
      <c r="AD741" t="s">
        <v>256</v>
      </c>
      <c r="AE741" t="s">
        <v>254</v>
      </c>
      <c r="AF741">
        <v>0</v>
      </c>
      <c r="AG741">
        <v>0</v>
      </c>
      <c r="AH741" s="2">
        <v>45618</v>
      </c>
      <c r="AI741" s="2">
        <v>45618</v>
      </c>
      <c r="AJ741" s="2">
        <v>45621</v>
      </c>
      <c r="AK741" s="2">
        <v>45618</v>
      </c>
      <c r="AL741" s="2">
        <v>45614</v>
      </c>
      <c r="AM741" s="33" t="s">
        <v>1355</v>
      </c>
      <c r="AN741" t="s">
        <v>77</v>
      </c>
      <c r="AO741" t="s">
        <v>421</v>
      </c>
      <c r="AP741" t="s">
        <v>77</v>
      </c>
      <c r="AQ741" t="s">
        <v>340</v>
      </c>
      <c r="AR741" t="s">
        <v>422</v>
      </c>
      <c r="AS741" t="s">
        <v>260</v>
      </c>
      <c r="AT741">
        <v>43326</v>
      </c>
      <c r="AU741" t="s">
        <v>313</v>
      </c>
      <c r="AV741" t="s">
        <v>254</v>
      </c>
      <c r="AW741" t="s">
        <v>254</v>
      </c>
      <c r="AX741" t="s">
        <v>254</v>
      </c>
      <c r="AY741" t="s">
        <v>254</v>
      </c>
      <c r="AZ741" t="s">
        <v>261</v>
      </c>
      <c r="BA741" t="s">
        <v>262</v>
      </c>
      <c r="BB741" t="s">
        <v>3083</v>
      </c>
      <c r="BC741" t="s">
        <v>423</v>
      </c>
      <c r="BD741" t="s">
        <v>424</v>
      </c>
      <c r="BE741" t="s">
        <v>254</v>
      </c>
      <c r="BF741" t="s">
        <v>254</v>
      </c>
      <c r="BG741" t="s">
        <v>265</v>
      </c>
      <c r="BH741" t="str">
        <f>VLOOKUP(AM741,'[1]Admin Agency List'!A:B,2,FALSE)</f>
        <v>Hardin CBDD</v>
      </c>
      <c r="BI741" t="e">
        <f>VLOOKUP(Y741,'[1]FAIN List'!A:C,2,FALSE)</f>
        <v>#N/A</v>
      </c>
    </row>
    <row r="742" spans="1:61" hidden="1" x14ac:dyDescent="0.25">
      <c r="A742">
        <v>2025</v>
      </c>
      <c r="B742" t="s">
        <v>651</v>
      </c>
      <c r="C742">
        <v>2025</v>
      </c>
      <c r="D742">
        <v>8</v>
      </c>
      <c r="E742" t="s">
        <v>671</v>
      </c>
      <c r="F742" s="33" t="s">
        <v>3305</v>
      </c>
      <c r="G742">
        <v>1</v>
      </c>
      <c r="H742">
        <v>1</v>
      </c>
      <c r="I742">
        <v>6851</v>
      </c>
      <c r="J742">
        <v>6851</v>
      </c>
      <c r="K742" t="s">
        <v>653</v>
      </c>
      <c r="L742">
        <v>5639</v>
      </c>
      <c r="M742" t="s">
        <v>248</v>
      </c>
      <c r="N742">
        <v>3250</v>
      </c>
      <c r="O742">
        <v>550054</v>
      </c>
      <c r="P742" t="s">
        <v>249</v>
      </c>
      <c r="Q742">
        <v>550</v>
      </c>
      <c r="R742" t="s">
        <v>250</v>
      </c>
      <c r="S742" t="s">
        <v>251</v>
      </c>
      <c r="T742">
        <v>322612</v>
      </c>
      <c r="U742" t="s">
        <v>252</v>
      </c>
      <c r="V742" t="s">
        <v>253</v>
      </c>
      <c r="W742" t="s">
        <v>254</v>
      </c>
      <c r="X742" t="s">
        <v>254</v>
      </c>
      <c r="Y742" t="s">
        <v>638</v>
      </c>
      <c r="Z742" t="s">
        <v>254</v>
      </c>
      <c r="AA742" t="s">
        <v>254</v>
      </c>
      <c r="AB742" t="s">
        <v>501</v>
      </c>
      <c r="AC742">
        <v>334</v>
      </c>
      <c r="AD742" t="s">
        <v>256</v>
      </c>
      <c r="AE742" t="s">
        <v>254</v>
      </c>
      <c r="AF742">
        <v>0</v>
      </c>
      <c r="AG742">
        <v>0</v>
      </c>
      <c r="AH742" s="2">
        <v>45712</v>
      </c>
      <c r="AI742" s="2">
        <v>45712</v>
      </c>
      <c r="AJ742" s="2">
        <v>45712</v>
      </c>
      <c r="AK742" s="2">
        <v>45712</v>
      </c>
      <c r="AL742" s="2">
        <v>45704</v>
      </c>
      <c r="AM742" s="33" t="s">
        <v>1200</v>
      </c>
      <c r="AN742" t="s">
        <v>17</v>
      </c>
      <c r="AO742" t="s">
        <v>502</v>
      </c>
      <c r="AP742" t="s">
        <v>17</v>
      </c>
      <c r="AQ742" t="s">
        <v>280</v>
      </c>
      <c r="AR742" t="s">
        <v>503</v>
      </c>
      <c r="AS742" t="s">
        <v>260</v>
      </c>
      <c r="AT742">
        <v>44805</v>
      </c>
      <c r="AU742" t="s">
        <v>254</v>
      </c>
      <c r="AV742" t="s">
        <v>254</v>
      </c>
      <c r="AW742" t="s">
        <v>254</v>
      </c>
      <c r="AX742" t="s">
        <v>254</v>
      </c>
      <c r="AY742" t="s">
        <v>254</v>
      </c>
      <c r="AZ742" t="s">
        <v>261</v>
      </c>
      <c r="BA742" t="s">
        <v>262</v>
      </c>
      <c r="BB742" t="s">
        <v>654</v>
      </c>
      <c r="BC742" t="s">
        <v>289</v>
      </c>
      <c r="BD742" t="s">
        <v>1722</v>
      </c>
      <c r="BE742" t="s">
        <v>254</v>
      </c>
      <c r="BF742" t="s">
        <v>254</v>
      </c>
      <c r="BG742" t="s">
        <v>265</v>
      </c>
      <c r="BH742" t="str">
        <f>VLOOKUP(AM742,'[1]Admin Agency List'!A:B,2,FALSE)</f>
        <v>Ashland County Job &amp; Family Services</v>
      </c>
      <c r="BI742" t="e">
        <f>VLOOKUP(Y742,'[1]FAIN List'!A:C,2,FALSE)</f>
        <v>#N/A</v>
      </c>
    </row>
    <row r="743" spans="1:61" hidden="1" x14ac:dyDescent="0.25">
      <c r="A743">
        <v>2025</v>
      </c>
      <c r="B743" t="s">
        <v>1510</v>
      </c>
      <c r="C743">
        <v>2024</v>
      </c>
      <c r="D743">
        <v>2</v>
      </c>
      <c r="E743" t="s">
        <v>3306</v>
      </c>
      <c r="F743" s="33" t="s">
        <v>3307</v>
      </c>
      <c r="G743">
        <v>1</v>
      </c>
      <c r="H743">
        <v>1</v>
      </c>
      <c r="I743">
        <v>14357</v>
      </c>
      <c r="J743">
        <v>14357</v>
      </c>
      <c r="K743" t="s">
        <v>1712</v>
      </c>
      <c r="L743">
        <v>182</v>
      </c>
      <c r="M743" t="s">
        <v>1394</v>
      </c>
      <c r="N743">
        <v>3250</v>
      </c>
      <c r="O743">
        <v>550054</v>
      </c>
      <c r="P743" t="s">
        <v>249</v>
      </c>
      <c r="Q743">
        <v>550</v>
      </c>
      <c r="R743" t="s">
        <v>250</v>
      </c>
      <c r="S743" t="s">
        <v>3070</v>
      </c>
      <c r="T743">
        <v>322612</v>
      </c>
      <c r="U743" t="s">
        <v>252</v>
      </c>
      <c r="V743" t="s">
        <v>253</v>
      </c>
      <c r="W743" t="s">
        <v>254</v>
      </c>
      <c r="X743" t="s">
        <v>254</v>
      </c>
      <c r="Y743" t="s">
        <v>3055</v>
      </c>
      <c r="Z743" t="s">
        <v>254</v>
      </c>
      <c r="AA743" t="s">
        <v>254</v>
      </c>
      <c r="AB743" t="s">
        <v>516</v>
      </c>
      <c r="AC743">
        <v>334</v>
      </c>
      <c r="AD743" t="s">
        <v>256</v>
      </c>
      <c r="AE743" t="s">
        <v>3071</v>
      </c>
      <c r="AF743">
        <v>1</v>
      </c>
      <c r="AG743">
        <v>1</v>
      </c>
      <c r="AH743" s="2">
        <v>45453</v>
      </c>
      <c r="AI743" s="2">
        <v>45526</v>
      </c>
      <c r="AJ743" s="2">
        <v>45526</v>
      </c>
      <c r="AK743" s="2">
        <v>45526</v>
      </c>
      <c r="AL743" s="2">
        <v>45519</v>
      </c>
      <c r="AM743" s="33" t="s">
        <v>1282</v>
      </c>
      <c r="AN743" t="s">
        <v>113</v>
      </c>
      <c r="AO743" t="s">
        <v>517</v>
      </c>
      <c r="AP743" t="s">
        <v>113</v>
      </c>
      <c r="AQ743" t="s">
        <v>302</v>
      </c>
      <c r="AR743" t="s">
        <v>518</v>
      </c>
      <c r="AS743" t="s">
        <v>260</v>
      </c>
      <c r="AT743" t="s">
        <v>519</v>
      </c>
      <c r="AU743" t="s">
        <v>254</v>
      </c>
      <c r="AV743" t="s">
        <v>254</v>
      </c>
      <c r="AW743" t="s">
        <v>254</v>
      </c>
      <c r="AX743" t="s">
        <v>254</v>
      </c>
      <c r="AY743" t="s">
        <v>254</v>
      </c>
      <c r="AZ743" t="s">
        <v>261</v>
      </c>
      <c r="BA743" t="s">
        <v>262</v>
      </c>
      <c r="BB743" t="s">
        <v>3072</v>
      </c>
      <c r="BC743" t="s">
        <v>314</v>
      </c>
      <c r="BD743" t="s">
        <v>520</v>
      </c>
      <c r="BE743" t="s">
        <v>254</v>
      </c>
      <c r="BF743" t="s">
        <v>254</v>
      </c>
      <c r="BG743" t="s">
        <v>265</v>
      </c>
      <c r="BH743" t="str">
        <f>VLOOKUP(AM743,'[1]Admin Agency List'!A:B,2,FALSE)</f>
        <v>Marion County Commissioners</v>
      </c>
      <c r="BI743" t="e">
        <f>VLOOKUP(Y743,'[1]FAIN List'!A:C,2,FALSE)</f>
        <v>#N/A</v>
      </c>
    </row>
    <row r="744" spans="1:61" hidden="1" x14ac:dyDescent="0.25">
      <c r="A744">
        <v>2025</v>
      </c>
      <c r="B744" t="s">
        <v>3051</v>
      </c>
      <c r="C744">
        <v>2025</v>
      </c>
      <c r="D744">
        <v>6</v>
      </c>
      <c r="E744" t="s">
        <v>3308</v>
      </c>
      <c r="F744" s="33" t="s">
        <v>3309</v>
      </c>
      <c r="G744">
        <v>1</v>
      </c>
      <c r="H744">
        <v>1</v>
      </c>
      <c r="I744">
        <v>1174.27</v>
      </c>
      <c r="J744">
        <v>1174.27</v>
      </c>
      <c r="K744" t="s">
        <v>3054</v>
      </c>
      <c r="L744">
        <v>283</v>
      </c>
      <c r="M744" t="s">
        <v>248</v>
      </c>
      <c r="N744">
        <v>3250</v>
      </c>
      <c r="O744">
        <v>550054</v>
      </c>
      <c r="P744" t="s">
        <v>249</v>
      </c>
      <c r="Q744">
        <v>550</v>
      </c>
      <c r="R744" t="s">
        <v>250</v>
      </c>
      <c r="S744" t="s">
        <v>251</v>
      </c>
      <c r="T744">
        <v>322612</v>
      </c>
      <c r="U744" t="s">
        <v>252</v>
      </c>
      <c r="V744" t="s">
        <v>253</v>
      </c>
      <c r="W744" t="s">
        <v>254</v>
      </c>
      <c r="X744" t="s">
        <v>254</v>
      </c>
      <c r="Y744" t="s">
        <v>3055</v>
      </c>
      <c r="Z744" t="s">
        <v>254</v>
      </c>
      <c r="AA744" t="s">
        <v>254</v>
      </c>
      <c r="AB744" t="s">
        <v>592</v>
      </c>
      <c r="AC744">
        <v>334</v>
      </c>
      <c r="AD744" t="s">
        <v>256</v>
      </c>
      <c r="AE744" t="s">
        <v>254</v>
      </c>
      <c r="AF744">
        <v>0</v>
      </c>
      <c r="AG744">
        <v>0</v>
      </c>
      <c r="AH744" s="2">
        <v>45636</v>
      </c>
      <c r="AI744" s="2">
        <v>45636</v>
      </c>
      <c r="AJ744" s="2">
        <v>45636</v>
      </c>
      <c r="AK744" s="2">
        <v>45636</v>
      </c>
      <c r="AL744" s="2">
        <v>45628</v>
      </c>
      <c r="AM744" s="33" t="s">
        <v>1335</v>
      </c>
      <c r="AN744" t="s">
        <v>179</v>
      </c>
      <c r="AO744" t="s">
        <v>593</v>
      </c>
      <c r="AP744" t="s">
        <v>179</v>
      </c>
      <c r="AQ744" t="s">
        <v>293</v>
      </c>
      <c r="AR744" t="s">
        <v>3035</v>
      </c>
      <c r="AS744" t="s">
        <v>260</v>
      </c>
      <c r="AT744">
        <v>44691</v>
      </c>
      <c r="AU744" t="s">
        <v>254</v>
      </c>
      <c r="AV744" t="s">
        <v>254</v>
      </c>
      <c r="AW744" t="s">
        <v>254</v>
      </c>
      <c r="AX744" t="s">
        <v>254</v>
      </c>
      <c r="AY744" t="s">
        <v>254</v>
      </c>
      <c r="AZ744" t="s">
        <v>261</v>
      </c>
      <c r="BA744" t="s">
        <v>262</v>
      </c>
      <c r="BB744" t="s">
        <v>3057</v>
      </c>
      <c r="BC744" t="s">
        <v>3036</v>
      </c>
      <c r="BD744" t="s">
        <v>3037</v>
      </c>
      <c r="BE744" t="s">
        <v>254</v>
      </c>
      <c r="BF744" t="s">
        <v>254</v>
      </c>
      <c r="BG744" t="s">
        <v>265</v>
      </c>
      <c r="BH744" t="str">
        <f>VLOOKUP(AM744,'[1]Admin Agency List'!A:B,2,FALSE)</f>
        <v>Wayne County Children Services Board</v>
      </c>
      <c r="BI744" t="e">
        <f>VLOOKUP(Y744,'[1]FAIN List'!A:C,2,FALSE)</f>
        <v>#N/A</v>
      </c>
    </row>
    <row r="745" spans="1:61" hidden="1" x14ac:dyDescent="0.25">
      <c r="A745">
        <v>2025</v>
      </c>
      <c r="B745" t="s">
        <v>651</v>
      </c>
      <c r="C745">
        <v>2025</v>
      </c>
      <c r="D745">
        <v>8</v>
      </c>
      <c r="E745" t="s">
        <v>1132</v>
      </c>
      <c r="F745" s="33" t="s">
        <v>3310</v>
      </c>
      <c r="G745">
        <v>1</v>
      </c>
      <c r="H745">
        <v>1</v>
      </c>
      <c r="I745">
        <v>7899</v>
      </c>
      <c r="J745">
        <v>7899</v>
      </c>
      <c r="K745" t="s">
        <v>653</v>
      </c>
      <c r="L745">
        <v>5714</v>
      </c>
      <c r="M745" t="s">
        <v>248</v>
      </c>
      <c r="N745">
        <v>3250</v>
      </c>
      <c r="O745">
        <v>550054</v>
      </c>
      <c r="P745" t="s">
        <v>249</v>
      </c>
      <c r="Q745">
        <v>550</v>
      </c>
      <c r="R745" t="s">
        <v>250</v>
      </c>
      <c r="S745" t="s">
        <v>251</v>
      </c>
      <c r="T745">
        <v>322612</v>
      </c>
      <c r="U745" t="s">
        <v>252</v>
      </c>
      <c r="V745" t="s">
        <v>253</v>
      </c>
      <c r="W745" t="s">
        <v>254</v>
      </c>
      <c r="X745" t="s">
        <v>254</v>
      </c>
      <c r="Y745" t="s">
        <v>638</v>
      </c>
      <c r="Z745" t="s">
        <v>254</v>
      </c>
      <c r="AA745" t="s">
        <v>254</v>
      </c>
      <c r="AB745" t="s">
        <v>300</v>
      </c>
      <c r="AC745">
        <v>334</v>
      </c>
      <c r="AD745" t="s">
        <v>256</v>
      </c>
      <c r="AE745" t="s">
        <v>254</v>
      </c>
      <c r="AF745">
        <v>0</v>
      </c>
      <c r="AG745">
        <v>0</v>
      </c>
      <c r="AH745" s="2">
        <v>45712</v>
      </c>
      <c r="AI745" s="2">
        <v>45712</v>
      </c>
      <c r="AJ745" s="2">
        <v>45712</v>
      </c>
      <c r="AK745" s="2">
        <v>45712</v>
      </c>
      <c r="AL745" s="2">
        <v>45704</v>
      </c>
      <c r="AM745" s="33" t="s">
        <v>3078</v>
      </c>
      <c r="AN745" t="s">
        <v>169</v>
      </c>
      <c r="AO745" t="s">
        <v>301</v>
      </c>
      <c r="AP745" t="s">
        <v>169</v>
      </c>
      <c r="AQ745" t="s">
        <v>302</v>
      </c>
      <c r="AR745" t="s">
        <v>303</v>
      </c>
      <c r="AS745" t="s">
        <v>260</v>
      </c>
      <c r="AT745" t="s">
        <v>304</v>
      </c>
      <c r="AU745" t="s">
        <v>254</v>
      </c>
      <c r="AV745" t="s">
        <v>254</v>
      </c>
      <c r="AW745" t="s">
        <v>254</v>
      </c>
      <c r="AX745" t="s">
        <v>254</v>
      </c>
      <c r="AY745" t="s">
        <v>254</v>
      </c>
      <c r="AZ745" t="s">
        <v>261</v>
      </c>
      <c r="BA745" t="s">
        <v>262</v>
      </c>
      <c r="BB745" t="s">
        <v>654</v>
      </c>
      <c r="BC745" t="s">
        <v>289</v>
      </c>
      <c r="BD745" t="s">
        <v>305</v>
      </c>
      <c r="BE745" t="s">
        <v>254</v>
      </c>
      <c r="BF745" t="s">
        <v>254</v>
      </c>
      <c r="BG745" t="s">
        <v>265</v>
      </c>
      <c r="BH745" t="str">
        <f>VLOOKUP(AM745,'[1]Admin Agency List'!A:B,2,FALSE)</f>
        <v>Union CBDD</v>
      </c>
      <c r="BI745" t="e">
        <f>VLOOKUP(Y745,'[1]FAIN List'!A:C,2,FALSE)</f>
        <v>#N/A</v>
      </c>
    </row>
    <row r="746" spans="1:61" hidden="1" x14ac:dyDescent="0.25">
      <c r="A746">
        <v>2025</v>
      </c>
      <c r="B746" t="s">
        <v>1510</v>
      </c>
      <c r="C746">
        <v>2024</v>
      </c>
      <c r="D746">
        <v>2</v>
      </c>
      <c r="E746" t="s">
        <v>3311</v>
      </c>
      <c r="F746" s="33" t="s">
        <v>3312</v>
      </c>
      <c r="G746">
        <v>1</v>
      </c>
      <c r="H746">
        <v>1</v>
      </c>
      <c r="I746">
        <v>7001</v>
      </c>
      <c r="J746">
        <v>7001</v>
      </c>
      <c r="K746" t="s">
        <v>1712</v>
      </c>
      <c r="L746">
        <v>167</v>
      </c>
      <c r="M746" t="s">
        <v>1394</v>
      </c>
      <c r="N746">
        <v>3250</v>
      </c>
      <c r="O746">
        <v>550054</v>
      </c>
      <c r="P746" t="s">
        <v>249</v>
      </c>
      <c r="Q746">
        <v>550</v>
      </c>
      <c r="R746" t="s">
        <v>250</v>
      </c>
      <c r="S746" t="s">
        <v>3070</v>
      </c>
      <c r="T746">
        <v>322612</v>
      </c>
      <c r="U746" t="s">
        <v>252</v>
      </c>
      <c r="V746" t="s">
        <v>253</v>
      </c>
      <c r="W746" t="s">
        <v>254</v>
      </c>
      <c r="X746" t="s">
        <v>254</v>
      </c>
      <c r="Y746" t="s">
        <v>3055</v>
      </c>
      <c r="Z746" t="s">
        <v>254</v>
      </c>
      <c r="AA746" t="s">
        <v>254</v>
      </c>
      <c r="AB746" t="s">
        <v>385</v>
      </c>
      <c r="AC746">
        <v>334</v>
      </c>
      <c r="AD746" t="s">
        <v>256</v>
      </c>
      <c r="AE746" t="s">
        <v>3071</v>
      </c>
      <c r="AF746">
        <v>1</v>
      </c>
      <c r="AG746">
        <v>1</v>
      </c>
      <c r="AH746" s="2">
        <v>45453</v>
      </c>
      <c r="AI746" s="2">
        <v>45526</v>
      </c>
      <c r="AJ746" s="2">
        <v>45526</v>
      </c>
      <c r="AK746" s="2">
        <v>45526</v>
      </c>
      <c r="AL746" s="2">
        <v>45519</v>
      </c>
      <c r="AM746" s="33" t="s">
        <v>3138</v>
      </c>
      <c r="AN746" t="s">
        <v>81</v>
      </c>
      <c r="AO746" t="s">
        <v>386</v>
      </c>
      <c r="AP746" t="s">
        <v>81</v>
      </c>
      <c r="AQ746" t="s">
        <v>345</v>
      </c>
      <c r="AR746" t="s">
        <v>387</v>
      </c>
      <c r="AS746" t="s">
        <v>260</v>
      </c>
      <c r="AT746">
        <v>43545</v>
      </c>
      <c r="AU746" t="s">
        <v>254</v>
      </c>
      <c r="AV746" t="s">
        <v>254</v>
      </c>
      <c r="AW746" t="s">
        <v>254</v>
      </c>
      <c r="AX746" t="s">
        <v>254</v>
      </c>
      <c r="AY746" t="s">
        <v>254</v>
      </c>
      <c r="AZ746" t="s">
        <v>261</v>
      </c>
      <c r="BA746" t="s">
        <v>262</v>
      </c>
      <c r="BB746" t="s">
        <v>3072</v>
      </c>
      <c r="BC746" t="s">
        <v>388</v>
      </c>
      <c r="BD746" t="s">
        <v>254</v>
      </c>
      <c r="BE746" t="s">
        <v>254</v>
      </c>
      <c r="BF746" t="s">
        <v>254</v>
      </c>
      <c r="BG746" t="s">
        <v>265</v>
      </c>
      <c r="BH746" t="e">
        <f>VLOOKUP(AM746,'[1]Admin Agency List'!A:B,2,FALSE)</f>
        <v>#N/A</v>
      </c>
      <c r="BI746" t="e">
        <f>VLOOKUP(Y746,'[1]FAIN List'!A:C,2,FALSE)</f>
        <v>#N/A</v>
      </c>
    </row>
    <row r="747" spans="1:61" hidden="1" x14ac:dyDescent="0.25">
      <c r="A747">
        <v>2025</v>
      </c>
      <c r="B747" t="s">
        <v>1510</v>
      </c>
      <c r="C747">
        <v>2024</v>
      </c>
      <c r="D747">
        <v>2</v>
      </c>
      <c r="E747" t="s">
        <v>3313</v>
      </c>
      <c r="F747" s="33" t="s">
        <v>3314</v>
      </c>
      <c r="G747">
        <v>1</v>
      </c>
      <c r="H747">
        <v>1</v>
      </c>
      <c r="I747">
        <v>6014</v>
      </c>
      <c r="J747">
        <v>6014</v>
      </c>
      <c r="K747" t="s">
        <v>1712</v>
      </c>
      <c r="L747">
        <v>192</v>
      </c>
      <c r="M747" t="s">
        <v>1394</v>
      </c>
      <c r="N747">
        <v>3250</v>
      </c>
      <c r="O747">
        <v>550054</v>
      </c>
      <c r="P747" t="s">
        <v>249</v>
      </c>
      <c r="Q747">
        <v>550</v>
      </c>
      <c r="R747" t="s">
        <v>250</v>
      </c>
      <c r="S747" t="s">
        <v>3070</v>
      </c>
      <c r="T747">
        <v>322612</v>
      </c>
      <c r="U747" t="s">
        <v>252</v>
      </c>
      <c r="V747" t="s">
        <v>253</v>
      </c>
      <c r="W747" t="s">
        <v>254</v>
      </c>
      <c r="X747" t="s">
        <v>254</v>
      </c>
      <c r="Y747" t="s">
        <v>3055</v>
      </c>
      <c r="Z747" t="s">
        <v>254</v>
      </c>
      <c r="AA747" t="s">
        <v>254</v>
      </c>
      <c r="AB747" t="s">
        <v>600</v>
      </c>
      <c r="AC747">
        <v>334</v>
      </c>
      <c r="AD747" t="s">
        <v>256</v>
      </c>
      <c r="AE747" t="s">
        <v>3071</v>
      </c>
      <c r="AF747">
        <v>1</v>
      </c>
      <c r="AG747">
        <v>1</v>
      </c>
      <c r="AH747" s="2">
        <v>45453</v>
      </c>
      <c r="AI747" s="2">
        <v>45526</v>
      </c>
      <c r="AJ747" s="2">
        <v>45526</v>
      </c>
      <c r="AK747" s="2">
        <v>45526</v>
      </c>
      <c r="AL747" s="2">
        <v>45519</v>
      </c>
      <c r="AM747" s="33" t="s">
        <v>1362</v>
      </c>
      <c r="AN747" t="s">
        <v>135</v>
      </c>
      <c r="AO747" t="s">
        <v>601</v>
      </c>
      <c r="AP747" t="s">
        <v>135</v>
      </c>
      <c r="AQ747" t="s">
        <v>268</v>
      </c>
      <c r="AR747" t="s">
        <v>3315</v>
      </c>
      <c r="AS747" t="s">
        <v>260</v>
      </c>
      <c r="AT747">
        <v>45879</v>
      </c>
      <c r="AU747" t="s">
        <v>254</v>
      </c>
      <c r="AV747" t="s">
        <v>254</v>
      </c>
      <c r="AW747" t="s">
        <v>254</v>
      </c>
      <c r="AX747" t="s">
        <v>254</v>
      </c>
      <c r="AY747" t="s">
        <v>254</v>
      </c>
      <c r="AZ747" t="s">
        <v>261</v>
      </c>
      <c r="BA747" t="s">
        <v>262</v>
      </c>
      <c r="BB747" t="s">
        <v>3072</v>
      </c>
      <c r="BC747" t="s">
        <v>289</v>
      </c>
      <c r="BD747" t="s">
        <v>3316</v>
      </c>
      <c r="BE747" t="s">
        <v>254</v>
      </c>
      <c r="BF747" t="s">
        <v>254</v>
      </c>
      <c r="BG747" t="s">
        <v>265</v>
      </c>
      <c r="BH747" t="str">
        <f>VLOOKUP(AM747,'[1]Admin Agency List'!A:B,2,FALSE)</f>
        <v>Paulding CBDD</v>
      </c>
      <c r="BI747" t="e">
        <f>VLOOKUP(Y747,'[1]FAIN List'!A:C,2,FALSE)</f>
        <v>#N/A</v>
      </c>
    </row>
    <row r="748" spans="1:61" hidden="1" x14ac:dyDescent="0.25">
      <c r="A748">
        <v>2025</v>
      </c>
      <c r="B748" t="s">
        <v>1510</v>
      </c>
      <c r="C748">
        <v>2024</v>
      </c>
      <c r="D748">
        <v>2</v>
      </c>
      <c r="E748" t="s">
        <v>3317</v>
      </c>
      <c r="F748" s="33" t="s">
        <v>3318</v>
      </c>
      <c r="G748">
        <v>1</v>
      </c>
      <c r="H748">
        <v>1</v>
      </c>
      <c r="I748">
        <v>9015</v>
      </c>
      <c r="J748">
        <v>9015</v>
      </c>
      <c r="K748" t="s">
        <v>1712</v>
      </c>
      <c r="L748">
        <v>162</v>
      </c>
      <c r="M748" t="s">
        <v>1394</v>
      </c>
      <c r="N748">
        <v>3250</v>
      </c>
      <c r="O748">
        <v>550054</v>
      </c>
      <c r="P748" t="s">
        <v>249</v>
      </c>
      <c r="Q748">
        <v>550</v>
      </c>
      <c r="R748" t="s">
        <v>250</v>
      </c>
      <c r="S748" t="s">
        <v>3070</v>
      </c>
      <c r="T748">
        <v>322612</v>
      </c>
      <c r="U748" t="s">
        <v>252</v>
      </c>
      <c r="V748" t="s">
        <v>253</v>
      </c>
      <c r="W748" t="s">
        <v>254</v>
      </c>
      <c r="X748" t="s">
        <v>254</v>
      </c>
      <c r="Y748" t="s">
        <v>3055</v>
      </c>
      <c r="Z748" t="s">
        <v>254</v>
      </c>
      <c r="AA748" t="s">
        <v>254</v>
      </c>
      <c r="AB748" t="s">
        <v>525</v>
      </c>
      <c r="AC748">
        <v>334</v>
      </c>
      <c r="AD748" t="s">
        <v>256</v>
      </c>
      <c r="AE748" t="s">
        <v>3071</v>
      </c>
      <c r="AF748">
        <v>1</v>
      </c>
      <c r="AG748">
        <v>1</v>
      </c>
      <c r="AH748" s="2">
        <v>45453</v>
      </c>
      <c r="AI748" s="2">
        <v>45526</v>
      </c>
      <c r="AJ748" s="2">
        <v>45526</v>
      </c>
      <c r="AK748" s="2">
        <v>45526</v>
      </c>
      <c r="AL748" s="2">
        <v>45519</v>
      </c>
      <c r="AM748" s="33" t="s">
        <v>1248</v>
      </c>
      <c r="AN748" t="s">
        <v>71</v>
      </c>
      <c r="AO748" t="s">
        <v>526</v>
      </c>
      <c r="AP748" t="s">
        <v>71</v>
      </c>
      <c r="AQ748" t="s">
        <v>302</v>
      </c>
      <c r="AR748" t="s">
        <v>527</v>
      </c>
      <c r="AS748" t="s">
        <v>260</v>
      </c>
      <c r="AT748">
        <v>43725</v>
      </c>
      <c r="AU748" t="s">
        <v>254</v>
      </c>
      <c r="AV748" t="s">
        <v>254</v>
      </c>
      <c r="AW748" t="s">
        <v>254</v>
      </c>
      <c r="AX748" t="s">
        <v>254</v>
      </c>
      <c r="AY748" t="s">
        <v>254</v>
      </c>
      <c r="AZ748" t="s">
        <v>261</v>
      </c>
      <c r="BA748" t="s">
        <v>262</v>
      </c>
      <c r="BB748" t="s">
        <v>3072</v>
      </c>
      <c r="BC748" t="s">
        <v>528</v>
      </c>
      <c r="BD748" t="s">
        <v>529</v>
      </c>
      <c r="BE748" t="s">
        <v>254</v>
      </c>
      <c r="BF748" t="s">
        <v>254</v>
      </c>
      <c r="BG748" t="s">
        <v>265</v>
      </c>
      <c r="BH748" t="str">
        <f>VLOOKUP(AM748,'[1]Admin Agency List'!A:B,2,FALSE)</f>
        <v>Guernsey County Job &amp; Family Services</v>
      </c>
      <c r="BI748" t="e">
        <f>VLOOKUP(Y748,'[1]FAIN List'!A:C,2,FALSE)</f>
        <v>#N/A</v>
      </c>
    </row>
    <row r="749" spans="1:61" hidden="1" x14ac:dyDescent="0.25">
      <c r="A749">
        <v>2025</v>
      </c>
      <c r="B749" t="s">
        <v>1510</v>
      </c>
      <c r="C749">
        <v>2024</v>
      </c>
      <c r="D749">
        <v>2</v>
      </c>
      <c r="E749" t="s">
        <v>3319</v>
      </c>
      <c r="F749" s="33" t="s">
        <v>3320</v>
      </c>
      <c r="G749">
        <v>1</v>
      </c>
      <c r="H749">
        <v>1</v>
      </c>
      <c r="I749">
        <v>4668</v>
      </c>
      <c r="J749">
        <v>4668</v>
      </c>
      <c r="K749" t="s">
        <v>1712</v>
      </c>
      <c r="L749">
        <v>211</v>
      </c>
      <c r="M749" t="s">
        <v>1394</v>
      </c>
      <c r="N749">
        <v>3250</v>
      </c>
      <c r="O749">
        <v>550054</v>
      </c>
      <c r="P749" t="s">
        <v>249</v>
      </c>
      <c r="Q749">
        <v>550</v>
      </c>
      <c r="R749" t="s">
        <v>250</v>
      </c>
      <c r="S749" t="s">
        <v>3070</v>
      </c>
      <c r="T749">
        <v>322612</v>
      </c>
      <c r="U749" t="s">
        <v>252</v>
      </c>
      <c r="V749" t="s">
        <v>253</v>
      </c>
      <c r="W749" t="s">
        <v>254</v>
      </c>
      <c r="X749" t="s">
        <v>254</v>
      </c>
      <c r="Y749" t="s">
        <v>3055</v>
      </c>
      <c r="Z749" t="s">
        <v>254</v>
      </c>
      <c r="AA749" t="s">
        <v>254</v>
      </c>
      <c r="AB749" t="s">
        <v>598</v>
      </c>
      <c r="AC749">
        <v>334</v>
      </c>
      <c r="AD749" t="s">
        <v>256</v>
      </c>
      <c r="AE749" t="s">
        <v>3071</v>
      </c>
      <c r="AF749">
        <v>1</v>
      </c>
      <c r="AG749">
        <v>1</v>
      </c>
      <c r="AH749" s="2">
        <v>45453</v>
      </c>
      <c r="AI749" s="2">
        <v>45526</v>
      </c>
      <c r="AJ749" s="2">
        <v>45526</v>
      </c>
      <c r="AK749" s="2">
        <v>45526</v>
      </c>
      <c r="AL749" s="2">
        <v>45519</v>
      </c>
      <c r="AM749" s="33" t="s">
        <v>3101</v>
      </c>
      <c r="AN749" t="s">
        <v>173</v>
      </c>
      <c r="AO749" t="s">
        <v>599</v>
      </c>
      <c r="AP749" t="s">
        <v>173</v>
      </c>
      <c r="AQ749" t="s">
        <v>322</v>
      </c>
      <c r="AR749" t="s">
        <v>3102</v>
      </c>
      <c r="AS749" t="s">
        <v>260</v>
      </c>
      <c r="AT749">
        <v>45651</v>
      </c>
      <c r="AU749" t="s">
        <v>254</v>
      </c>
      <c r="AV749" t="s">
        <v>254</v>
      </c>
      <c r="AW749" t="s">
        <v>254</v>
      </c>
      <c r="AX749" t="s">
        <v>254</v>
      </c>
      <c r="AY749" t="s">
        <v>254</v>
      </c>
      <c r="AZ749" t="s">
        <v>261</v>
      </c>
      <c r="BA749" t="s">
        <v>262</v>
      </c>
      <c r="BB749" t="s">
        <v>3072</v>
      </c>
      <c r="BC749" t="s">
        <v>324</v>
      </c>
      <c r="BD749" t="s">
        <v>3103</v>
      </c>
      <c r="BE749" t="s">
        <v>254</v>
      </c>
      <c r="BF749" t="s">
        <v>254</v>
      </c>
      <c r="BG749" t="s">
        <v>265</v>
      </c>
      <c r="BH749" t="e">
        <f>VLOOKUP(AM749,'[1]Admin Agency List'!A:B,2,FALSE)</f>
        <v>#N/A</v>
      </c>
      <c r="BI749" t="e">
        <f>VLOOKUP(Y749,'[1]FAIN List'!A:C,2,FALSE)</f>
        <v>#N/A</v>
      </c>
    </row>
    <row r="750" spans="1:61" hidden="1" x14ac:dyDescent="0.25">
      <c r="A750">
        <v>2025</v>
      </c>
      <c r="B750" t="s">
        <v>3051</v>
      </c>
      <c r="C750">
        <v>2025</v>
      </c>
      <c r="D750">
        <v>6</v>
      </c>
      <c r="E750" t="s">
        <v>3321</v>
      </c>
      <c r="F750" s="33" t="s">
        <v>3322</v>
      </c>
      <c r="G750">
        <v>1</v>
      </c>
      <c r="H750">
        <v>1</v>
      </c>
      <c r="I750">
        <v>859.28</v>
      </c>
      <c r="J750">
        <v>859.28</v>
      </c>
      <c r="K750" t="s">
        <v>3054</v>
      </c>
      <c r="L750">
        <v>227</v>
      </c>
      <c r="M750" t="s">
        <v>248</v>
      </c>
      <c r="N750">
        <v>3250</v>
      </c>
      <c r="O750">
        <v>550054</v>
      </c>
      <c r="P750" t="s">
        <v>249</v>
      </c>
      <c r="Q750">
        <v>550</v>
      </c>
      <c r="R750" t="s">
        <v>250</v>
      </c>
      <c r="S750" t="s">
        <v>251</v>
      </c>
      <c r="T750">
        <v>322612</v>
      </c>
      <c r="U750" t="s">
        <v>252</v>
      </c>
      <c r="V750" t="s">
        <v>253</v>
      </c>
      <c r="W750" t="s">
        <v>254</v>
      </c>
      <c r="X750" t="s">
        <v>254</v>
      </c>
      <c r="Y750" t="s">
        <v>3055</v>
      </c>
      <c r="Z750" t="s">
        <v>254</v>
      </c>
      <c r="AA750" t="s">
        <v>254</v>
      </c>
      <c r="AB750" t="s">
        <v>320</v>
      </c>
      <c r="AC750">
        <v>334</v>
      </c>
      <c r="AD750" t="s">
        <v>256</v>
      </c>
      <c r="AE750" t="s">
        <v>254</v>
      </c>
      <c r="AF750">
        <v>0</v>
      </c>
      <c r="AG750">
        <v>0</v>
      </c>
      <c r="AH750" s="2">
        <v>45636</v>
      </c>
      <c r="AI750" s="2">
        <v>45636</v>
      </c>
      <c r="AJ750" s="2">
        <v>45636</v>
      </c>
      <c r="AK750" s="2">
        <v>45636</v>
      </c>
      <c r="AL750" s="2">
        <v>45628</v>
      </c>
      <c r="AM750" s="33" t="s">
        <v>3090</v>
      </c>
      <c r="AN750" t="s">
        <v>63</v>
      </c>
      <c r="AO750" t="s">
        <v>321</v>
      </c>
      <c r="AP750" t="s">
        <v>63</v>
      </c>
      <c r="AQ750" t="s">
        <v>322</v>
      </c>
      <c r="AR750" t="s">
        <v>323</v>
      </c>
      <c r="AS750" t="s">
        <v>260</v>
      </c>
      <c r="AT750">
        <v>43567</v>
      </c>
      <c r="AU750" t="s">
        <v>254</v>
      </c>
      <c r="AV750" t="s">
        <v>254</v>
      </c>
      <c r="AW750" t="s">
        <v>254</v>
      </c>
      <c r="AX750" t="s">
        <v>254</v>
      </c>
      <c r="AY750" t="s">
        <v>254</v>
      </c>
      <c r="AZ750" t="s">
        <v>261</v>
      </c>
      <c r="BA750" t="s">
        <v>262</v>
      </c>
      <c r="BB750" t="s">
        <v>3057</v>
      </c>
      <c r="BC750" t="s">
        <v>324</v>
      </c>
      <c r="BD750" t="s">
        <v>325</v>
      </c>
      <c r="BE750" t="s">
        <v>254</v>
      </c>
      <c r="BF750" t="s">
        <v>254</v>
      </c>
      <c r="BG750" t="s">
        <v>265</v>
      </c>
      <c r="BH750" t="e">
        <f>VLOOKUP(AM750,'[1]Admin Agency List'!A:B,2,FALSE)</f>
        <v>#N/A</v>
      </c>
      <c r="BI750" t="e">
        <f>VLOOKUP(Y750,'[1]FAIN List'!A:C,2,FALSE)</f>
        <v>#N/A</v>
      </c>
    </row>
    <row r="751" spans="1:61" hidden="1" x14ac:dyDescent="0.25">
      <c r="A751">
        <v>2025</v>
      </c>
      <c r="B751" t="s">
        <v>3079</v>
      </c>
      <c r="C751">
        <v>2025</v>
      </c>
      <c r="D751">
        <v>5</v>
      </c>
      <c r="E751" t="s">
        <v>3323</v>
      </c>
      <c r="F751" s="33" t="s">
        <v>3324</v>
      </c>
      <c r="G751">
        <v>1</v>
      </c>
      <c r="H751">
        <v>1</v>
      </c>
      <c r="I751">
        <v>47134</v>
      </c>
      <c r="J751">
        <v>47134</v>
      </c>
      <c r="K751" t="s">
        <v>3082</v>
      </c>
      <c r="L751">
        <v>147</v>
      </c>
      <c r="M751" t="s">
        <v>1394</v>
      </c>
      <c r="N751">
        <v>3250</v>
      </c>
      <c r="O751">
        <v>550054</v>
      </c>
      <c r="P751" t="s">
        <v>249</v>
      </c>
      <c r="Q751">
        <v>550</v>
      </c>
      <c r="R751" t="s">
        <v>250</v>
      </c>
      <c r="S751" t="s">
        <v>251</v>
      </c>
      <c r="T751">
        <v>322612</v>
      </c>
      <c r="U751" t="s">
        <v>252</v>
      </c>
      <c r="V751" t="s">
        <v>253</v>
      </c>
      <c r="W751" t="s">
        <v>254</v>
      </c>
      <c r="X751" t="s">
        <v>254</v>
      </c>
      <c r="Y751" t="s">
        <v>3055</v>
      </c>
      <c r="Z751" t="s">
        <v>254</v>
      </c>
      <c r="AA751" t="s">
        <v>254</v>
      </c>
      <c r="AB751" t="s">
        <v>563</v>
      </c>
      <c r="AC751">
        <v>334</v>
      </c>
      <c r="AD751" t="s">
        <v>256</v>
      </c>
      <c r="AE751" t="s">
        <v>254</v>
      </c>
      <c r="AF751">
        <v>0</v>
      </c>
      <c r="AG751">
        <v>0</v>
      </c>
      <c r="AH751" s="2">
        <v>45618</v>
      </c>
      <c r="AI751" s="2">
        <v>45618</v>
      </c>
      <c r="AJ751" s="2">
        <v>45621</v>
      </c>
      <c r="AK751" s="2">
        <v>45618</v>
      </c>
      <c r="AL751" s="2">
        <v>45614</v>
      </c>
      <c r="AM751" s="33" t="s">
        <v>1274</v>
      </c>
      <c r="AN751" t="s">
        <v>105</v>
      </c>
      <c r="AO751" t="s">
        <v>564</v>
      </c>
      <c r="AP751" t="s">
        <v>105</v>
      </c>
      <c r="AQ751" t="s">
        <v>340</v>
      </c>
      <c r="AR751" t="s">
        <v>2565</v>
      </c>
      <c r="AS751" t="s">
        <v>260</v>
      </c>
      <c r="AT751">
        <v>44035</v>
      </c>
      <c r="AU751" t="s">
        <v>313</v>
      </c>
      <c r="AV751" t="s">
        <v>254</v>
      </c>
      <c r="AW751" t="s">
        <v>254</v>
      </c>
      <c r="AX751" t="s">
        <v>254</v>
      </c>
      <c r="AY751" t="s">
        <v>254</v>
      </c>
      <c r="AZ751" t="s">
        <v>261</v>
      </c>
      <c r="BA751" t="s">
        <v>262</v>
      </c>
      <c r="BB751" t="s">
        <v>3083</v>
      </c>
      <c r="BC751" t="s">
        <v>289</v>
      </c>
      <c r="BD751" t="s">
        <v>2566</v>
      </c>
      <c r="BE751" t="s">
        <v>254</v>
      </c>
      <c r="BF751" t="s">
        <v>254</v>
      </c>
      <c r="BG751" t="s">
        <v>265</v>
      </c>
      <c r="BH751" t="str">
        <f>VLOOKUP(AM751,'[1]Admin Agency List'!A:B,2,FALSE)</f>
        <v>Lorain County Children Services Board</v>
      </c>
      <c r="BI751" t="e">
        <f>VLOOKUP(Y751,'[1]FAIN List'!A:C,2,FALSE)</f>
        <v>#N/A</v>
      </c>
    </row>
    <row r="752" spans="1:61" hidden="1" x14ac:dyDescent="0.25">
      <c r="A752">
        <v>2025</v>
      </c>
      <c r="B752" t="s">
        <v>651</v>
      </c>
      <c r="C752">
        <v>2025</v>
      </c>
      <c r="D752">
        <v>8</v>
      </c>
      <c r="E752" t="s">
        <v>1178</v>
      </c>
      <c r="F752" s="33" t="s">
        <v>3325</v>
      </c>
      <c r="G752">
        <v>1</v>
      </c>
      <c r="H752">
        <v>1</v>
      </c>
      <c r="I752">
        <v>969.22</v>
      </c>
      <c r="J752">
        <v>969.22</v>
      </c>
      <c r="K752" t="s">
        <v>653</v>
      </c>
      <c r="L752">
        <v>5722</v>
      </c>
      <c r="M752" t="s">
        <v>248</v>
      </c>
      <c r="N752">
        <v>3250</v>
      </c>
      <c r="O752">
        <v>550054</v>
      </c>
      <c r="P752" t="s">
        <v>249</v>
      </c>
      <c r="Q752">
        <v>550</v>
      </c>
      <c r="R752" t="s">
        <v>250</v>
      </c>
      <c r="S752" t="s">
        <v>251</v>
      </c>
      <c r="T752">
        <v>322612</v>
      </c>
      <c r="U752" t="s">
        <v>252</v>
      </c>
      <c r="V752" t="s">
        <v>253</v>
      </c>
      <c r="W752" t="s">
        <v>254</v>
      </c>
      <c r="X752" t="s">
        <v>254</v>
      </c>
      <c r="Y752" t="s">
        <v>638</v>
      </c>
      <c r="Z752" t="s">
        <v>254</v>
      </c>
      <c r="AA752" t="s">
        <v>254</v>
      </c>
      <c r="AB752" t="s">
        <v>466</v>
      </c>
      <c r="AC752">
        <v>334</v>
      </c>
      <c r="AD752" t="s">
        <v>256</v>
      </c>
      <c r="AE752" t="s">
        <v>254</v>
      </c>
      <c r="AF752">
        <v>0</v>
      </c>
      <c r="AG752">
        <v>0</v>
      </c>
      <c r="AH752" s="2">
        <v>45712</v>
      </c>
      <c r="AI752" s="2">
        <v>45712</v>
      </c>
      <c r="AJ752" s="2">
        <v>45712</v>
      </c>
      <c r="AK752" s="2">
        <v>45712</v>
      </c>
      <c r="AL752" s="2">
        <v>45704</v>
      </c>
      <c r="AM752" s="33" t="s">
        <v>1339</v>
      </c>
      <c r="AN752" t="s">
        <v>185</v>
      </c>
      <c r="AO752" t="s">
        <v>467</v>
      </c>
      <c r="AP752" t="s">
        <v>185</v>
      </c>
      <c r="AQ752" t="s">
        <v>297</v>
      </c>
      <c r="AR752" t="s">
        <v>468</v>
      </c>
      <c r="AS752" t="s">
        <v>260</v>
      </c>
      <c r="AT752">
        <v>43351</v>
      </c>
      <c r="AU752" t="s">
        <v>254</v>
      </c>
      <c r="AV752" t="s">
        <v>254</v>
      </c>
      <c r="AW752" t="s">
        <v>254</v>
      </c>
      <c r="AX752" t="s">
        <v>254</v>
      </c>
      <c r="AY752" t="s">
        <v>254</v>
      </c>
      <c r="AZ752" t="s">
        <v>261</v>
      </c>
      <c r="BA752" t="s">
        <v>262</v>
      </c>
      <c r="BB752" t="s">
        <v>654</v>
      </c>
      <c r="BC752" t="s">
        <v>324</v>
      </c>
      <c r="BD752" t="s">
        <v>254</v>
      </c>
      <c r="BE752" t="s">
        <v>254</v>
      </c>
      <c r="BF752" t="s">
        <v>254</v>
      </c>
      <c r="BG752" t="s">
        <v>265</v>
      </c>
      <c r="BH752" t="str">
        <f>VLOOKUP(AM752,'[1]Admin Agency List'!A:B,2,FALSE)</f>
        <v>Wyandot County Board of Commissioners</v>
      </c>
      <c r="BI752" t="e">
        <f>VLOOKUP(Y752,'[1]FAIN List'!A:C,2,FALSE)</f>
        <v>#N/A</v>
      </c>
    </row>
    <row r="753" spans="1:61" hidden="1" x14ac:dyDescent="0.25">
      <c r="A753">
        <v>2025</v>
      </c>
      <c r="B753" t="s">
        <v>3079</v>
      </c>
      <c r="C753">
        <v>2025</v>
      </c>
      <c r="D753">
        <v>5</v>
      </c>
      <c r="E753" t="s">
        <v>3326</v>
      </c>
      <c r="F753" s="33" t="s">
        <v>3327</v>
      </c>
      <c r="G753">
        <v>1</v>
      </c>
      <c r="H753">
        <v>1</v>
      </c>
      <c r="I753">
        <v>8125.8</v>
      </c>
      <c r="J753">
        <v>8125.8</v>
      </c>
      <c r="K753" t="s">
        <v>3082</v>
      </c>
      <c r="L753">
        <v>146</v>
      </c>
      <c r="M753" t="s">
        <v>1394</v>
      </c>
      <c r="N753">
        <v>3250</v>
      </c>
      <c r="O753">
        <v>550054</v>
      </c>
      <c r="P753" t="s">
        <v>249</v>
      </c>
      <c r="Q753">
        <v>550</v>
      </c>
      <c r="R753" t="s">
        <v>250</v>
      </c>
      <c r="S753" t="s">
        <v>251</v>
      </c>
      <c r="T753">
        <v>322612</v>
      </c>
      <c r="U753" t="s">
        <v>252</v>
      </c>
      <c r="V753" t="s">
        <v>253</v>
      </c>
      <c r="W753" t="s">
        <v>254</v>
      </c>
      <c r="X753" t="s">
        <v>254</v>
      </c>
      <c r="Y753" t="s">
        <v>3055</v>
      </c>
      <c r="Z753" t="s">
        <v>254</v>
      </c>
      <c r="AA753" t="s">
        <v>254</v>
      </c>
      <c r="AB753" t="s">
        <v>602</v>
      </c>
      <c r="AC753">
        <v>334</v>
      </c>
      <c r="AD753" t="s">
        <v>256</v>
      </c>
      <c r="AE753" t="s">
        <v>254</v>
      </c>
      <c r="AF753">
        <v>0</v>
      </c>
      <c r="AG753">
        <v>0</v>
      </c>
      <c r="AH753" s="2">
        <v>45618</v>
      </c>
      <c r="AI753" s="2">
        <v>45618</v>
      </c>
      <c r="AJ753" s="2">
        <v>45621</v>
      </c>
      <c r="AK753" s="2">
        <v>45618</v>
      </c>
      <c r="AL753" s="2">
        <v>45614</v>
      </c>
      <c r="AM753" s="33" t="s">
        <v>1272</v>
      </c>
      <c r="AN753" t="s">
        <v>103</v>
      </c>
      <c r="AO753" t="s">
        <v>603</v>
      </c>
      <c r="AP753" t="s">
        <v>103</v>
      </c>
      <c r="AQ753" t="s">
        <v>280</v>
      </c>
      <c r="AR753" t="s">
        <v>604</v>
      </c>
      <c r="AS753" t="s">
        <v>260</v>
      </c>
      <c r="AT753">
        <v>43311</v>
      </c>
      <c r="AU753" t="s">
        <v>313</v>
      </c>
      <c r="AV753" t="s">
        <v>254</v>
      </c>
      <c r="AW753" t="s">
        <v>254</v>
      </c>
      <c r="AX753" t="s">
        <v>254</v>
      </c>
      <c r="AY753" t="s">
        <v>254</v>
      </c>
      <c r="AZ753" t="s">
        <v>261</v>
      </c>
      <c r="BA753" t="s">
        <v>262</v>
      </c>
      <c r="BB753" t="s">
        <v>3083</v>
      </c>
      <c r="BC753" t="s">
        <v>289</v>
      </c>
      <c r="BD753" t="s">
        <v>605</v>
      </c>
      <c r="BE753" t="s">
        <v>254</v>
      </c>
      <c r="BF753" t="s">
        <v>254</v>
      </c>
      <c r="BG753" t="s">
        <v>265</v>
      </c>
      <c r="BH753" t="str">
        <f>VLOOKUP(AM753,'[1]Admin Agency List'!A:B,2,FALSE)</f>
        <v>Logan CO Department of Job &amp; Family Services</v>
      </c>
      <c r="BI753" t="e">
        <f>VLOOKUP(Y753,'[1]FAIN List'!A:C,2,FALSE)</f>
        <v>#N/A</v>
      </c>
    </row>
    <row r="754" spans="1:61" hidden="1" x14ac:dyDescent="0.25">
      <c r="A754">
        <v>2025</v>
      </c>
      <c r="B754" t="s">
        <v>3079</v>
      </c>
      <c r="C754">
        <v>2025</v>
      </c>
      <c r="D754">
        <v>5</v>
      </c>
      <c r="E754" t="s">
        <v>3328</v>
      </c>
      <c r="F754" s="33" t="s">
        <v>3329</v>
      </c>
      <c r="G754">
        <v>1</v>
      </c>
      <c r="H754">
        <v>1</v>
      </c>
      <c r="I754">
        <v>89382</v>
      </c>
      <c r="J754">
        <v>89382</v>
      </c>
      <c r="K754" t="s">
        <v>3082</v>
      </c>
      <c r="L754">
        <v>177</v>
      </c>
      <c r="M754" t="s">
        <v>1394</v>
      </c>
      <c r="N754">
        <v>3250</v>
      </c>
      <c r="O754">
        <v>550054</v>
      </c>
      <c r="P754" t="s">
        <v>249</v>
      </c>
      <c r="Q754">
        <v>550</v>
      </c>
      <c r="R754" t="s">
        <v>250</v>
      </c>
      <c r="S754" t="s">
        <v>251</v>
      </c>
      <c r="T754">
        <v>322612</v>
      </c>
      <c r="U754" t="s">
        <v>252</v>
      </c>
      <c r="V754" t="s">
        <v>253</v>
      </c>
      <c r="W754" t="s">
        <v>254</v>
      </c>
      <c r="X754" t="s">
        <v>254</v>
      </c>
      <c r="Y754" t="s">
        <v>3055</v>
      </c>
      <c r="Z754" t="s">
        <v>254</v>
      </c>
      <c r="AA754" t="s">
        <v>254</v>
      </c>
      <c r="AB754" t="s">
        <v>547</v>
      </c>
      <c r="AC754">
        <v>334</v>
      </c>
      <c r="AD754" t="s">
        <v>256</v>
      </c>
      <c r="AE754" t="s">
        <v>254</v>
      </c>
      <c r="AF754">
        <v>0</v>
      </c>
      <c r="AG754">
        <v>0</v>
      </c>
      <c r="AH754" s="2">
        <v>45618</v>
      </c>
      <c r="AI754" s="2">
        <v>45618</v>
      </c>
      <c r="AJ754" s="2">
        <v>45621</v>
      </c>
      <c r="AK754" s="2">
        <v>45618</v>
      </c>
      <c r="AL754" s="2">
        <v>45614</v>
      </c>
      <c r="AM754" s="33" t="s">
        <v>1328</v>
      </c>
      <c r="AN754" t="s">
        <v>163</v>
      </c>
      <c r="AO754" t="s">
        <v>548</v>
      </c>
      <c r="AP754" t="s">
        <v>163</v>
      </c>
      <c r="AQ754" t="s">
        <v>308</v>
      </c>
      <c r="AR754" t="s">
        <v>549</v>
      </c>
      <c r="AS754" t="s">
        <v>260</v>
      </c>
      <c r="AT754">
        <v>44308</v>
      </c>
      <c r="AU754" t="s">
        <v>313</v>
      </c>
      <c r="AV754" t="s">
        <v>254</v>
      </c>
      <c r="AW754" t="s">
        <v>254</v>
      </c>
      <c r="AX754" t="s">
        <v>254</v>
      </c>
      <c r="AY754" t="s">
        <v>254</v>
      </c>
      <c r="AZ754" t="s">
        <v>261</v>
      </c>
      <c r="BA754" t="s">
        <v>262</v>
      </c>
      <c r="BB754" t="s">
        <v>3083</v>
      </c>
      <c r="BC754" t="s">
        <v>289</v>
      </c>
      <c r="BD754" t="s">
        <v>550</v>
      </c>
      <c r="BE754" t="s">
        <v>254</v>
      </c>
      <c r="BF754" t="s">
        <v>254</v>
      </c>
      <c r="BG754" t="s">
        <v>265</v>
      </c>
      <c r="BH754" t="str">
        <f>VLOOKUP(AM754,'[1]Admin Agency List'!A:B,2,FALSE)</f>
        <v>Summit CBDD</v>
      </c>
      <c r="BI754" t="e">
        <f>VLOOKUP(Y754,'[1]FAIN List'!A:C,2,FALSE)</f>
        <v>#N/A</v>
      </c>
    </row>
    <row r="755" spans="1:61" hidden="1" x14ac:dyDescent="0.25">
      <c r="A755">
        <v>2025</v>
      </c>
      <c r="B755" t="s">
        <v>1510</v>
      </c>
      <c r="C755">
        <v>2024</v>
      </c>
      <c r="D755">
        <v>2</v>
      </c>
      <c r="E755" t="s">
        <v>3330</v>
      </c>
      <c r="F755" s="33" t="s">
        <v>3331</v>
      </c>
      <c r="G755">
        <v>1</v>
      </c>
      <c r="H755">
        <v>1</v>
      </c>
      <c r="I755">
        <v>8045.45</v>
      </c>
      <c r="J755">
        <v>8045.45</v>
      </c>
      <c r="K755" t="s">
        <v>1712</v>
      </c>
      <c r="L755">
        <v>143</v>
      </c>
      <c r="M755" t="s">
        <v>1394</v>
      </c>
      <c r="N755">
        <v>3250</v>
      </c>
      <c r="O755">
        <v>550054</v>
      </c>
      <c r="P755" t="s">
        <v>249</v>
      </c>
      <c r="Q755">
        <v>550</v>
      </c>
      <c r="R755" t="s">
        <v>250</v>
      </c>
      <c r="S755" t="s">
        <v>3070</v>
      </c>
      <c r="T755">
        <v>322612</v>
      </c>
      <c r="U755" t="s">
        <v>252</v>
      </c>
      <c r="V755" t="s">
        <v>253</v>
      </c>
      <c r="W755" t="s">
        <v>254</v>
      </c>
      <c r="X755" t="s">
        <v>254</v>
      </c>
      <c r="Y755" t="s">
        <v>3055</v>
      </c>
      <c r="Z755" t="s">
        <v>254</v>
      </c>
      <c r="AA755" t="s">
        <v>254</v>
      </c>
      <c r="AB755" t="s">
        <v>606</v>
      </c>
      <c r="AC755">
        <v>334</v>
      </c>
      <c r="AD755" t="s">
        <v>256</v>
      </c>
      <c r="AE755" t="s">
        <v>3071</v>
      </c>
      <c r="AF755">
        <v>1</v>
      </c>
      <c r="AG755">
        <v>1</v>
      </c>
      <c r="AH755" s="2">
        <v>45453</v>
      </c>
      <c r="AI755" s="2">
        <v>45526</v>
      </c>
      <c r="AJ755" s="2">
        <v>45526</v>
      </c>
      <c r="AK755" s="2">
        <v>45526</v>
      </c>
      <c r="AL755" s="2">
        <v>45519</v>
      </c>
      <c r="AM755" s="33" t="s">
        <v>1213</v>
      </c>
      <c r="AN755" t="s">
        <v>33</v>
      </c>
      <c r="AO755" t="s">
        <v>607</v>
      </c>
      <c r="AP755" t="s">
        <v>33</v>
      </c>
      <c r="AQ755" t="s">
        <v>302</v>
      </c>
      <c r="AR755" t="s">
        <v>608</v>
      </c>
      <c r="AS755" t="s">
        <v>260</v>
      </c>
      <c r="AT755">
        <v>43078</v>
      </c>
      <c r="AU755" t="s">
        <v>254</v>
      </c>
      <c r="AV755" t="s">
        <v>254</v>
      </c>
      <c r="AW755" t="s">
        <v>254</v>
      </c>
      <c r="AX755" t="s">
        <v>254</v>
      </c>
      <c r="AY755" t="s">
        <v>254</v>
      </c>
      <c r="AZ755" t="s">
        <v>261</v>
      </c>
      <c r="BA755" t="s">
        <v>262</v>
      </c>
      <c r="BB755" t="s">
        <v>3072</v>
      </c>
      <c r="BC755" t="s">
        <v>324</v>
      </c>
      <c r="BD755" t="s">
        <v>609</v>
      </c>
      <c r="BE755" t="s">
        <v>254</v>
      </c>
      <c r="BF755" t="s">
        <v>254</v>
      </c>
      <c r="BG755" t="s">
        <v>265</v>
      </c>
      <c r="BH755" t="str">
        <f>VLOOKUP(AM755,'[1]Admin Agency List'!A:B,2,FALSE)</f>
        <v>Champaign CBDD</v>
      </c>
      <c r="BI755" t="e">
        <f>VLOOKUP(Y755,'[1]FAIN List'!A:C,2,FALSE)</f>
        <v>#N/A</v>
      </c>
    </row>
    <row r="756" spans="1:61" hidden="1" x14ac:dyDescent="0.25">
      <c r="A756">
        <v>2025</v>
      </c>
      <c r="B756" t="s">
        <v>635</v>
      </c>
      <c r="C756">
        <v>2025</v>
      </c>
      <c r="D756">
        <v>11</v>
      </c>
      <c r="E756" t="s">
        <v>1040</v>
      </c>
      <c r="F756" s="33" t="s">
        <v>3332</v>
      </c>
      <c r="G756">
        <v>1</v>
      </c>
      <c r="H756">
        <v>1</v>
      </c>
      <c r="I756">
        <v>6915</v>
      </c>
      <c r="J756">
        <v>6915</v>
      </c>
      <c r="K756" t="s">
        <v>637</v>
      </c>
      <c r="L756">
        <v>451</v>
      </c>
      <c r="M756" t="s">
        <v>248</v>
      </c>
      <c r="N756">
        <v>3250</v>
      </c>
      <c r="O756">
        <v>550054</v>
      </c>
      <c r="P756" t="s">
        <v>249</v>
      </c>
      <c r="Q756">
        <v>550</v>
      </c>
      <c r="R756" t="s">
        <v>250</v>
      </c>
      <c r="S756" t="s">
        <v>251</v>
      </c>
      <c r="T756">
        <v>322612</v>
      </c>
      <c r="U756" t="s">
        <v>252</v>
      </c>
      <c r="V756" t="s">
        <v>253</v>
      </c>
      <c r="W756" t="s">
        <v>254</v>
      </c>
      <c r="X756" t="s">
        <v>254</v>
      </c>
      <c r="Y756" t="s">
        <v>638</v>
      </c>
      <c r="Z756" t="s">
        <v>254</v>
      </c>
      <c r="AA756" t="s">
        <v>254</v>
      </c>
      <c r="AB756" t="s">
        <v>551</v>
      </c>
      <c r="AC756">
        <v>334</v>
      </c>
      <c r="AD756" t="s">
        <v>256</v>
      </c>
      <c r="AE756" t="s">
        <v>254</v>
      </c>
      <c r="AF756">
        <v>0</v>
      </c>
      <c r="AG756">
        <v>0</v>
      </c>
      <c r="AH756" s="2">
        <v>45798</v>
      </c>
      <c r="AI756" s="2">
        <v>45798</v>
      </c>
      <c r="AJ756" s="2">
        <v>45798</v>
      </c>
      <c r="AK756" s="2">
        <v>45798</v>
      </c>
      <c r="AL756" s="2">
        <v>45793</v>
      </c>
      <c r="AM756" s="33" t="s">
        <v>1307</v>
      </c>
      <c r="AN756" t="s">
        <v>139</v>
      </c>
      <c r="AO756" t="s">
        <v>552</v>
      </c>
      <c r="AP756" t="s">
        <v>139</v>
      </c>
      <c r="AQ756" t="s">
        <v>322</v>
      </c>
      <c r="AR756" t="s">
        <v>553</v>
      </c>
      <c r="AS756" t="s">
        <v>260</v>
      </c>
      <c r="AT756">
        <v>43113</v>
      </c>
      <c r="AU756" t="s">
        <v>254</v>
      </c>
      <c r="AV756" t="s">
        <v>254</v>
      </c>
      <c r="AW756" t="s">
        <v>254</v>
      </c>
      <c r="AX756" t="s">
        <v>254</v>
      </c>
      <c r="AY756" t="s">
        <v>254</v>
      </c>
      <c r="AZ756" t="s">
        <v>261</v>
      </c>
      <c r="BA756" t="s">
        <v>262</v>
      </c>
      <c r="BB756" t="s">
        <v>640</v>
      </c>
      <c r="BC756" t="s">
        <v>314</v>
      </c>
      <c r="BD756" t="s">
        <v>554</v>
      </c>
      <c r="BE756" t="s">
        <v>254</v>
      </c>
      <c r="BF756" t="s">
        <v>254</v>
      </c>
      <c r="BG756" t="s">
        <v>265</v>
      </c>
      <c r="BH756" t="str">
        <f>VLOOKUP(AM756,'[1]Admin Agency List'!A:B,2,FALSE)</f>
        <v>Pickaway CBDD</v>
      </c>
      <c r="BI756" t="e">
        <f>VLOOKUP(Y756,'[1]FAIN List'!A:C,2,FALSE)</f>
        <v>#N/A</v>
      </c>
    </row>
    <row r="757" spans="1:61" hidden="1" x14ac:dyDescent="0.25">
      <c r="A757">
        <v>2025</v>
      </c>
      <c r="B757" t="s">
        <v>635</v>
      </c>
      <c r="C757">
        <v>2025</v>
      </c>
      <c r="D757">
        <v>11</v>
      </c>
      <c r="E757" t="s">
        <v>930</v>
      </c>
      <c r="F757" s="33" t="s">
        <v>3333</v>
      </c>
      <c r="G757">
        <v>1</v>
      </c>
      <c r="H757">
        <v>1</v>
      </c>
      <c r="I757">
        <v>39116</v>
      </c>
      <c r="J757">
        <v>39116</v>
      </c>
      <c r="K757" t="s">
        <v>637</v>
      </c>
      <c r="L757">
        <v>433</v>
      </c>
      <c r="M757" t="s">
        <v>248</v>
      </c>
      <c r="N757">
        <v>3250</v>
      </c>
      <c r="O757">
        <v>550054</v>
      </c>
      <c r="P757" t="s">
        <v>249</v>
      </c>
      <c r="Q757">
        <v>550</v>
      </c>
      <c r="R757" t="s">
        <v>250</v>
      </c>
      <c r="S757" t="s">
        <v>251</v>
      </c>
      <c r="T757">
        <v>322612</v>
      </c>
      <c r="U757" t="s">
        <v>252</v>
      </c>
      <c r="V757" t="s">
        <v>253</v>
      </c>
      <c r="W757" t="s">
        <v>254</v>
      </c>
      <c r="X757" t="s">
        <v>254</v>
      </c>
      <c r="Y757" t="s">
        <v>638</v>
      </c>
      <c r="Z757" t="s">
        <v>254</v>
      </c>
      <c r="AA757" t="s">
        <v>254</v>
      </c>
      <c r="AB757" t="s">
        <v>563</v>
      </c>
      <c r="AC757">
        <v>334</v>
      </c>
      <c r="AD757" t="s">
        <v>256</v>
      </c>
      <c r="AE757" t="s">
        <v>254</v>
      </c>
      <c r="AF757">
        <v>0</v>
      </c>
      <c r="AG757">
        <v>0</v>
      </c>
      <c r="AH757" s="2">
        <v>45798</v>
      </c>
      <c r="AI757" s="2">
        <v>45798</v>
      </c>
      <c r="AJ757" s="2">
        <v>45798</v>
      </c>
      <c r="AK757" s="2">
        <v>45798</v>
      </c>
      <c r="AL757" s="2">
        <v>45793</v>
      </c>
      <c r="AM757" s="33" t="s">
        <v>1274</v>
      </c>
      <c r="AN757" t="s">
        <v>105</v>
      </c>
      <c r="AO757" t="s">
        <v>564</v>
      </c>
      <c r="AP757" t="s">
        <v>105</v>
      </c>
      <c r="AQ757" t="s">
        <v>340</v>
      </c>
      <c r="AR757" t="s">
        <v>2565</v>
      </c>
      <c r="AS757" t="s">
        <v>260</v>
      </c>
      <c r="AT757">
        <v>44035</v>
      </c>
      <c r="AU757" t="s">
        <v>254</v>
      </c>
      <c r="AV757" t="s">
        <v>254</v>
      </c>
      <c r="AW757" t="s">
        <v>254</v>
      </c>
      <c r="AX757" t="s">
        <v>254</v>
      </c>
      <c r="AY757" t="s">
        <v>254</v>
      </c>
      <c r="AZ757" t="s">
        <v>261</v>
      </c>
      <c r="BA757" t="s">
        <v>262</v>
      </c>
      <c r="BB757" t="s">
        <v>640</v>
      </c>
      <c r="BC757" t="s">
        <v>289</v>
      </c>
      <c r="BD757" t="s">
        <v>2566</v>
      </c>
      <c r="BE757" t="s">
        <v>254</v>
      </c>
      <c r="BF757" t="s">
        <v>254</v>
      </c>
      <c r="BG757" t="s">
        <v>265</v>
      </c>
      <c r="BH757" t="str">
        <f>VLOOKUP(AM757,'[1]Admin Agency List'!A:B,2,FALSE)</f>
        <v>Lorain County Children Services Board</v>
      </c>
      <c r="BI757" t="e">
        <f>VLOOKUP(Y757,'[1]FAIN List'!A:C,2,FALSE)</f>
        <v>#N/A</v>
      </c>
    </row>
    <row r="758" spans="1:61" hidden="1" x14ac:dyDescent="0.25">
      <c r="A758">
        <v>2025</v>
      </c>
      <c r="B758" t="s">
        <v>3051</v>
      </c>
      <c r="C758">
        <v>2025</v>
      </c>
      <c r="D758">
        <v>6</v>
      </c>
      <c r="E758" t="s">
        <v>3334</v>
      </c>
      <c r="F758" s="33" t="s">
        <v>3335</v>
      </c>
      <c r="G758">
        <v>1</v>
      </c>
      <c r="H758">
        <v>1</v>
      </c>
      <c r="I758">
        <v>1828.94</v>
      </c>
      <c r="J758">
        <v>1828.94</v>
      </c>
      <c r="K758" t="s">
        <v>3054</v>
      </c>
      <c r="L758">
        <v>282</v>
      </c>
      <c r="M758" t="s">
        <v>248</v>
      </c>
      <c r="N758">
        <v>3250</v>
      </c>
      <c r="O758">
        <v>550054</v>
      </c>
      <c r="P758" t="s">
        <v>249</v>
      </c>
      <c r="Q758">
        <v>550</v>
      </c>
      <c r="R758" t="s">
        <v>250</v>
      </c>
      <c r="S758" t="s">
        <v>251</v>
      </c>
      <c r="T758">
        <v>322612</v>
      </c>
      <c r="U758" t="s">
        <v>252</v>
      </c>
      <c r="V758" t="s">
        <v>253</v>
      </c>
      <c r="W758" t="s">
        <v>254</v>
      </c>
      <c r="X758" t="s">
        <v>254</v>
      </c>
      <c r="Y758" t="s">
        <v>3055</v>
      </c>
      <c r="Z758" t="s">
        <v>254</v>
      </c>
      <c r="AA758" t="s">
        <v>254</v>
      </c>
      <c r="AB758" t="s">
        <v>425</v>
      </c>
      <c r="AC758">
        <v>334</v>
      </c>
      <c r="AD758" t="s">
        <v>256</v>
      </c>
      <c r="AE758" t="s">
        <v>254</v>
      </c>
      <c r="AF758">
        <v>0</v>
      </c>
      <c r="AG758">
        <v>0</v>
      </c>
      <c r="AH758" s="2">
        <v>45636</v>
      </c>
      <c r="AI758" s="2">
        <v>45636</v>
      </c>
      <c r="AJ758" s="2">
        <v>45636</v>
      </c>
      <c r="AK758" s="2">
        <v>45636</v>
      </c>
      <c r="AL758" s="2">
        <v>45628</v>
      </c>
      <c r="AM758" s="33" t="s">
        <v>1333</v>
      </c>
      <c r="AN758" t="s">
        <v>177</v>
      </c>
      <c r="AO758" t="s">
        <v>426</v>
      </c>
      <c r="AP758" t="s">
        <v>177</v>
      </c>
      <c r="AQ758" t="s">
        <v>302</v>
      </c>
      <c r="AR758" t="s">
        <v>427</v>
      </c>
      <c r="AS758" t="s">
        <v>260</v>
      </c>
      <c r="AT758">
        <v>45750</v>
      </c>
      <c r="AU758" t="s">
        <v>254</v>
      </c>
      <c r="AV758" t="s">
        <v>254</v>
      </c>
      <c r="AW758" t="s">
        <v>254</v>
      </c>
      <c r="AX758" t="s">
        <v>254</v>
      </c>
      <c r="AY758" t="s">
        <v>254</v>
      </c>
      <c r="AZ758" t="s">
        <v>261</v>
      </c>
      <c r="BA758" t="s">
        <v>262</v>
      </c>
      <c r="BB758" t="s">
        <v>3057</v>
      </c>
      <c r="BC758" t="s">
        <v>289</v>
      </c>
      <c r="BD758" t="s">
        <v>428</v>
      </c>
      <c r="BE758" t="s">
        <v>254</v>
      </c>
      <c r="BF758" t="s">
        <v>254</v>
      </c>
      <c r="BG758" t="s">
        <v>265</v>
      </c>
      <c r="BH758" t="str">
        <f>VLOOKUP(AM758,'[1]Admin Agency List'!A:B,2,FALSE)</f>
        <v>Washington County Commissioners</v>
      </c>
      <c r="BI758" t="e">
        <f>VLOOKUP(Y758,'[1]FAIN List'!A:C,2,FALSE)</f>
        <v>#N/A</v>
      </c>
    </row>
    <row r="759" spans="1:61" hidden="1" x14ac:dyDescent="0.25">
      <c r="A759">
        <v>2025</v>
      </c>
      <c r="B759" t="s">
        <v>3051</v>
      </c>
      <c r="C759">
        <v>2025</v>
      </c>
      <c r="D759">
        <v>6</v>
      </c>
      <c r="E759" t="s">
        <v>3336</v>
      </c>
      <c r="F759" s="33" t="s">
        <v>3337</v>
      </c>
      <c r="G759">
        <v>1</v>
      </c>
      <c r="H759">
        <v>1</v>
      </c>
      <c r="I759">
        <v>2981.36</v>
      </c>
      <c r="J759">
        <v>2981.36</v>
      </c>
      <c r="K759" t="s">
        <v>3054</v>
      </c>
      <c r="L759">
        <v>281</v>
      </c>
      <c r="M759" t="s">
        <v>248</v>
      </c>
      <c r="N759">
        <v>3250</v>
      </c>
      <c r="O759">
        <v>550054</v>
      </c>
      <c r="P759" t="s">
        <v>249</v>
      </c>
      <c r="Q759">
        <v>550</v>
      </c>
      <c r="R759" t="s">
        <v>250</v>
      </c>
      <c r="S759" t="s">
        <v>251</v>
      </c>
      <c r="T759">
        <v>322612</v>
      </c>
      <c r="U759" t="s">
        <v>252</v>
      </c>
      <c r="V759" t="s">
        <v>253</v>
      </c>
      <c r="W759" t="s">
        <v>254</v>
      </c>
      <c r="X759" t="s">
        <v>254</v>
      </c>
      <c r="Y759" t="s">
        <v>3055</v>
      </c>
      <c r="Z759" t="s">
        <v>254</v>
      </c>
      <c r="AA759" t="s">
        <v>254</v>
      </c>
      <c r="AB759" t="s">
        <v>406</v>
      </c>
      <c r="AC759">
        <v>334</v>
      </c>
      <c r="AD759" t="s">
        <v>256</v>
      </c>
      <c r="AE759" t="s">
        <v>254</v>
      </c>
      <c r="AF759">
        <v>0</v>
      </c>
      <c r="AG759">
        <v>0</v>
      </c>
      <c r="AH759" s="2">
        <v>45636</v>
      </c>
      <c r="AI759" s="2">
        <v>45636</v>
      </c>
      <c r="AJ759" s="2">
        <v>45636</v>
      </c>
      <c r="AK759" s="2">
        <v>45636</v>
      </c>
      <c r="AL759" s="2">
        <v>45628</v>
      </c>
      <c r="AM759" s="33" t="s">
        <v>3338</v>
      </c>
      <c r="AN759" t="s">
        <v>175</v>
      </c>
      <c r="AO759" t="s">
        <v>407</v>
      </c>
      <c r="AP759" t="s">
        <v>175</v>
      </c>
      <c r="AQ759" t="s">
        <v>318</v>
      </c>
      <c r="AR759" t="s">
        <v>408</v>
      </c>
      <c r="AS759" t="s">
        <v>260</v>
      </c>
      <c r="AT759">
        <v>45036</v>
      </c>
      <c r="AU759" t="s">
        <v>254</v>
      </c>
      <c r="AV759" t="s">
        <v>254</v>
      </c>
      <c r="AW759" t="s">
        <v>254</v>
      </c>
      <c r="AX759" t="s">
        <v>254</v>
      </c>
      <c r="AY759" t="s">
        <v>254</v>
      </c>
      <c r="AZ759" t="s">
        <v>261</v>
      </c>
      <c r="BA759" t="s">
        <v>262</v>
      </c>
      <c r="BB759" t="s">
        <v>3057</v>
      </c>
      <c r="BC759" t="s">
        <v>314</v>
      </c>
      <c r="BD759" t="s">
        <v>409</v>
      </c>
      <c r="BE759" t="s">
        <v>254</v>
      </c>
      <c r="BF759" t="s">
        <v>254</v>
      </c>
      <c r="BG759" t="s">
        <v>265</v>
      </c>
      <c r="BH759" t="e">
        <f>VLOOKUP(AM759,'[1]Admin Agency List'!A:B,2,FALSE)</f>
        <v>#N/A</v>
      </c>
      <c r="BI759" t="e">
        <f>VLOOKUP(Y759,'[1]FAIN List'!A:C,2,FALSE)</f>
        <v>#N/A</v>
      </c>
    </row>
    <row r="760" spans="1:61" hidden="1" x14ac:dyDescent="0.25">
      <c r="A760">
        <v>2025</v>
      </c>
      <c r="B760" t="s">
        <v>635</v>
      </c>
      <c r="C760">
        <v>2025</v>
      </c>
      <c r="D760">
        <v>11</v>
      </c>
      <c r="E760" t="s">
        <v>710</v>
      </c>
      <c r="F760" s="33" t="s">
        <v>3339</v>
      </c>
      <c r="G760">
        <v>1</v>
      </c>
      <c r="H760">
        <v>1</v>
      </c>
      <c r="I760">
        <v>5493</v>
      </c>
      <c r="J760">
        <v>5493</v>
      </c>
      <c r="K760" t="s">
        <v>637</v>
      </c>
      <c r="L760">
        <v>397</v>
      </c>
      <c r="M760" t="s">
        <v>248</v>
      </c>
      <c r="N760">
        <v>3250</v>
      </c>
      <c r="O760">
        <v>550054</v>
      </c>
      <c r="P760" t="s">
        <v>249</v>
      </c>
      <c r="Q760">
        <v>550</v>
      </c>
      <c r="R760" t="s">
        <v>250</v>
      </c>
      <c r="S760" t="s">
        <v>251</v>
      </c>
      <c r="T760">
        <v>322612</v>
      </c>
      <c r="U760" t="s">
        <v>252</v>
      </c>
      <c r="V760" t="s">
        <v>253</v>
      </c>
      <c r="W760" t="s">
        <v>254</v>
      </c>
      <c r="X760" t="s">
        <v>254</v>
      </c>
      <c r="Y760" t="s">
        <v>638</v>
      </c>
      <c r="Z760" t="s">
        <v>254</v>
      </c>
      <c r="AA760" t="s">
        <v>254</v>
      </c>
      <c r="AB760" t="s">
        <v>606</v>
      </c>
      <c r="AC760">
        <v>334</v>
      </c>
      <c r="AD760" t="s">
        <v>256</v>
      </c>
      <c r="AE760" t="s">
        <v>254</v>
      </c>
      <c r="AF760">
        <v>0</v>
      </c>
      <c r="AG760">
        <v>0</v>
      </c>
      <c r="AH760" s="2">
        <v>45798</v>
      </c>
      <c r="AI760" s="2">
        <v>45798</v>
      </c>
      <c r="AJ760" s="2">
        <v>45798</v>
      </c>
      <c r="AK760" s="2">
        <v>45798</v>
      </c>
      <c r="AL760" s="2">
        <v>45793</v>
      </c>
      <c r="AM760" s="33" t="s">
        <v>1213</v>
      </c>
      <c r="AN760" t="s">
        <v>33</v>
      </c>
      <c r="AO760" t="s">
        <v>607</v>
      </c>
      <c r="AP760" t="s">
        <v>33</v>
      </c>
      <c r="AQ760" t="s">
        <v>302</v>
      </c>
      <c r="AR760" t="s">
        <v>608</v>
      </c>
      <c r="AS760" t="s">
        <v>260</v>
      </c>
      <c r="AT760">
        <v>43078</v>
      </c>
      <c r="AU760" t="s">
        <v>254</v>
      </c>
      <c r="AV760" t="s">
        <v>254</v>
      </c>
      <c r="AW760" t="s">
        <v>254</v>
      </c>
      <c r="AX760" t="s">
        <v>254</v>
      </c>
      <c r="AY760" t="s">
        <v>254</v>
      </c>
      <c r="AZ760" t="s">
        <v>261</v>
      </c>
      <c r="BA760" t="s">
        <v>262</v>
      </c>
      <c r="BB760" t="s">
        <v>640</v>
      </c>
      <c r="BC760" t="s">
        <v>324</v>
      </c>
      <c r="BD760" t="s">
        <v>609</v>
      </c>
      <c r="BE760" t="s">
        <v>254</v>
      </c>
      <c r="BF760" t="s">
        <v>254</v>
      </c>
      <c r="BG760" t="s">
        <v>265</v>
      </c>
      <c r="BH760" t="str">
        <f>VLOOKUP(AM760,'[1]Admin Agency List'!A:B,2,FALSE)</f>
        <v>Champaign CBDD</v>
      </c>
      <c r="BI760" t="e">
        <f>VLOOKUP(Y760,'[1]FAIN List'!A:C,2,FALSE)</f>
        <v>#N/A</v>
      </c>
    </row>
    <row r="761" spans="1:61" hidden="1" x14ac:dyDescent="0.25">
      <c r="A761">
        <v>2025</v>
      </c>
      <c r="B761" t="s">
        <v>3051</v>
      </c>
      <c r="C761">
        <v>2025</v>
      </c>
      <c r="D761">
        <v>6</v>
      </c>
      <c r="E761" t="s">
        <v>3340</v>
      </c>
      <c r="F761" s="33" t="s">
        <v>3341</v>
      </c>
      <c r="G761">
        <v>1</v>
      </c>
      <c r="H761">
        <v>1</v>
      </c>
      <c r="I761">
        <v>1136.4000000000001</v>
      </c>
      <c r="J761">
        <v>1136.4000000000001</v>
      </c>
      <c r="K761" t="s">
        <v>3054</v>
      </c>
      <c r="L761">
        <v>270</v>
      </c>
      <c r="M761" t="s">
        <v>248</v>
      </c>
      <c r="N761">
        <v>3250</v>
      </c>
      <c r="O761">
        <v>550054</v>
      </c>
      <c r="P761" t="s">
        <v>249</v>
      </c>
      <c r="Q761">
        <v>550</v>
      </c>
      <c r="R761" t="s">
        <v>250</v>
      </c>
      <c r="S761" t="s">
        <v>251</v>
      </c>
      <c r="T761">
        <v>322612</v>
      </c>
      <c r="U761" t="s">
        <v>252</v>
      </c>
      <c r="V761" t="s">
        <v>253</v>
      </c>
      <c r="W761" t="s">
        <v>254</v>
      </c>
      <c r="X761" t="s">
        <v>254</v>
      </c>
      <c r="Y761" t="s">
        <v>3055</v>
      </c>
      <c r="Z761" t="s">
        <v>254</v>
      </c>
      <c r="AA761" t="s">
        <v>254</v>
      </c>
      <c r="AB761" t="s">
        <v>441</v>
      </c>
      <c r="AC761">
        <v>334</v>
      </c>
      <c r="AD761" t="s">
        <v>256</v>
      </c>
      <c r="AE761" t="s">
        <v>254</v>
      </c>
      <c r="AF761">
        <v>0</v>
      </c>
      <c r="AG761">
        <v>0</v>
      </c>
      <c r="AH761" s="2">
        <v>45636</v>
      </c>
      <c r="AI761" s="2">
        <v>45636</v>
      </c>
      <c r="AJ761" s="2">
        <v>45636</v>
      </c>
      <c r="AK761" s="2">
        <v>45636</v>
      </c>
      <c r="AL761" s="2">
        <v>45628</v>
      </c>
      <c r="AM761" s="33" t="s">
        <v>3203</v>
      </c>
      <c r="AN761" t="s">
        <v>151</v>
      </c>
      <c r="AO761" t="s">
        <v>442</v>
      </c>
      <c r="AP761" t="s">
        <v>151</v>
      </c>
      <c r="AQ761" t="s">
        <v>443</v>
      </c>
      <c r="AR761" t="s">
        <v>444</v>
      </c>
      <c r="AS761" t="s">
        <v>260</v>
      </c>
      <c r="AT761" t="s">
        <v>445</v>
      </c>
      <c r="AU761" t="s">
        <v>254</v>
      </c>
      <c r="AV761" t="s">
        <v>254</v>
      </c>
      <c r="AW761" t="s">
        <v>254</v>
      </c>
      <c r="AX761" t="s">
        <v>254</v>
      </c>
      <c r="AY761" t="s">
        <v>254</v>
      </c>
      <c r="AZ761" t="s">
        <v>261</v>
      </c>
      <c r="BA761" t="s">
        <v>262</v>
      </c>
      <c r="BB761" t="s">
        <v>3057</v>
      </c>
      <c r="BC761" t="s">
        <v>324</v>
      </c>
      <c r="BD761" t="s">
        <v>446</v>
      </c>
      <c r="BE761" t="s">
        <v>254</v>
      </c>
      <c r="BF761" t="s">
        <v>254</v>
      </c>
      <c r="BG761" t="s">
        <v>265</v>
      </c>
      <c r="BH761" t="e">
        <f>VLOOKUP(AM761,'[1]Admin Agency List'!A:B,2,FALSE)</f>
        <v>#N/A</v>
      </c>
      <c r="BI761" t="e">
        <f>VLOOKUP(Y761,'[1]FAIN List'!A:C,2,FALSE)</f>
        <v>#N/A</v>
      </c>
    </row>
    <row r="762" spans="1:61" hidden="1" x14ac:dyDescent="0.25">
      <c r="A762">
        <v>2025</v>
      </c>
      <c r="B762" t="s">
        <v>3051</v>
      </c>
      <c r="C762">
        <v>2025</v>
      </c>
      <c r="D762">
        <v>6</v>
      </c>
      <c r="E762" t="s">
        <v>3342</v>
      </c>
      <c r="F762" s="33" t="s">
        <v>3343</v>
      </c>
      <c r="G762">
        <v>1</v>
      </c>
      <c r="H762">
        <v>1</v>
      </c>
      <c r="I762">
        <v>393.46</v>
      </c>
      <c r="J762">
        <v>393.46</v>
      </c>
      <c r="K762" t="s">
        <v>3054</v>
      </c>
      <c r="L762">
        <v>254</v>
      </c>
      <c r="M762" t="s">
        <v>248</v>
      </c>
      <c r="N762">
        <v>3250</v>
      </c>
      <c r="O762">
        <v>550054</v>
      </c>
      <c r="P762" t="s">
        <v>249</v>
      </c>
      <c r="Q762">
        <v>550</v>
      </c>
      <c r="R762" t="s">
        <v>250</v>
      </c>
      <c r="S762" t="s">
        <v>251</v>
      </c>
      <c r="T762">
        <v>322612</v>
      </c>
      <c r="U762" t="s">
        <v>252</v>
      </c>
      <c r="V762" t="s">
        <v>253</v>
      </c>
      <c r="W762" t="s">
        <v>254</v>
      </c>
      <c r="X762" t="s">
        <v>254</v>
      </c>
      <c r="Y762" t="s">
        <v>3055</v>
      </c>
      <c r="Z762" t="s">
        <v>254</v>
      </c>
      <c r="AA762" t="s">
        <v>254</v>
      </c>
      <c r="AB762" t="s">
        <v>462</v>
      </c>
      <c r="AC762">
        <v>334</v>
      </c>
      <c r="AD762" t="s">
        <v>256</v>
      </c>
      <c r="AE762" t="s">
        <v>254</v>
      </c>
      <c r="AF762">
        <v>0</v>
      </c>
      <c r="AG762">
        <v>0</v>
      </c>
      <c r="AH762" s="2">
        <v>45636</v>
      </c>
      <c r="AI762" s="2">
        <v>45636</v>
      </c>
      <c r="AJ762" s="2">
        <v>45636</v>
      </c>
      <c r="AK762" s="2">
        <v>45636</v>
      </c>
      <c r="AL762" s="2">
        <v>45628</v>
      </c>
      <c r="AM762" s="33" t="s">
        <v>1359</v>
      </c>
      <c r="AN762" t="s">
        <v>119</v>
      </c>
      <c r="AO762" t="s">
        <v>463</v>
      </c>
      <c r="AP762" t="s">
        <v>119</v>
      </c>
      <c r="AQ762" t="s">
        <v>280</v>
      </c>
      <c r="AR762" t="s">
        <v>464</v>
      </c>
      <c r="AS762" t="s">
        <v>260</v>
      </c>
      <c r="AT762">
        <v>45822</v>
      </c>
      <c r="AU762" t="s">
        <v>254</v>
      </c>
      <c r="AV762" t="s">
        <v>254</v>
      </c>
      <c r="AW762" t="s">
        <v>254</v>
      </c>
      <c r="AX762" t="s">
        <v>254</v>
      </c>
      <c r="AY762" t="s">
        <v>254</v>
      </c>
      <c r="AZ762" t="s">
        <v>261</v>
      </c>
      <c r="BA762" t="s">
        <v>262</v>
      </c>
      <c r="BB762" t="s">
        <v>3057</v>
      </c>
      <c r="BC762" t="s">
        <v>324</v>
      </c>
      <c r="BD762" t="s">
        <v>465</v>
      </c>
      <c r="BE762" t="s">
        <v>254</v>
      </c>
      <c r="BF762" t="s">
        <v>254</v>
      </c>
      <c r="BG762" t="s">
        <v>265</v>
      </c>
      <c r="BH762" t="str">
        <f>VLOOKUP(AM762,'[1]Admin Agency List'!A:B,2,FALSE)</f>
        <v>Mercer CBDD</v>
      </c>
      <c r="BI762" t="e">
        <f>VLOOKUP(Y762,'[1]FAIN List'!A:C,2,FALSE)</f>
        <v>#N/A</v>
      </c>
    </row>
    <row r="763" spans="1:61" hidden="1" x14ac:dyDescent="0.25">
      <c r="A763">
        <v>2025</v>
      </c>
      <c r="B763" t="s">
        <v>635</v>
      </c>
      <c r="C763">
        <v>2025</v>
      </c>
      <c r="D763">
        <v>11</v>
      </c>
      <c r="E763" t="s">
        <v>700</v>
      </c>
      <c r="F763" s="33" t="s">
        <v>3344</v>
      </c>
      <c r="G763">
        <v>1</v>
      </c>
      <c r="H763">
        <v>1</v>
      </c>
      <c r="I763">
        <v>46854</v>
      </c>
      <c r="J763">
        <v>46854</v>
      </c>
      <c r="K763" t="s">
        <v>637</v>
      </c>
      <c r="L763">
        <v>395</v>
      </c>
      <c r="M763" t="s">
        <v>248</v>
      </c>
      <c r="N763">
        <v>3250</v>
      </c>
      <c r="O763">
        <v>550054</v>
      </c>
      <c r="P763" t="s">
        <v>249</v>
      </c>
      <c r="Q763">
        <v>550</v>
      </c>
      <c r="R763" t="s">
        <v>250</v>
      </c>
      <c r="S763" t="s">
        <v>251</v>
      </c>
      <c r="T763">
        <v>322612</v>
      </c>
      <c r="U763" t="s">
        <v>252</v>
      </c>
      <c r="V763" t="s">
        <v>253</v>
      </c>
      <c r="W763" t="s">
        <v>254</v>
      </c>
      <c r="X763" t="s">
        <v>254</v>
      </c>
      <c r="Y763" t="s">
        <v>638</v>
      </c>
      <c r="Z763" t="s">
        <v>254</v>
      </c>
      <c r="AA763" t="s">
        <v>254</v>
      </c>
      <c r="AB763" t="s">
        <v>486</v>
      </c>
      <c r="AC763">
        <v>334</v>
      </c>
      <c r="AD763" t="s">
        <v>256</v>
      </c>
      <c r="AE763" t="s">
        <v>254</v>
      </c>
      <c r="AF763">
        <v>0</v>
      </c>
      <c r="AG763">
        <v>0</v>
      </c>
      <c r="AH763" s="2">
        <v>45798</v>
      </c>
      <c r="AI763" s="2">
        <v>45798</v>
      </c>
      <c r="AJ763" s="2">
        <v>45798</v>
      </c>
      <c r="AK763" s="2">
        <v>45798</v>
      </c>
      <c r="AL763" s="2">
        <v>45793</v>
      </c>
      <c r="AM763" s="33" t="s">
        <v>3118</v>
      </c>
      <c r="AN763" t="s">
        <v>29</v>
      </c>
      <c r="AO763" t="s">
        <v>487</v>
      </c>
      <c r="AP763" t="s">
        <v>29</v>
      </c>
      <c r="AQ763" t="s">
        <v>268</v>
      </c>
      <c r="AR763" t="s">
        <v>488</v>
      </c>
      <c r="AS763" t="s">
        <v>260</v>
      </c>
      <c r="AT763">
        <v>45011</v>
      </c>
      <c r="AU763" t="s">
        <v>254</v>
      </c>
      <c r="AV763" t="s">
        <v>254</v>
      </c>
      <c r="AW763" t="s">
        <v>254</v>
      </c>
      <c r="AX763" t="s">
        <v>254</v>
      </c>
      <c r="AY763" t="s">
        <v>254</v>
      </c>
      <c r="AZ763" t="s">
        <v>261</v>
      </c>
      <c r="BA763" t="s">
        <v>262</v>
      </c>
      <c r="BB763" t="s">
        <v>640</v>
      </c>
      <c r="BC763" t="s">
        <v>489</v>
      </c>
      <c r="BD763" t="s">
        <v>490</v>
      </c>
      <c r="BE763" t="s">
        <v>254</v>
      </c>
      <c r="BF763" t="s">
        <v>254</v>
      </c>
      <c r="BG763" t="s">
        <v>265</v>
      </c>
      <c r="BH763" t="e">
        <f>VLOOKUP(AM763,'[1]Admin Agency List'!A:B,2,FALSE)</f>
        <v>#N/A</v>
      </c>
      <c r="BI763" t="e">
        <f>VLOOKUP(Y763,'[1]FAIN List'!A:C,2,FALSE)</f>
        <v>#N/A</v>
      </c>
    </row>
    <row r="764" spans="1:61" hidden="1" x14ac:dyDescent="0.25">
      <c r="A764">
        <v>2025</v>
      </c>
      <c r="B764" t="s">
        <v>3051</v>
      </c>
      <c r="C764">
        <v>2025</v>
      </c>
      <c r="D764">
        <v>6</v>
      </c>
      <c r="E764" t="s">
        <v>3345</v>
      </c>
      <c r="F764" s="33" t="s">
        <v>3346</v>
      </c>
      <c r="G764">
        <v>1</v>
      </c>
      <c r="H764">
        <v>1</v>
      </c>
      <c r="I764">
        <v>394.82</v>
      </c>
      <c r="J764">
        <v>394.82</v>
      </c>
      <c r="K764" t="s">
        <v>3054</v>
      </c>
      <c r="L764">
        <v>265</v>
      </c>
      <c r="M764" t="s">
        <v>248</v>
      </c>
      <c r="N764">
        <v>3250</v>
      </c>
      <c r="O764">
        <v>550054</v>
      </c>
      <c r="P764" t="s">
        <v>249</v>
      </c>
      <c r="Q764">
        <v>550</v>
      </c>
      <c r="R764" t="s">
        <v>250</v>
      </c>
      <c r="S764" t="s">
        <v>251</v>
      </c>
      <c r="T764">
        <v>322612</v>
      </c>
      <c r="U764" t="s">
        <v>252</v>
      </c>
      <c r="V764" t="s">
        <v>253</v>
      </c>
      <c r="W764" t="s">
        <v>254</v>
      </c>
      <c r="X764" t="s">
        <v>254</v>
      </c>
      <c r="Y764" t="s">
        <v>3055</v>
      </c>
      <c r="Z764" t="s">
        <v>254</v>
      </c>
      <c r="AA764" t="s">
        <v>254</v>
      </c>
      <c r="AB764" t="s">
        <v>551</v>
      </c>
      <c r="AC764">
        <v>334</v>
      </c>
      <c r="AD764" t="s">
        <v>256</v>
      </c>
      <c r="AE764" t="s">
        <v>254</v>
      </c>
      <c r="AF764">
        <v>0</v>
      </c>
      <c r="AG764">
        <v>0</v>
      </c>
      <c r="AH764" s="2">
        <v>45636</v>
      </c>
      <c r="AI764" s="2">
        <v>45636</v>
      </c>
      <c r="AJ764" s="2">
        <v>45636</v>
      </c>
      <c r="AK764" s="2">
        <v>45636</v>
      </c>
      <c r="AL764" s="2">
        <v>45628</v>
      </c>
      <c r="AM764" s="33" t="s">
        <v>1307</v>
      </c>
      <c r="AN764" t="s">
        <v>139</v>
      </c>
      <c r="AO764" t="s">
        <v>552</v>
      </c>
      <c r="AP764" t="s">
        <v>139</v>
      </c>
      <c r="AQ764" t="s">
        <v>322</v>
      </c>
      <c r="AR764" t="s">
        <v>553</v>
      </c>
      <c r="AS764" t="s">
        <v>260</v>
      </c>
      <c r="AT764">
        <v>43113</v>
      </c>
      <c r="AU764" t="s">
        <v>254</v>
      </c>
      <c r="AV764" t="s">
        <v>254</v>
      </c>
      <c r="AW764" t="s">
        <v>254</v>
      </c>
      <c r="AX764" t="s">
        <v>254</v>
      </c>
      <c r="AY764" t="s">
        <v>254</v>
      </c>
      <c r="AZ764" t="s">
        <v>261</v>
      </c>
      <c r="BA764" t="s">
        <v>262</v>
      </c>
      <c r="BB764" t="s">
        <v>3057</v>
      </c>
      <c r="BC764" t="s">
        <v>314</v>
      </c>
      <c r="BD764" t="s">
        <v>554</v>
      </c>
      <c r="BE764" t="s">
        <v>254</v>
      </c>
      <c r="BF764" t="s">
        <v>254</v>
      </c>
      <c r="BG764" t="s">
        <v>265</v>
      </c>
      <c r="BH764" t="str">
        <f>VLOOKUP(AM764,'[1]Admin Agency List'!A:B,2,FALSE)</f>
        <v>Pickaway CBDD</v>
      </c>
      <c r="BI764" t="e">
        <f>VLOOKUP(Y764,'[1]FAIN List'!A:C,2,FALSE)</f>
        <v>#N/A</v>
      </c>
    </row>
    <row r="765" spans="1:61" hidden="1" x14ac:dyDescent="0.25">
      <c r="A765">
        <v>2025</v>
      </c>
      <c r="B765" t="s">
        <v>635</v>
      </c>
      <c r="C765">
        <v>2025</v>
      </c>
      <c r="D765">
        <v>11</v>
      </c>
      <c r="E765" t="s">
        <v>689</v>
      </c>
      <c r="F765" s="33" t="s">
        <v>3347</v>
      </c>
      <c r="G765">
        <v>1</v>
      </c>
      <c r="H765">
        <v>1</v>
      </c>
      <c r="I765">
        <v>10524</v>
      </c>
      <c r="J765">
        <v>10524</v>
      </c>
      <c r="K765" t="s">
        <v>637</v>
      </c>
      <c r="L765">
        <v>393</v>
      </c>
      <c r="M765" t="s">
        <v>248</v>
      </c>
      <c r="N765">
        <v>3250</v>
      </c>
      <c r="O765">
        <v>550054</v>
      </c>
      <c r="P765" t="s">
        <v>249</v>
      </c>
      <c r="Q765">
        <v>550</v>
      </c>
      <c r="R765" t="s">
        <v>250</v>
      </c>
      <c r="S765" t="s">
        <v>251</v>
      </c>
      <c r="T765">
        <v>322612</v>
      </c>
      <c r="U765" t="s">
        <v>252</v>
      </c>
      <c r="V765" t="s">
        <v>253</v>
      </c>
      <c r="W765" t="s">
        <v>254</v>
      </c>
      <c r="X765" t="s">
        <v>254</v>
      </c>
      <c r="Y765" t="s">
        <v>638</v>
      </c>
      <c r="Z765" t="s">
        <v>254</v>
      </c>
      <c r="AA765" t="s">
        <v>254</v>
      </c>
      <c r="AB765" t="s">
        <v>377</v>
      </c>
      <c r="AC765">
        <v>334</v>
      </c>
      <c r="AD765" t="s">
        <v>256</v>
      </c>
      <c r="AE765" t="s">
        <v>254</v>
      </c>
      <c r="AF765">
        <v>0</v>
      </c>
      <c r="AG765">
        <v>0</v>
      </c>
      <c r="AH765" s="2">
        <v>45798</v>
      </c>
      <c r="AI765" s="2">
        <v>45798</v>
      </c>
      <c r="AJ765" s="2">
        <v>45798</v>
      </c>
      <c r="AK765" s="2">
        <v>45798</v>
      </c>
      <c r="AL765" s="2">
        <v>45793</v>
      </c>
      <c r="AM765" s="33" t="s">
        <v>1206</v>
      </c>
      <c r="AN765" t="s">
        <v>25</v>
      </c>
      <c r="AO765" t="s">
        <v>378</v>
      </c>
      <c r="AP765" t="s">
        <v>25</v>
      </c>
      <c r="AQ765" t="s">
        <v>340</v>
      </c>
      <c r="AR765" t="s">
        <v>379</v>
      </c>
      <c r="AS765" t="s">
        <v>260</v>
      </c>
      <c r="AT765">
        <v>43950</v>
      </c>
      <c r="AU765" t="s">
        <v>254</v>
      </c>
      <c r="AV765" t="s">
        <v>254</v>
      </c>
      <c r="AW765" t="s">
        <v>254</v>
      </c>
      <c r="AX765" t="s">
        <v>254</v>
      </c>
      <c r="AY765" t="s">
        <v>254</v>
      </c>
      <c r="AZ765" t="s">
        <v>261</v>
      </c>
      <c r="BA765" t="s">
        <v>262</v>
      </c>
      <c r="BB765" t="s">
        <v>640</v>
      </c>
      <c r="BC765" t="s">
        <v>380</v>
      </c>
      <c r="BD765" t="s">
        <v>381</v>
      </c>
      <c r="BE765" t="s">
        <v>254</v>
      </c>
      <c r="BF765" t="s">
        <v>254</v>
      </c>
      <c r="BG765" t="s">
        <v>265</v>
      </c>
      <c r="BH765" t="str">
        <f>VLOOKUP(AM765,'[1]Admin Agency List'!A:B,2,FALSE)</f>
        <v>Belmont CBDD</v>
      </c>
      <c r="BI765" t="e">
        <f>VLOOKUP(Y765,'[1]FAIN List'!A:C,2,FALSE)</f>
        <v>#N/A</v>
      </c>
    </row>
    <row r="766" spans="1:61" hidden="1" x14ac:dyDescent="0.25">
      <c r="A766">
        <v>2025</v>
      </c>
      <c r="B766" t="s">
        <v>635</v>
      </c>
      <c r="C766">
        <v>2025</v>
      </c>
      <c r="D766">
        <v>11</v>
      </c>
      <c r="E766" t="s">
        <v>920</v>
      </c>
      <c r="F766" s="33" t="s">
        <v>3348</v>
      </c>
      <c r="G766">
        <v>1</v>
      </c>
      <c r="H766">
        <v>1</v>
      </c>
      <c r="I766">
        <v>22524</v>
      </c>
      <c r="J766">
        <v>22524</v>
      </c>
      <c r="K766" t="s">
        <v>637</v>
      </c>
      <c r="L766">
        <v>431</v>
      </c>
      <c r="M766" t="s">
        <v>248</v>
      </c>
      <c r="N766">
        <v>3250</v>
      </c>
      <c r="O766">
        <v>550054</v>
      </c>
      <c r="P766" t="s">
        <v>249</v>
      </c>
      <c r="Q766">
        <v>550</v>
      </c>
      <c r="R766" t="s">
        <v>250</v>
      </c>
      <c r="S766" t="s">
        <v>251</v>
      </c>
      <c r="T766">
        <v>322612</v>
      </c>
      <c r="U766" t="s">
        <v>252</v>
      </c>
      <c r="V766" t="s">
        <v>253</v>
      </c>
      <c r="W766" t="s">
        <v>254</v>
      </c>
      <c r="X766" t="s">
        <v>254</v>
      </c>
      <c r="Y766" t="s">
        <v>638</v>
      </c>
      <c r="Z766" t="s">
        <v>254</v>
      </c>
      <c r="AA766" t="s">
        <v>254</v>
      </c>
      <c r="AB766" t="s">
        <v>306</v>
      </c>
      <c r="AC766">
        <v>334</v>
      </c>
      <c r="AD766" t="s">
        <v>256</v>
      </c>
      <c r="AE766" t="s">
        <v>254</v>
      </c>
      <c r="AF766">
        <v>0</v>
      </c>
      <c r="AG766">
        <v>0</v>
      </c>
      <c r="AH766" s="2">
        <v>45798</v>
      </c>
      <c r="AI766" s="2">
        <v>45798</v>
      </c>
      <c r="AJ766" s="2">
        <v>45798</v>
      </c>
      <c r="AK766" s="2">
        <v>45798</v>
      </c>
      <c r="AL766" s="2">
        <v>45793</v>
      </c>
      <c r="AM766" s="33" t="s">
        <v>1270</v>
      </c>
      <c r="AN766" t="s">
        <v>101</v>
      </c>
      <c r="AO766" t="s">
        <v>307</v>
      </c>
      <c r="AP766" t="s">
        <v>101</v>
      </c>
      <c r="AQ766" t="s">
        <v>308</v>
      </c>
      <c r="AR766" t="s">
        <v>309</v>
      </c>
      <c r="AS766" t="s">
        <v>260</v>
      </c>
      <c r="AT766">
        <v>43055</v>
      </c>
      <c r="AU766" t="s">
        <v>254</v>
      </c>
      <c r="AV766" t="s">
        <v>254</v>
      </c>
      <c r="AW766" t="s">
        <v>254</v>
      </c>
      <c r="AX766" t="s">
        <v>254</v>
      </c>
      <c r="AY766" t="s">
        <v>254</v>
      </c>
      <c r="AZ766" t="s">
        <v>261</v>
      </c>
      <c r="BA766" t="s">
        <v>262</v>
      </c>
      <c r="BB766" t="s">
        <v>640</v>
      </c>
      <c r="BC766" t="s">
        <v>289</v>
      </c>
      <c r="BD766" t="s">
        <v>310</v>
      </c>
      <c r="BE766" t="s">
        <v>254</v>
      </c>
      <c r="BF766" t="s">
        <v>254</v>
      </c>
      <c r="BG766" t="s">
        <v>265</v>
      </c>
      <c r="BH766" t="str">
        <f>VLOOKUP(AM766,'[1]Admin Agency List'!A:B,2,FALSE)</f>
        <v>Licking County Job &amp; Family Services</v>
      </c>
      <c r="BI766" t="e">
        <f>VLOOKUP(Y766,'[1]FAIN List'!A:C,2,FALSE)</f>
        <v>#N/A</v>
      </c>
    </row>
    <row r="767" spans="1:61" hidden="1" x14ac:dyDescent="0.25">
      <c r="A767">
        <v>2025</v>
      </c>
      <c r="B767" t="s">
        <v>651</v>
      </c>
      <c r="C767">
        <v>2025</v>
      </c>
      <c r="D767">
        <v>8</v>
      </c>
      <c r="E767" t="s">
        <v>946</v>
      </c>
      <c r="F767" s="33" t="s">
        <v>3349</v>
      </c>
      <c r="G767">
        <v>1</v>
      </c>
      <c r="H767">
        <v>1</v>
      </c>
      <c r="I767">
        <v>5403</v>
      </c>
      <c r="J767">
        <v>5403</v>
      </c>
      <c r="K767" t="s">
        <v>653</v>
      </c>
      <c r="L767">
        <v>5685</v>
      </c>
      <c r="M767" t="s">
        <v>248</v>
      </c>
      <c r="N767">
        <v>3250</v>
      </c>
      <c r="O767">
        <v>550054</v>
      </c>
      <c r="P767" t="s">
        <v>249</v>
      </c>
      <c r="Q767">
        <v>550</v>
      </c>
      <c r="R767" t="s">
        <v>250</v>
      </c>
      <c r="S767" t="s">
        <v>251</v>
      </c>
      <c r="T767">
        <v>322612</v>
      </c>
      <c r="U767" t="s">
        <v>252</v>
      </c>
      <c r="V767" t="s">
        <v>253</v>
      </c>
      <c r="W767" t="s">
        <v>254</v>
      </c>
      <c r="X767" t="s">
        <v>254</v>
      </c>
      <c r="Y767" t="s">
        <v>638</v>
      </c>
      <c r="Z767" t="s">
        <v>254</v>
      </c>
      <c r="AA767" t="s">
        <v>254</v>
      </c>
      <c r="AB767" t="s">
        <v>450</v>
      </c>
      <c r="AC767">
        <v>334</v>
      </c>
      <c r="AD767" t="s">
        <v>256</v>
      </c>
      <c r="AE767" t="s">
        <v>254</v>
      </c>
      <c r="AF767">
        <v>0</v>
      </c>
      <c r="AG767">
        <v>0</v>
      </c>
      <c r="AH767" s="2">
        <v>45712</v>
      </c>
      <c r="AI767" s="2">
        <v>45712</v>
      </c>
      <c r="AJ767" s="2">
        <v>45712</v>
      </c>
      <c r="AK767" s="2">
        <v>45712</v>
      </c>
      <c r="AL767" s="2">
        <v>45704</v>
      </c>
      <c r="AM767" s="33" t="s">
        <v>1278</v>
      </c>
      <c r="AN767" t="s">
        <v>109</v>
      </c>
      <c r="AO767" t="s">
        <v>451</v>
      </c>
      <c r="AP767" t="s">
        <v>109</v>
      </c>
      <c r="AQ767" t="s">
        <v>340</v>
      </c>
      <c r="AR767" t="s">
        <v>2596</v>
      </c>
      <c r="AS767" t="s">
        <v>260</v>
      </c>
      <c r="AT767" t="s">
        <v>2597</v>
      </c>
      <c r="AU767" t="s">
        <v>254</v>
      </c>
      <c r="AV767" t="s">
        <v>254</v>
      </c>
      <c r="AW767" t="s">
        <v>254</v>
      </c>
      <c r="AX767" t="s">
        <v>254</v>
      </c>
      <c r="AY767" t="s">
        <v>254</v>
      </c>
      <c r="AZ767" t="s">
        <v>261</v>
      </c>
      <c r="BA767" t="s">
        <v>262</v>
      </c>
      <c r="BB767" t="s">
        <v>654</v>
      </c>
      <c r="BC767" t="s">
        <v>289</v>
      </c>
      <c r="BD767" t="s">
        <v>2598</v>
      </c>
      <c r="BE767" t="s">
        <v>254</v>
      </c>
      <c r="BF767" t="s">
        <v>254</v>
      </c>
      <c r="BG767" t="s">
        <v>265</v>
      </c>
      <c r="BH767" t="str">
        <f>VLOOKUP(AM767,'[1]Admin Agency List'!A:B,2,FALSE)</f>
        <v>Madison County Commissioners</v>
      </c>
      <c r="BI767" t="e">
        <f>VLOOKUP(Y767,'[1]FAIN List'!A:C,2,FALSE)</f>
        <v>#N/A</v>
      </c>
    </row>
    <row r="768" spans="1:61" hidden="1" x14ac:dyDescent="0.25">
      <c r="A768">
        <v>2025</v>
      </c>
      <c r="B768" t="s">
        <v>635</v>
      </c>
      <c r="C768">
        <v>2025</v>
      </c>
      <c r="D768">
        <v>11</v>
      </c>
      <c r="E768" t="s">
        <v>1100</v>
      </c>
      <c r="F768" s="33" t="s">
        <v>3350</v>
      </c>
      <c r="G768">
        <v>1</v>
      </c>
      <c r="H768">
        <v>1</v>
      </c>
      <c r="I768">
        <v>56197</v>
      </c>
      <c r="J768">
        <v>56197</v>
      </c>
      <c r="K768" t="s">
        <v>637</v>
      </c>
      <c r="L768">
        <v>461</v>
      </c>
      <c r="M768" t="s">
        <v>248</v>
      </c>
      <c r="N768">
        <v>3250</v>
      </c>
      <c r="O768">
        <v>550054</v>
      </c>
      <c r="P768" t="s">
        <v>249</v>
      </c>
      <c r="Q768">
        <v>550</v>
      </c>
      <c r="R768" t="s">
        <v>250</v>
      </c>
      <c r="S768" t="s">
        <v>251</v>
      </c>
      <c r="T768">
        <v>322612</v>
      </c>
      <c r="U768" t="s">
        <v>252</v>
      </c>
      <c r="V768" t="s">
        <v>253</v>
      </c>
      <c r="W768" t="s">
        <v>254</v>
      </c>
      <c r="X768" t="s">
        <v>254</v>
      </c>
      <c r="Y768" t="s">
        <v>638</v>
      </c>
      <c r="Z768" t="s">
        <v>254</v>
      </c>
      <c r="AA768" t="s">
        <v>254</v>
      </c>
      <c r="AB768" t="s">
        <v>255</v>
      </c>
      <c r="AC768">
        <v>334</v>
      </c>
      <c r="AD768" t="s">
        <v>256</v>
      </c>
      <c r="AE768" t="s">
        <v>254</v>
      </c>
      <c r="AF768">
        <v>0</v>
      </c>
      <c r="AG768">
        <v>0</v>
      </c>
      <c r="AH768" s="2">
        <v>45798</v>
      </c>
      <c r="AI768" s="2">
        <v>45798</v>
      </c>
      <c r="AJ768" s="2">
        <v>45798</v>
      </c>
      <c r="AK768" s="2">
        <v>45798</v>
      </c>
      <c r="AL768" s="2">
        <v>45793</v>
      </c>
      <c r="AM768" s="33" t="s">
        <v>3056</v>
      </c>
      <c r="AN768" t="s">
        <v>161</v>
      </c>
      <c r="AO768" t="s">
        <v>257</v>
      </c>
      <c r="AP768" t="s">
        <v>161</v>
      </c>
      <c r="AQ768" t="s">
        <v>258</v>
      </c>
      <c r="AR768" t="s">
        <v>259</v>
      </c>
      <c r="AS768" t="s">
        <v>260</v>
      </c>
      <c r="AT768">
        <v>44702</v>
      </c>
      <c r="AU768" t="s">
        <v>254</v>
      </c>
      <c r="AV768" t="s">
        <v>254</v>
      </c>
      <c r="AW768" t="s">
        <v>254</v>
      </c>
      <c r="AX768" t="s">
        <v>254</v>
      </c>
      <c r="AY768" t="s">
        <v>254</v>
      </c>
      <c r="AZ768" t="s">
        <v>261</v>
      </c>
      <c r="BA768" t="s">
        <v>262</v>
      </c>
      <c r="BB768" t="s">
        <v>640</v>
      </c>
      <c r="BC768" t="s">
        <v>263</v>
      </c>
      <c r="BD768" t="s">
        <v>264</v>
      </c>
      <c r="BE768" t="s">
        <v>254</v>
      </c>
      <c r="BF768" t="s">
        <v>254</v>
      </c>
      <c r="BG768" t="s">
        <v>265</v>
      </c>
      <c r="BH768" t="e">
        <f>VLOOKUP(AM768,'[1]Admin Agency List'!A:B,2,FALSE)</f>
        <v>#N/A</v>
      </c>
      <c r="BI768" t="e">
        <f>VLOOKUP(Y768,'[1]FAIN List'!A:C,2,FALSE)</f>
        <v>#N/A</v>
      </c>
    </row>
    <row r="769" spans="1:61" hidden="1" x14ac:dyDescent="0.25">
      <c r="A769">
        <v>2025</v>
      </c>
      <c r="B769" t="s">
        <v>3051</v>
      </c>
      <c r="C769">
        <v>2025</v>
      </c>
      <c r="D769">
        <v>6</v>
      </c>
      <c r="E769" t="s">
        <v>3351</v>
      </c>
      <c r="F769" s="33" t="s">
        <v>3352</v>
      </c>
      <c r="G769">
        <v>1</v>
      </c>
      <c r="H769">
        <v>1</v>
      </c>
      <c r="I769">
        <v>1463.76</v>
      </c>
      <c r="J769">
        <v>1463.76</v>
      </c>
      <c r="K769" t="s">
        <v>3054</v>
      </c>
      <c r="L769">
        <v>231</v>
      </c>
      <c r="M769" t="s">
        <v>248</v>
      </c>
      <c r="N769">
        <v>3250</v>
      </c>
      <c r="O769">
        <v>550054</v>
      </c>
      <c r="P769" t="s">
        <v>249</v>
      </c>
      <c r="Q769">
        <v>550</v>
      </c>
      <c r="R769" t="s">
        <v>250</v>
      </c>
      <c r="S769" t="s">
        <v>251</v>
      </c>
      <c r="T769">
        <v>322612</v>
      </c>
      <c r="U769" t="s">
        <v>252</v>
      </c>
      <c r="V769" t="s">
        <v>253</v>
      </c>
      <c r="W769" t="s">
        <v>254</v>
      </c>
      <c r="X769" t="s">
        <v>254</v>
      </c>
      <c r="Y769" t="s">
        <v>3055</v>
      </c>
      <c r="Z769" t="s">
        <v>254</v>
      </c>
      <c r="AA769" t="s">
        <v>254</v>
      </c>
      <c r="AB769" t="s">
        <v>525</v>
      </c>
      <c r="AC769">
        <v>334</v>
      </c>
      <c r="AD769" t="s">
        <v>256</v>
      </c>
      <c r="AE769" t="s">
        <v>254</v>
      </c>
      <c r="AF769">
        <v>0</v>
      </c>
      <c r="AG769">
        <v>0</v>
      </c>
      <c r="AH769" s="2">
        <v>45636</v>
      </c>
      <c r="AI769" s="2">
        <v>45636</v>
      </c>
      <c r="AJ769" s="2">
        <v>45636</v>
      </c>
      <c r="AK769" s="2">
        <v>45636</v>
      </c>
      <c r="AL769" s="2">
        <v>45628</v>
      </c>
      <c r="AM769" s="33" t="s">
        <v>1248</v>
      </c>
      <c r="AN769" t="s">
        <v>71</v>
      </c>
      <c r="AO769" t="s">
        <v>526</v>
      </c>
      <c r="AP769" t="s">
        <v>71</v>
      </c>
      <c r="AQ769" t="s">
        <v>302</v>
      </c>
      <c r="AR769" t="s">
        <v>527</v>
      </c>
      <c r="AS769" t="s">
        <v>260</v>
      </c>
      <c r="AT769">
        <v>43725</v>
      </c>
      <c r="AU769" t="s">
        <v>254</v>
      </c>
      <c r="AV769" t="s">
        <v>254</v>
      </c>
      <c r="AW769" t="s">
        <v>254</v>
      </c>
      <c r="AX769" t="s">
        <v>254</v>
      </c>
      <c r="AY769" t="s">
        <v>254</v>
      </c>
      <c r="AZ769" t="s">
        <v>261</v>
      </c>
      <c r="BA769" t="s">
        <v>262</v>
      </c>
      <c r="BB769" t="s">
        <v>3057</v>
      </c>
      <c r="BC769" t="s">
        <v>528</v>
      </c>
      <c r="BD769" t="s">
        <v>529</v>
      </c>
      <c r="BE769" t="s">
        <v>254</v>
      </c>
      <c r="BF769" t="s">
        <v>254</v>
      </c>
      <c r="BG769" t="s">
        <v>265</v>
      </c>
      <c r="BH769" t="str">
        <f>VLOOKUP(AM769,'[1]Admin Agency List'!A:B,2,FALSE)</f>
        <v>Guernsey County Job &amp; Family Services</v>
      </c>
      <c r="BI769" t="e">
        <f>VLOOKUP(Y769,'[1]FAIN List'!A:C,2,FALSE)</f>
        <v>#N/A</v>
      </c>
    </row>
    <row r="770" spans="1:61" hidden="1" x14ac:dyDescent="0.25">
      <c r="A770">
        <v>2025</v>
      </c>
      <c r="B770" t="s">
        <v>3079</v>
      </c>
      <c r="C770">
        <v>2025</v>
      </c>
      <c r="D770">
        <v>5</v>
      </c>
      <c r="E770" t="s">
        <v>3353</v>
      </c>
      <c r="F770" s="33" t="s">
        <v>3354</v>
      </c>
      <c r="G770">
        <v>1</v>
      </c>
      <c r="H770">
        <v>1</v>
      </c>
      <c r="I770">
        <v>17479</v>
      </c>
      <c r="J770">
        <v>17479</v>
      </c>
      <c r="K770" t="s">
        <v>3082</v>
      </c>
      <c r="L770">
        <v>173</v>
      </c>
      <c r="M770" t="s">
        <v>1394</v>
      </c>
      <c r="N770">
        <v>3250</v>
      </c>
      <c r="O770">
        <v>550054</v>
      </c>
      <c r="P770" t="s">
        <v>249</v>
      </c>
      <c r="Q770">
        <v>550</v>
      </c>
      <c r="R770" t="s">
        <v>250</v>
      </c>
      <c r="S770" t="s">
        <v>251</v>
      </c>
      <c r="T770">
        <v>322612</v>
      </c>
      <c r="U770" t="s">
        <v>252</v>
      </c>
      <c r="V770" t="s">
        <v>253</v>
      </c>
      <c r="W770" t="s">
        <v>254</v>
      </c>
      <c r="X770" t="s">
        <v>254</v>
      </c>
      <c r="Y770" t="s">
        <v>3055</v>
      </c>
      <c r="Z770" t="s">
        <v>254</v>
      </c>
      <c r="AA770" t="s">
        <v>254</v>
      </c>
      <c r="AB770" t="s">
        <v>278</v>
      </c>
      <c r="AC770">
        <v>334</v>
      </c>
      <c r="AD770" t="s">
        <v>256</v>
      </c>
      <c r="AE770" t="s">
        <v>254</v>
      </c>
      <c r="AF770">
        <v>0</v>
      </c>
      <c r="AG770">
        <v>0</v>
      </c>
      <c r="AH770" s="2">
        <v>45618</v>
      </c>
      <c r="AI770" s="2">
        <v>45618</v>
      </c>
      <c r="AJ770" s="2">
        <v>45621</v>
      </c>
      <c r="AK770" s="2">
        <v>45618</v>
      </c>
      <c r="AL770" s="2">
        <v>45614</v>
      </c>
      <c r="AM770" s="33" t="s">
        <v>1372</v>
      </c>
      <c r="AN770" t="s">
        <v>155</v>
      </c>
      <c r="AO770" t="s">
        <v>279</v>
      </c>
      <c r="AP770" t="s">
        <v>155</v>
      </c>
      <c r="AQ770" t="s">
        <v>280</v>
      </c>
      <c r="AR770" t="s">
        <v>281</v>
      </c>
      <c r="AS770" t="s">
        <v>260</v>
      </c>
      <c r="AT770" t="s">
        <v>282</v>
      </c>
      <c r="AU770" t="s">
        <v>313</v>
      </c>
      <c r="AV770" t="s">
        <v>254</v>
      </c>
      <c r="AW770" t="s">
        <v>254</v>
      </c>
      <c r="AX770" t="s">
        <v>254</v>
      </c>
      <c r="AY770" t="s">
        <v>254</v>
      </c>
      <c r="AZ770" t="s">
        <v>261</v>
      </c>
      <c r="BA770" t="s">
        <v>262</v>
      </c>
      <c r="BB770" t="s">
        <v>3083</v>
      </c>
      <c r="BC770" t="s">
        <v>283</v>
      </c>
      <c r="BD770" t="s">
        <v>284</v>
      </c>
      <c r="BE770" t="s">
        <v>254</v>
      </c>
      <c r="BF770" t="s">
        <v>254</v>
      </c>
      <c r="BG770" t="s">
        <v>265</v>
      </c>
      <c r="BH770" t="e">
        <f>VLOOKUP(AM770,'[1]Admin Agency List'!A:B,2,FALSE)</f>
        <v>#N/A</v>
      </c>
      <c r="BI770" t="e">
        <f>VLOOKUP(Y770,'[1]FAIN List'!A:C,2,FALSE)</f>
        <v>#N/A</v>
      </c>
    </row>
    <row r="771" spans="1:61" hidden="1" x14ac:dyDescent="0.25">
      <c r="A771">
        <v>2025</v>
      </c>
      <c r="B771" t="s">
        <v>1510</v>
      </c>
      <c r="C771">
        <v>2024</v>
      </c>
      <c r="D771">
        <v>2</v>
      </c>
      <c r="E771" t="s">
        <v>3355</v>
      </c>
      <c r="F771" s="33" t="s">
        <v>3356</v>
      </c>
      <c r="G771">
        <v>1</v>
      </c>
      <c r="H771">
        <v>1</v>
      </c>
      <c r="I771">
        <v>18327</v>
      </c>
      <c r="J771">
        <v>18327</v>
      </c>
      <c r="K771" t="s">
        <v>1712</v>
      </c>
      <c r="L771">
        <v>214</v>
      </c>
      <c r="M771" t="s">
        <v>1394</v>
      </c>
      <c r="N771">
        <v>3250</v>
      </c>
      <c r="O771">
        <v>550054</v>
      </c>
      <c r="P771" t="s">
        <v>249</v>
      </c>
      <c r="Q771">
        <v>550</v>
      </c>
      <c r="R771" t="s">
        <v>250</v>
      </c>
      <c r="S771" t="s">
        <v>3070</v>
      </c>
      <c r="T771">
        <v>322612</v>
      </c>
      <c r="U771" t="s">
        <v>252</v>
      </c>
      <c r="V771" t="s">
        <v>253</v>
      </c>
      <c r="W771" t="s">
        <v>254</v>
      </c>
      <c r="X771" t="s">
        <v>254</v>
      </c>
      <c r="Y771" t="s">
        <v>3055</v>
      </c>
      <c r="Z771" t="s">
        <v>254</v>
      </c>
      <c r="AA771" t="s">
        <v>254</v>
      </c>
      <c r="AB771" t="s">
        <v>592</v>
      </c>
      <c r="AC771">
        <v>334</v>
      </c>
      <c r="AD771" t="s">
        <v>256</v>
      </c>
      <c r="AE771" t="s">
        <v>3071</v>
      </c>
      <c r="AF771">
        <v>1</v>
      </c>
      <c r="AG771">
        <v>1</v>
      </c>
      <c r="AH771" s="2">
        <v>45453</v>
      </c>
      <c r="AI771" s="2">
        <v>45526</v>
      </c>
      <c r="AJ771" s="2">
        <v>45526</v>
      </c>
      <c r="AK771" s="2">
        <v>45526</v>
      </c>
      <c r="AL771" s="2">
        <v>45519</v>
      </c>
      <c r="AM771" s="33" t="s">
        <v>1335</v>
      </c>
      <c r="AN771" t="s">
        <v>179</v>
      </c>
      <c r="AO771" t="s">
        <v>593</v>
      </c>
      <c r="AP771" t="s">
        <v>179</v>
      </c>
      <c r="AQ771" t="s">
        <v>293</v>
      </c>
      <c r="AR771" t="s">
        <v>3035</v>
      </c>
      <c r="AS771" t="s">
        <v>260</v>
      </c>
      <c r="AT771">
        <v>44691</v>
      </c>
      <c r="AU771" t="s">
        <v>254</v>
      </c>
      <c r="AV771" t="s">
        <v>254</v>
      </c>
      <c r="AW771" t="s">
        <v>254</v>
      </c>
      <c r="AX771" t="s">
        <v>254</v>
      </c>
      <c r="AY771" t="s">
        <v>254</v>
      </c>
      <c r="AZ771" t="s">
        <v>261</v>
      </c>
      <c r="BA771" t="s">
        <v>262</v>
      </c>
      <c r="BB771" t="s">
        <v>3072</v>
      </c>
      <c r="BC771" t="s">
        <v>3036</v>
      </c>
      <c r="BD771" t="s">
        <v>3037</v>
      </c>
      <c r="BE771" t="s">
        <v>254</v>
      </c>
      <c r="BF771" t="s">
        <v>254</v>
      </c>
      <c r="BG771" t="s">
        <v>265</v>
      </c>
      <c r="BH771" t="str">
        <f>VLOOKUP(AM771,'[1]Admin Agency List'!A:B,2,FALSE)</f>
        <v>Wayne County Children Services Board</v>
      </c>
      <c r="BI771" t="e">
        <f>VLOOKUP(Y771,'[1]FAIN List'!A:C,2,FALSE)</f>
        <v>#N/A</v>
      </c>
    </row>
    <row r="772" spans="1:61" hidden="1" x14ac:dyDescent="0.25">
      <c r="A772">
        <v>2025</v>
      </c>
      <c r="B772" t="s">
        <v>651</v>
      </c>
      <c r="C772">
        <v>2025</v>
      </c>
      <c r="D772">
        <v>8</v>
      </c>
      <c r="E772" t="s">
        <v>1136</v>
      </c>
      <c r="F772" s="33" t="s">
        <v>3357</v>
      </c>
      <c r="G772">
        <v>1</v>
      </c>
      <c r="H772">
        <v>1</v>
      </c>
      <c r="I772">
        <v>3803</v>
      </c>
      <c r="J772">
        <v>3803</v>
      </c>
      <c r="K772" t="s">
        <v>653</v>
      </c>
      <c r="L772">
        <v>5715</v>
      </c>
      <c r="M772" t="s">
        <v>248</v>
      </c>
      <c r="N772">
        <v>3250</v>
      </c>
      <c r="O772">
        <v>550054</v>
      </c>
      <c r="P772" t="s">
        <v>249</v>
      </c>
      <c r="Q772">
        <v>550</v>
      </c>
      <c r="R772" t="s">
        <v>250</v>
      </c>
      <c r="S772" t="s">
        <v>251</v>
      </c>
      <c r="T772">
        <v>322612</v>
      </c>
      <c r="U772" t="s">
        <v>252</v>
      </c>
      <c r="V772" t="s">
        <v>253</v>
      </c>
      <c r="W772" t="s">
        <v>254</v>
      </c>
      <c r="X772" t="s">
        <v>254</v>
      </c>
      <c r="Y772" t="s">
        <v>638</v>
      </c>
      <c r="Z772" t="s">
        <v>254</v>
      </c>
      <c r="AA772" t="s">
        <v>254</v>
      </c>
      <c r="AB772" t="s">
        <v>580</v>
      </c>
      <c r="AC772">
        <v>334</v>
      </c>
      <c r="AD772" t="s">
        <v>256</v>
      </c>
      <c r="AE772" t="s">
        <v>254</v>
      </c>
      <c r="AF772">
        <v>0</v>
      </c>
      <c r="AG772">
        <v>0</v>
      </c>
      <c r="AH772" s="2">
        <v>45712</v>
      </c>
      <c r="AI772" s="2">
        <v>45712</v>
      </c>
      <c r="AJ772" s="2">
        <v>45712</v>
      </c>
      <c r="AK772" s="2">
        <v>45712</v>
      </c>
      <c r="AL772" s="2">
        <v>45704</v>
      </c>
      <c r="AM772" s="33" t="s">
        <v>1368</v>
      </c>
      <c r="AN772" t="s">
        <v>171</v>
      </c>
      <c r="AO772" t="s">
        <v>581</v>
      </c>
      <c r="AP772" t="s">
        <v>171</v>
      </c>
      <c r="AQ772" t="s">
        <v>293</v>
      </c>
      <c r="AR772" t="s">
        <v>582</v>
      </c>
      <c r="AS772" t="s">
        <v>260</v>
      </c>
      <c r="AT772">
        <v>45891</v>
      </c>
      <c r="AU772" t="s">
        <v>254</v>
      </c>
      <c r="AV772" t="s">
        <v>254</v>
      </c>
      <c r="AW772" t="s">
        <v>254</v>
      </c>
      <c r="AX772" t="s">
        <v>254</v>
      </c>
      <c r="AY772" t="s">
        <v>254</v>
      </c>
      <c r="AZ772" t="s">
        <v>261</v>
      </c>
      <c r="BA772" t="s">
        <v>262</v>
      </c>
      <c r="BB772" t="s">
        <v>654</v>
      </c>
      <c r="BC772" t="s">
        <v>583</v>
      </c>
      <c r="BD772" t="s">
        <v>584</v>
      </c>
      <c r="BE772" t="s">
        <v>254</v>
      </c>
      <c r="BF772" t="s">
        <v>254</v>
      </c>
      <c r="BG772" t="s">
        <v>265</v>
      </c>
      <c r="BH772" t="str">
        <f>VLOOKUP(AM772,'[1]Admin Agency List'!A:B,2,FALSE)</f>
        <v>Van Wert CBDD</v>
      </c>
      <c r="BI772" t="e">
        <f>VLOOKUP(Y772,'[1]FAIN List'!A:C,2,FALSE)</f>
        <v>#N/A</v>
      </c>
    </row>
    <row r="773" spans="1:61" hidden="1" x14ac:dyDescent="0.25">
      <c r="A773">
        <v>2025</v>
      </c>
      <c r="B773" t="s">
        <v>635</v>
      </c>
      <c r="C773">
        <v>2025</v>
      </c>
      <c r="D773">
        <v>11</v>
      </c>
      <c r="E773" t="s">
        <v>888</v>
      </c>
      <c r="F773" s="33" t="s">
        <v>3358</v>
      </c>
      <c r="G773">
        <v>1</v>
      </c>
      <c r="H773">
        <v>1</v>
      </c>
      <c r="I773">
        <v>8723</v>
      </c>
      <c r="J773">
        <v>8723</v>
      </c>
      <c r="K773" t="s">
        <v>637</v>
      </c>
      <c r="L773">
        <v>425</v>
      </c>
      <c r="M773" t="s">
        <v>248</v>
      </c>
      <c r="N773">
        <v>3250</v>
      </c>
      <c r="O773">
        <v>550054</v>
      </c>
      <c r="P773" t="s">
        <v>249</v>
      </c>
      <c r="Q773">
        <v>550</v>
      </c>
      <c r="R773" t="s">
        <v>250</v>
      </c>
      <c r="S773" t="s">
        <v>251</v>
      </c>
      <c r="T773">
        <v>322612</v>
      </c>
      <c r="U773" t="s">
        <v>252</v>
      </c>
      <c r="V773" t="s">
        <v>253</v>
      </c>
      <c r="W773" t="s">
        <v>254</v>
      </c>
      <c r="X773" t="s">
        <v>254</v>
      </c>
      <c r="Y773" t="s">
        <v>638</v>
      </c>
      <c r="Z773" t="s">
        <v>254</v>
      </c>
      <c r="AA773" t="s">
        <v>254</v>
      </c>
      <c r="AB773" t="s">
        <v>400</v>
      </c>
      <c r="AC773">
        <v>334</v>
      </c>
      <c r="AD773" t="s">
        <v>256</v>
      </c>
      <c r="AE773" t="s">
        <v>254</v>
      </c>
      <c r="AF773">
        <v>0</v>
      </c>
      <c r="AG773">
        <v>0</v>
      </c>
      <c r="AH773" s="2">
        <v>45798</v>
      </c>
      <c r="AI773" s="2">
        <v>45798</v>
      </c>
      <c r="AJ773" s="2">
        <v>45798</v>
      </c>
      <c r="AK773" s="2">
        <v>45798</v>
      </c>
      <c r="AL773" s="2">
        <v>45793</v>
      </c>
      <c r="AM773" s="33" t="s">
        <v>1260</v>
      </c>
      <c r="AN773" t="s">
        <v>89</v>
      </c>
      <c r="AO773" t="s">
        <v>401</v>
      </c>
      <c r="AP773" t="s">
        <v>89</v>
      </c>
      <c r="AQ773" t="s">
        <v>302</v>
      </c>
      <c r="AR773" t="s">
        <v>402</v>
      </c>
      <c r="AS773" t="s">
        <v>260</v>
      </c>
      <c r="AT773">
        <v>44857</v>
      </c>
      <c r="AU773" t="s">
        <v>254</v>
      </c>
      <c r="AV773" t="s">
        <v>254</v>
      </c>
      <c r="AW773" t="s">
        <v>254</v>
      </c>
      <c r="AX773" t="s">
        <v>254</v>
      </c>
      <c r="AY773" t="s">
        <v>254</v>
      </c>
      <c r="AZ773" t="s">
        <v>261</v>
      </c>
      <c r="BA773" t="s">
        <v>262</v>
      </c>
      <c r="BB773" t="s">
        <v>640</v>
      </c>
      <c r="BC773" t="s">
        <v>324</v>
      </c>
      <c r="BD773" t="s">
        <v>403</v>
      </c>
      <c r="BE773" t="s">
        <v>254</v>
      </c>
      <c r="BF773" t="s">
        <v>254</v>
      </c>
      <c r="BG773" t="s">
        <v>265</v>
      </c>
      <c r="BH773" t="str">
        <f>VLOOKUP(AM773,'[1]Admin Agency List'!A:B,2,FALSE)</f>
        <v>Huron CBDD</v>
      </c>
      <c r="BI773" t="e">
        <f>VLOOKUP(Y773,'[1]FAIN List'!A:C,2,FALSE)</f>
        <v>#N/A</v>
      </c>
    </row>
    <row r="774" spans="1:61" hidden="1" x14ac:dyDescent="0.25">
      <c r="A774">
        <v>2025</v>
      </c>
      <c r="B774" t="s">
        <v>1510</v>
      </c>
      <c r="C774">
        <v>2024</v>
      </c>
      <c r="D774">
        <v>2</v>
      </c>
      <c r="E774" t="s">
        <v>3359</v>
      </c>
      <c r="F774" s="33" t="s">
        <v>3360</v>
      </c>
      <c r="G774">
        <v>1</v>
      </c>
      <c r="H774">
        <v>1</v>
      </c>
      <c r="I774">
        <v>12017.33</v>
      </c>
      <c r="J774">
        <v>12017.33</v>
      </c>
      <c r="K774" t="s">
        <v>1712</v>
      </c>
      <c r="L774">
        <v>172</v>
      </c>
      <c r="M774" t="s">
        <v>1394</v>
      </c>
      <c r="N774">
        <v>3250</v>
      </c>
      <c r="O774">
        <v>550054</v>
      </c>
      <c r="P774" t="s">
        <v>249</v>
      </c>
      <c r="Q774">
        <v>550</v>
      </c>
      <c r="R774" t="s">
        <v>250</v>
      </c>
      <c r="S774" t="s">
        <v>3070</v>
      </c>
      <c r="T774">
        <v>322612</v>
      </c>
      <c r="U774" t="s">
        <v>252</v>
      </c>
      <c r="V774" t="s">
        <v>253</v>
      </c>
      <c r="W774" t="s">
        <v>254</v>
      </c>
      <c r="X774" t="s">
        <v>254</v>
      </c>
      <c r="Y774" t="s">
        <v>3055</v>
      </c>
      <c r="Z774" t="s">
        <v>254</v>
      </c>
      <c r="AA774" t="s">
        <v>254</v>
      </c>
      <c r="AB774" t="s">
        <v>432</v>
      </c>
      <c r="AC774">
        <v>334</v>
      </c>
      <c r="AD774" t="s">
        <v>256</v>
      </c>
      <c r="AE774" t="s">
        <v>3071</v>
      </c>
      <c r="AF774">
        <v>1</v>
      </c>
      <c r="AG774">
        <v>1</v>
      </c>
      <c r="AH774" s="2">
        <v>45453</v>
      </c>
      <c r="AI774" s="2">
        <v>45526</v>
      </c>
      <c r="AJ774" s="2">
        <v>45526</v>
      </c>
      <c r="AK774" s="2">
        <v>45526</v>
      </c>
      <c r="AL774" s="2">
        <v>45519</v>
      </c>
      <c r="AM774" s="33" t="s">
        <v>3361</v>
      </c>
      <c r="AN774" t="s">
        <v>91</v>
      </c>
      <c r="AO774" t="s">
        <v>433</v>
      </c>
      <c r="AP774" t="s">
        <v>91</v>
      </c>
      <c r="AQ774" t="s">
        <v>340</v>
      </c>
      <c r="AR774" t="s">
        <v>434</v>
      </c>
      <c r="AS774" t="s">
        <v>260</v>
      </c>
      <c r="AT774">
        <v>45640</v>
      </c>
      <c r="AU774" t="s">
        <v>254</v>
      </c>
      <c r="AV774" t="s">
        <v>254</v>
      </c>
      <c r="AW774" t="s">
        <v>254</v>
      </c>
      <c r="AX774" t="s">
        <v>254</v>
      </c>
      <c r="AY774" t="s">
        <v>254</v>
      </c>
      <c r="AZ774" t="s">
        <v>261</v>
      </c>
      <c r="BA774" t="s">
        <v>262</v>
      </c>
      <c r="BB774" t="s">
        <v>3072</v>
      </c>
      <c r="BC774" t="s">
        <v>289</v>
      </c>
      <c r="BD774" t="s">
        <v>435</v>
      </c>
      <c r="BE774" t="s">
        <v>254</v>
      </c>
      <c r="BF774" t="s">
        <v>254</v>
      </c>
      <c r="BG774" t="s">
        <v>265</v>
      </c>
      <c r="BH774" t="e">
        <f>VLOOKUP(AM774,'[1]Admin Agency List'!A:B,2,FALSE)</f>
        <v>#N/A</v>
      </c>
      <c r="BI774" t="e">
        <f>VLOOKUP(Y774,'[1]FAIN List'!A:C,2,FALSE)</f>
        <v>#N/A</v>
      </c>
    </row>
    <row r="775" spans="1:61" hidden="1" x14ac:dyDescent="0.25">
      <c r="A775">
        <v>2025</v>
      </c>
      <c r="B775" t="s">
        <v>3051</v>
      </c>
      <c r="C775">
        <v>2025</v>
      </c>
      <c r="D775">
        <v>6</v>
      </c>
      <c r="E775" t="s">
        <v>3362</v>
      </c>
      <c r="F775" s="33" t="s">
        <v>3363</v>
      </c>
      <c r="G775">
        <v>1</v>
      </c>
      <c r="H775">
        <v>1</v>
      </c>
      <c r="I775">
        <v>117</v>
      </c>
      <c r="J775">
        <v>117</v>
      </c>
      <c r="K775" t="s">
        <v>3054</v>
      </c>
      <c r="L775">
        <v>284</v>
      </c>
      <c r="M775" t="s">
        <v>248</v>
      </c>
      <c r="N775">
        <v>3250</v>
      </c>
      <c r="O775">
        <v>550054</v>
      </c>
      <c r="P775" t="s">
        <v>249</v>
      </c>
      <c r="Q775">
        <v>550</v>
      </c>
      <c r="R775" t="s">
        <v>250</v>
      </c>
      <c r="S775" t="s">
        <v>251</v>
      </c>
      <c r="T775">
        <v>322612</v>
      </c>
      <c r="U775" t="s">
        <v>252</v>
      </c>
      <c r="V775" t="s">
        <v>253</v>
      </c>
      <c r="W775" t="s">
        <v>254</v>
      </c>
      <c r="X775" t="s">
        <v>254</v>
      </c>
      <c r="Y775" t="s">
        <v>3055</v>
      </c>
      <c r="Z775" t="s">
        <v>254</v>
      </c>
      <c r="AA775" t="s">
        <v>254</v>
      </c>
      <c r="AB775" t="s">
        <v>436</v>
      </c>
      <c r="AC775">
        <v>334</v>
      </c>
      <c r="AD775" t="s">
        <v>256</v>
      </c>
      <c r="AE775" t="s">
        <v>254</v>
      </c>
      <c r="AF775">
        <v>0</v>
      </c>
      <c r="AG775">
        <v>0</v>
      </c>
      <c r="AH775" s="2">
        <v>45636</v>
      </c>
      <c r="AI775" s="2">
        <v>45636</v>
      </c>
      <c r="AJ775" s="2">
        <v>45636</v>
      </c>
      <c r="AK775" s="2">
        <v>45636</v>
      </c>
      <c r="AL775" s="2">
        <v>45628</v>
      </c>
      <c r="AM775" s="33" t="s">
        <v>3149</v>
      </c>
      <c r="AN775" t="s">
        <v>181</v>
      </c>
      <c r="AO775" t="s">
        <v>437</v>
      </c>
      <c r="AP775" t="s">
        <v>181</v>
      </c>
      <c r="AQ775" t="s">
        <v>297</v>
      </c>
      <c r="AR775" t="s">
        <v>438</v>
      </c>
      <c r="AS775" t="s">
        <v>260</v>
      </c>
      <c r="AT775">
        <v>43506</v>
      </c>
      <c r="AU775" t="s">
        <v>254</v>
      </c>
      <c r="AV775" t="s">
        <v>254</v>
      </c>
      <c r="AW775" t="s">
        <v>254</v>
      </c>
      <c r="AX775" t="s">
        <v>254</v>
      </c>
      <c r="AY775" t="s">
        <v>254</v>
      </c>
      <c r="AZ775" t="s">
        <v>261</v>
      </c>
      <c r="BA775" t="s">
        <v>262</v>
      </c>
      <c r="BB775" t="s">
        <v>3057</v>
      </c>
      <c r="BC775" t="s">
        <v>439</v>
      </c>
      <c r="BD775" t="s">
        <v>440</v>
      </c>
      <c r="BE775" t="s">
        <v>254</v>
      </c>
      <c r="BF775" t="s">
        <v>254</v>
      </c>
      <c r="BG775" t="s">
        <v>265</v>
      </c>
      <c r="BH775" t="e">
        <f>VLOOKUP(AM775,'[1]Admin Agency List'!A:B,2,FALSE)</f>
        <v>#N/A</v>
      </c>
      <c r="BI775" t="e">
        <f>VLOOKUP(Y775,'[1]FAIN List'!A:C,2,FALSE)</f>
        <v>#N/A</v>
      </c>
    </row>
    <row r="776" spans="1:61" hidden="1" x14ac:dyDescent="0.25">
      <c r="A776">
        <v>2025</v>
      </c>
      <c r="B776" t="s">
        <v>651</v>
      </c>
      <c r="C776">
        <v>2025</v>
      </c>
      <c r="D776">
        <v>8</v>
      </c>
      <c r="E776" t="s">
        <v>948</v>
      </c>
      <c r="F776" s="33" t="s">
        <v>3364</v>
      </c>
      <c r="G776">
        <v>1</v>
      </c>
      <c r="H776">
        <v>1</v>
      </c>
      <c r="I776">
        <v>33623</v>
      </c>
      <c r="J776">
        <v>33623</v>
      </c>
      <c r="K776" t="s">
        <v>653</v>
      </c>
      <c r="L776">
        <v>5686</v>
      </c>
      <c r="M776" t="s">
        <v>248</v>
      </c>
      <c r="N776">
        <v>3250</v>
      </c>
      <c r="O776">
        <v>550054</v>
      </c>
      <c r="P776" t="s">
        <v>249</v>
      </c>
      <c r="Q776">
        <v>550</v>
      </c>
      <c r="R776" t="s">
        <v>250</v>
      </c>
      <c r="S776" t="s">
        <v>251</v>
      </c>
      <c r="T776">
        <v>322612</v>
      </c>
      <c r="U776" t="s">
        <v>252</v>
      </c>
      <c r="V776" t="s">
        <v>253</v>
      </c>
      <c r="W776" t="s">
        <v>254</v>
      </c>
      <c r="X776" t="s">
        <v>254</v>
      </c>
      <c r="Y776" t="s">
        <v>638</v>
      </c>
      <c r="Z776" t="s">
        <v>254</v>
      </c>
      <c r="AA776" t="s">
        <v>254</v>
      </c>
      <c r="AB776" t="s">
        <v>585</v>
      </c>
      <c r="AC776">
        <v>334</v>
      </c>
      <c r="AD776" t="s">
        <v>256</v>
      </c>
      <c r="AE776" t="s">
        <v>254</v>
      </c>
      <c r="AF776">
        <v>0</v>
      </c>
      <c r="AG776">
        <v>0</v>
      </c>
      <c r="AH776" s="2">
        <v>45712</v>
      </c>
      <c r="AI776" s="2">
        <v>45712</v>
      </c>
      <c r="AJ776" s="2">
        <v>45712</v>
      </c>
      <c r="AK776" s="2">
        <v>45712</v>
      </c>
      <c r="AL776" s="2">
        <v>45704</v>
      </c>
      <c r="AM776" s="33" t="s">
        <v>1280</v>
      </c>
      <c r="AN776" t="s">
        <v>111</v>
      </c>
      <c r="AO776" t="s">
        <v>586</v>
      </c>
      <c r="AP776" t="s">
        <v>111</v>
      </c>
      <c r="AQ776" t="s">
        <v>345</v>
      </c>
      <c r="AR776" t="s">
        <v>587</v>
      </c>
      <c r="AS776" t="s">
        <v>260</v>
      </c>
      <c r="AT776">
        <v>44503</v>
      </c>
      <c r="AU776" t="s">
        <v>254</v>
      </c>
      <c r="AV776" t="s">
        <v>254</v>
      </c>
      <c r="AW776" t="s">
        <v>254</v>
      </c>
      <c r="AX776" t="s">
        <v>254</v>
      </c>
      <c r="AY776" t="s">
        <v>254</v>
      </c>
      <c r="AZ776" t="s">
        <v>261</v>
      </c>
      <c r="BA776" t="s">
        <v>262</v>
      </c>
      <c r="BB776" t="s">
        <v>654</v>
      </c>
      <c r="BC776" t="s">
        <v>588</v>
      </c>
      <c r="BD776" t="s">
        <v>589</v>
      </c>
      <c r="BE776" t="s">
        <v>254</v>
      </c>
      <c r="BF776" t="s">
        <v>254</v>
      </c>
      <c r="BG776" t="s">
        <v>265</v>
      </c>
      <c r="BH776" t="str">
        <f>VLOOKUP(AM776,'[1]Admin Agency List'!A:B,2,FALSE)</f>
        <v>Mahoning County Juvenile Court</v>
      </c>
      <c r="BI776" t="e">
        <f>VLOOKUP(Y776,'[1]FAIN List'!A:C,2,FALSE)</f>
        <v>#N/A</v>
      </c>
    </row>
    <row r="777" spans="1:61" hidden="1" x14ac:dyDescent="0.25">
      <c r="A777">
        <v>2025</v>
      </c>
      <c r="B777" t="s">
        <v>1510</v>
      </c>
      <c r="C777">
        <v>2024</v>
      </c>
      <c r="D777">
        <v>2</v>
      </c>
      <c r="E777" t="s">
        <v>3365</v>
      </c>
      <c r="F777" s="33" t="s">
        <v>3366</v>
      </c>
      <c r="G777">
        <v>1</v>
      </c>
      <c r="H777">
        <v>1</v>
      </c>
      <c r="I777">
        <v>8647</v>
      </c>
      <c r="J777">
        <v>8647</v>
      </c>
      <c r="K777" t="s">
        <v>1712</v>
      </c>
      <c r="L777">
        <v>146</v>
      </c>
      <c r="M777" t="s">
        <v>1394</v>
      </c>
      <c r="N777">
        <v>3250</v>
      </c>
      <c r="O777">
        <v>550054</v>
      </c>
      <c r="P777" t="s">
        <v>249</v>
      </c>
      <c r="Q777">
        <v>550</v>
      </c>
      <c r="R777" t="s">
        <v>250</v>
      </c>
      <c r="S777" t="s">
        <v>3070</v>
      </c>
      <c r="T777">
        <v>322612</v>
      </c>
      <c r="U777" t="s">
        <v>252</v>
      </c>
      <c r="V777" t="s">
        <v>253</v>
      </c>
      <c r="W777" t="s">
        <v>254</v>
      </c>
      <c r="X777" t="s">
        <v>254</v>
      </c>
      <c r="Y777" t="s">
        <v>3055</v>
      </c>
      <c r="Z777" t="s">
        <v>254</v>
      </c>
      <c r="AA777" t="s">
        <v>254</v>
      </c>
      <c r="AB777" t="s">
        <v>560</v>
      </c>
      <c r="AC777">
        <v>334</v>
      </c>
      <c r="AD777" t="s">
        <v>256</v>
      </c>
      <c r="AE777" t="s">
        <v>3071</v>
      </c>
      <c r="AF777">
        <v>1</v>
      </c>
      <c r="AG777">
        <v>1</v>
      </c>
      <c r="AH777" s="2">
        <v>45453</v>
      </c>
      <c r="AI777" s="2">
        <v>45526</v>
      </c>
      <c r="AJ777" s="2">
        <v>45526</v>
      </c>
      <c r="AK777" s="2">
        <v>45526</v>
      </c>
      <c r="AL777" s="2">
        <v>45519</v>
      </c>
      <c r="AM777" s="33" t="s">
        <v>1219</v>
      </c>
      <c r="AN777" t="s">
        <v>39</v>
      </c>
      <c r="AO777" t="s">
        <v>561</v>
      </c>
      <c r="AP777" t="s">
        <v>39</v>
      </c>
      <c r="AQ777" t="s">
        <v>318</v>
      </c>
      <c r="AR777" t="s">
        <v>562</v>
      </c>
      <c r="AS777" t="s">
        <v>260</v>
      </c>
      <c r="AT777">
        <v>45177</v>
      </c>
      <c r="AU777" t="s">
        <v>254</v>
      </c>
      <c r="AV777" t="s">
        <v>254</v>
      </c>
      <c r="AW777" t="s">
        <v>254</v>
      </c>
      <c r="AX777" t="s">
        <v>254</v>
      </c>
      <c r="AY777" t="s">
        <v>254</v>
      </c>
      <c r="AZ777" t="s">
        <v>261</v>
      </c>
      <c r="BA777" t="s">
        <v>262</v>
      </c>
      <c r="BB777" t="s">
        <v>3072</v>
      </c>
      <c r="BC777" t="s">
        <v>1881</v>
      </c>
      <c r="BD777" t="s">
        <v>1882</v>
      </c>
      <c r="BE777" t="s">
        <v>254</v>
      </c>
      <c r="BF777" t="s">
        <v>254</v>
      </c>
      <c r="BG777" t="s">
        <v>265</v>
      </c>
      <c r="BH777" t="str">
        <f>VLOOKUP(AM777,'[1]Admin Agency List'!A:B,2,FALSE)</f>
        <v>Clinton County Job &amp; Family Services</v>
      </c>
      <c r="BI777" t="e">
        <f>VLOOKUP(Y777,'[1]FAIN List'!A:C,2,FALSE)</f>
        <v>#N/A</v>
      </c>
    </row>
    <row r="778" spans="1:61" hidden="1" x14ac:dyDescent="0.25">
      <c r="A778">
        <v>2025</v>
      </c>
      <c r="B778" t="s">
        <v>3079</v>
      </c>
      <c r="C778">
        <v>2025</v>
      </c>
      <c r="D778">
        <v>5</v>
      </c>
      <c r="E778" t="s">
        <v>3367</v>
      </c>
      <c r="F778" s="33" t="s">
        <v>3368</v>
      </c>
      <c r="G778">
        <v>1</v>
      </c>
      <c r="H778">
        <v>1</v>
      </c>
      <c r="I778">
        <v>6636</v>
      </c>
      <c r="J778">
        <v>6636</v>
      </c>
      <c r="K778" t="s">
        <v>3082</v>
      </c>
      <c r="L778">
        <v>116</v>
      </c>
      <c r="M778" t="s">
        <v>1394</v>
      </c>
      <c r="N778">
        <v>3250</v>
      </c>
      <c r="O778">
        <v>550054</v>
      </c>
      <c r="P778" t="s">
        <v>249</v>
      </c>
      <c r="Q778">
        <v>550</v>
      </c>
      <c r="R778" t="s">
        <v>250</v>
      </c>
      <c r="S778" t="s">
        <v>251</v>
      </c>
      <c r="T778">
        <v>322612</v>
      </c>
      <c r="U778" t="s">
        <v>252</v>
      </c>
      <c r="V778" t="s">
        <v>253</v>
      </c>
      <c r="W778" t="s">
        <v>254</v>
      </c>
      <c r="X778" t="s">
        <v>254</v>
      </c>
      <c r="Y778" t="s">
        <v>3055</v>
      </c>
      <c r="Z778" t="s">
        <v>254</v>
      </c>
      <c r="AA778" t="s">
        <v>254</v>
      </c>
      <c r="AB778" t="s">
        <v>416</v>
      </c>
      <c r="AC778">
        <v>334</v>
      </c>
      <c r="AD778" t="s">
        <v>256</v>
      </c>
      <c r="AE778" t="s">
        <v>254</v>
      </c>
      <c r="AF778">
        <v>0</v>
      </c>
      <c r="AG778">
        <v>0</v>
      </c>
      <c r="AH778" s="2">
        <v>45618</v>
      </c>
      <c r="AI778" s="2">
        <v>45618</v>
      </c>
      <c r="AJ778" s="2">
        <v>45621</v>
      </c>
      <c r="AK778" s="2">
        <v>45618</v>
      </c>
      <c r="AL778" s="2">
        <v>45614</v>
      </c>
      <c r="AM778" s="33" t="s">
        <v>1223</v>
      </c>
      <c r="AN778" t="s">
        <v>43</v>
      </c>
      <c r="AO778" t="s">
        <v>417</v>
      </c>
      <c r="AP778" t="s">
        <v>43</v>
      </c>
      <c r="AQ778" t="s">
        <v>363</v>
      </c>
      <c r="AR778" t="s">
        <v>418</v>
      </c>
      <c r="AS778" t="s">
        <v>260</v>
      </c>
      <c r="AT778">
        <v>43812</v>
      </c>
      <c r="AU778" t="s">
        <v>313</v>
      </c>
      <c r="AV778" t="s">
        <v>254</v>
      </c>
      <c r="AW778" t="s">
        <v>254</v>
      </c>
      <c r="AX778" t="s">
        <v>254</v>
      </c>
      <c r="AY778" t="s">
        <v>254</v>
      </c>
      <c r="AZ778" t="s">
        <v>261</v>
      </c>
      <c r="BA778" t="s">
        <v>262</v>
      </c>
      <c r="BB778" t="s">
        <v>3083</v>
      </c>
      <c r="BC778" t="s">
        <v>289</v>
      </c>
      <c r="BD778" t="s">
        <v>419</v>
      </c>
      <c r="BE778" t="s">
        <v>254</v>
      </c>
      <c r="BF778" t="s">
        <v>254</v>
      </c>
      <c r="BG778" t="s">
        <v>265</v>
      </c>
      <c r="BH778" t="str">
        <f>VLOOKUP(AM778,'[1]Admin Agency List'!A:B,2,FALSE)</f>
        <v>Coshocton Job &amp; Family Services</v>
      </c>
      <c r="BI778" t="e">
        <f>VLOOKUP(Y778,'[1]FAIN List'!A:C,2,FALSE)</f>
        <v>#N/A</v>
      </c>
    </row>
    <row r="779" spans="1:61" hidden="1" x14ac:dyDescent="0.25">
      <c r="A779">
        <v>2025</v>
      </c>
      <c r="B779" t="s">
        <v>635</v>
      </c>
      <c r="C779">
        <v>2025</v>
      </c>
      <c r="D779">
        <v>11</v>
      </c>
      <c r="E779" t="s">
        <v>838</v>
      </c>
      <c r="F779" s="33" t="s">
        <v>3369</v>
      </c>
      <c r="G779">
        <v>1</v>
      </c>
      <c r="H779">
        <v>1</v>
      </c>
      <c r="I779">
        <v>17140</v>
      </c>
      <c r="J779">
        <v>17140</v>
      </c>
      <c r="K779" t="s">
        <v>637</v>
      </c>
      <c r="L779">
        <v>415</v>
      </c>
      <c r="M779" t="s">
        <v>248</v>
      </c>
      <c r="N779">
        <v>3250</v>
      </c>
      <c r="O779">
        <v>550054</v>
      </c>
      <c r="P779" t="s">
        <v>249</v>
      </c>
      <c r="Q779">
        <v>550</v>
      </c>
      <c r="R779" t="s">
        <v>250</v>
      </c>
      <c r="S779" t="s">
        <v>251</v>
      </c>
      <c r="T779">
        <v>322612</v>
      </c>
      <c r="U779" t="s">
        <v>252</v>
      </c>
      <c r="V779" t="s">
        <v>253</v>
      </c>
      <c r="W779" t="s">
        <v>254</v>
      </c>
      <c r="X779" t="s">
        <v>254</v>
      </c>
      <c r="Y779" t="s">
        <v>638</v>
      </c>
      <c r="Z779" t="s">
        <v>254</v>
      </c>
      <c r="AA779" t="s">
        <v>254</v>
      </c>
      <c r="AB779" t="s">
        <v>536</v>
      </c>
      <c r="AC779">
        <v>334</v>
      </c>
      <c r="AD779" t="s">
        <v>256</v>
      </c>
      <c r="AE779" t="s">
        <v>254</v>
      </c>
      <c r="AF779">
        <v>0</v>
      </c>
      <c r="AG779">
        <v>0</v>
      </c>
      <c r="AH779" s="2">
        <v>45798</v>
      </c>
      <c r="AI779" s="2">
        <v>45798</v>
      </c>
      <c r="AJ779" s="2">
        <v>45798</v>
      </c>
      <c r="AK779" s="2">
        <v>45798</v>
      </c>
      <c r="AL779" s="2">
        <v>45793</v>
      </c>
      <c r="AM779" s="33" t="s">
        <v>1246</v>
      </c>
      <c r="AN779" t="s">
        <v>69</v>
      </c>
      <c r="AO779" t="s">
        <v>537</v>
      </c>
      <c r="AP779" t="s">
        <v>69</v>
      </c>
      <c r="AQ779" t="s">
        <v>538</v>
      </c>
      <c r="AR779" t="s">
        <v>539</v>
      </c>
      <c r="AS779" t="s">
        <v>260</v>
      </c>
      <c r="AT779" t="s">
        <v>540</v>
      </c>
      <c r="AU779" t="s">
        <v>254</v>
      </c>
      <c r="AV779" t="s">
        <v>254</v>
      </c>
      <c r="AW779" t="s">
        <v>254</v>
      </c>
      <c r="AX779" t="s">
        <v>254</v>
      </c>
      <c r="AY779" t="s">
        <v>254</v>
      </c>
      <c r="AZ779" t="s">
        <v>261</v>
      </c>
      <c r="BA779" t="s">
        <v>262</v>
      </c>
      <c r="BB779" t="s">
        <v>640</v>
      </c>
      <c r="BC779" t="s">
        <v>541</v>
      </c>
      <c r="BD779" t="s">
        <v>542</v>
      </c>
      <c r="BE779" t="s">
        <v>254</v>
      </c>
      <c r="BF779" t="s">
        <v>254</v>
      </c>
      <c r="BG779" t="s">
        <v>265</v>
      </c>
      <c r="BH779" t="str">
        <f>VLOOKUP(AM779,'[1]Admin Agency List'!A:B,2,FALSE)</f>
        <v>Greene County Public Health</v>
      </c>
      <c r="BI779" t="e">
        <f>VLOOKUP(Y779,'[1]FAIN List'!A:C,2,FALSE)</f>
        <v>#N/A</v>
      </c>
    </row>
    <row r="780" spans="1:61" hidden="1" x14ac:dyDescent="0.25">
      <c r="A780">
        <v>2025</v>
      </c>
      <c r="B780" t="s">
        <v>3079</v>
      </c>
      <c r="C780">
        <v>2025</v>
      </c>
      <c r="D780">
        <v>5</v>
      </c>
      <c r="E780" t="s">
        <v>3370</v>
      </c>
      <c r="F780" s="33" t="s">
        <v>3371</v>
      </c>
      <c r="G780">
        <v>1</v>
      </c>
      <c r="H780">
        <v>1</v>
      </c>
      <c r="I780">
        <v>14511</v>
      </c>
      <c r="J780">
        <v>14511</v>
      </c>
      <c r="K780" t="s">
        <v>3082</v>
      </c>
      <c r="L780">
        <v>171</v>
      </c>
      <c r="M780" t="s">
        <v>1394</v>
      </c>
      <c r="N780">
        <v>3250</v>
      </c>
      <c r="O780">
        <v>550054</v>
      </c>
      <c r="P780" t="s">
        <v>249</v>
      </c>
      <c r="Q780">
        <v>550</v>
      </c>
      <c r="R780" t="s">
        <v>250</v>
      </c>
      <c r="S780" t="s">
        <v>251</v>
      </c>
      <c r="T780">
        <v>322612</v>
      </c>
      <c r="U780" t="s">
        <v>252</v>
      </c>
      <c r="V780" t="s">
        <v>253</v>
      </c>
      <c r="W780" t="s">
        <v>254</v>
      </c>
      <c r="X780" t="s">
        <v>254</v>
      </c>
      <c r="Y780" t="s">
        <v>3055</v>
      </c>
      <c r="Z780" t="s">
        <v>254</v>
      </c>
      <c r="AA780" t="s">
        <v>254</v>
      </c>
      <c r="AB780" t="s">
        <v>441</v>
      </c>
      <c r="AC780">
        <v>334</v>
      </c>
      <c r="AD780" t="s">
        <v>256</v>
      </c>
      <c r="AE780" t="s">
        <v>254</v>
      </c>
      <c r="AF780">
        <v>0</v>
      </c>
      <c r="AG780">
        <v>0</v>
      </c>
      <c r="AH780" s="2">
        <v>45618</v>
      </c>
      <c r="AI780" s="2">
        <v>45618</v>
      </c>
      <c r="AJ780" s="2">
        <v>45621</v>
      </c>
      <c r="AK780" s="2">
        <v>45618</v>
      </c>
      <c r="AL780" s="2">
        <v>45614</v>
      </c>
      <c r="AM780" s="33" t="s">
        <v>3203</v>
      </c>
      <c r="AN780" t="s">
        <v>151</v>
      </c>
      <c r="AO780" t="s">
        <v>442</v>
      </c>
      <c r="AP780" t="s">
        <v>151</v>
      </c>
      <c r="AQ780" t="s">
        <v>443</v>
      </c>
      <c r="AR780" t="s">
        <v>444</v>
      </c>
      <c r="AS780" t="s">
        <v>260</v>
      </c>
      <c r="AT780" t="s">
        <v>445</v>
      </c>
      <c r="AU780" t="s">
        <v>313</v>
      </c>
      <c r="AV780" t="s">
        <v>254</v>
      </c>
      <c r="AW780" t="s">
        <v>254</v>
      </c>
      <c r="AX780" t="s">
        <v>254</v>
      </c>
      <c r="AY780" t="s">
        <v>254</v>
      </c>
      <c r="AZ780" t="s">
        <v>261</v>
      </c>
      <c r="BA780" t="s">
        <v>262</v>
      </c>
      <c r="BB780" t="s">
        <v>3083</v>
      </c>
      <c r="BC780" t="s">
        <v>324</v>
      </c>
      <c r="BD780" t="s">
        <v>446</v>
      </c>
      <c r="BE780" t="s">
        <v>254</v>
      </c>
      <c r="BF780" t="s">
        <v>254</v>
      </c>
      <c r="BG780" t="s">
        <v>265</v>
      </c>
      <c r="BH780" t="e">
        <f>VLOOKUP(AM780,'[1]Admin Agency List'!A:B,2,FALSE)</f>
        <v>#N/A</v>
      </c>
      <c r="BI780" t="e">
        <f>VLOOKUP(Y780,'[1]FAIN List'!A:C,2,FALSE)</f>
        <v>#N/A</v>
      </c>
    </row>
    <row r="781" spans="1:61" hidden="1" x14ac:dyDescent="0.25">
      <c r="A781">
        <v>2025</v>
      </c>
      <c r="B781" t="s">
        <v>3079</v>
      </c>
      <c r="C781">
        <v>2025</v>
      </c>
      <c r="D781">
        <v>5</v>
      </c>
      <c r="E781" t="s">
        <v>3372</v>
      </c>
      <c r="F781" s="33" t="s">
        <v>3373</v>
      </c>
      <c r="G781">
        <v>1</v>
      </c>
      <c r="H781">
        <v>1</v>
      </c>
      <c r="I781">
        <v>25603</v>
      </c>
      <c r="J781">
        <v>25603</v>
      </c>
      <c r="K781" t="s">
        <v>3082</v>
      </c>
      <c r="L781">
        <v>121</v>
      </c>
      <c r="M781" t="s">
        <v>1394</v>
      </c>
      <c r="N781">
        <v>3250</v>
      </c>
      <c r="O781">
        <v>550054</v>
      </c>
      <c r="P781" t="s">
        <v>249</v>
      </c>
      <c r="Q781">
        <v>550</v>
      </c>
      <c r="R781" t="s">
        <v>250</v>
      </c>
      <c r="S781" t="s">
        <v>251</v>
      </c>
      <c r="T781">
        <v>322612</v>
      </c>
      <c r="U781" t="s">
        <v>252</v>
      </c>
      <c r="V781" t="s">
        <v>253</v>
      </c>
      <c r="W781" t="s">
        <v>254</v>
      </c>
      <c r="X781" t="s">
        <v>254</v>
      </c>
      <c r="Y781" t="s">
        <v>3055</v>
      </c>
      <c r="Z781" t="s">
        <v>254</v>
      </c>
      <c r="AA781" t="s">
        <v>254</v>
      </c>
      <c r="AB781" t="s">
        <v>594</v>
      </c>
      <c r="AC781">
        <v>334</v>
      </c>
      <c r="AD781" t="s">
        <v>256</v>
      </c>
      <c r="AE781" t="s">
        <v>254</v>
      </c>
      <c r="AF781">
        <v>0</v>
      </c>
      <c r="AG781">
        <v>0</v>
      </c>
      <c r="AH781" s="2">
        <v>45618</v>
      </c>
      <c r="AI781" s="2">
        <v>45618</v>
      </c>
      <c r="AJ781" s="2">
        <v>45621</v>
      </c>
      <c r="AK781" s="2">
        <v>45618</v>
      </c>
      <c r="AL781" s="2">
        <v>45614</v>
      </c>
      <c r="AM781" s="33" t="s">
        <v>1231</v>
      </c>
      <c r="AN781" t="s">
        <v>53</v>
      </c>
      <c r="AO781" t="s">
        <v>595</v>
      </c>
      <c r="AP781" t="s">
        <v>53</v>
      </c>
      <c r="AQ781" t="s">
        <v>596</v>
      </c>
      <c r="AR781" t="s">
        <v>597</v>
      </c>
      <c r="AS781" t="s">
        <v>260</v>
      </c>
      <c r="AT781">
        <v>43015</v>
      </c>
      <c r="AU781" t="s">
        <v>313</v>
      </c>
      <c r="AV781" t="s">
        <v>254</v>
      </c>
      <c r="AW781" t="s">
        <v>254</v>
      </c>
      <c r="AX781" t="s">
        <v>254</v>
      </c>
      <c r="AY781" t="s">
        <v>254</v>
      </c>
      <c r="AZ781" t="s">
        <v>261</v>
      </c>
      <c r="BA781" t="s">
        <v>262</v>
      </c>
      <c r="BB781" t="s">
        <v>3083</v>
      </c>
      <c r="BC781" t="s">
        <v>314</v>
      </c>
      <c r="BD781" t="s">
        <v>2033</v>
      </c>
      <c r="BE781" t="s">
        <v>254</v>
      </c>
      <c r="BF781" t="s">
        <v>254</v>
      </c>
      <c r="BG781" t="s">
        <v>265</v>
      </c>
      <c r="BH781" t="str">
        <f>VLOOKUP(AM781,'[1]Admin Agency List'!A:B,2,FALSE)</f>
        <v>Delaware CBDD</v>
      </c>
      <c r="BI781" t="e">
        <f>VLOOKUP(Y781,'[1]FAIN List'!A:C,2,FALSE)</f>
        <v>#N/A</v>
      </c>
    </row>
    <row r="782" spans="1:61" hidden="1" x14ac:dyDescent="0.25">
      <c r="A782">
        <v>2025</v>
      </c>
      <c r="B782" t="s">
        <v>1510</v>
      </c>
      <c r="C782">
        <v>2024</v>
      </c>
      <c r="D782">
        <v>2</v>
      </c>
      <c r="E782" t="s">
        <v>3374</v>
      </c>
      <c r="F782" s="33" t="s">
        <v>3375</v>
      </c>
      <c r="G782">
        <v>1</v>
      </c>
      <c r="H782">
        <v>1</v>
      </c>
      <c r="I782">
        <v>8071</v>
      </c>
      <c r="J782">
        <v>8071</v>
      </c>
      <c r="K782" t="s">
        <v>1712</v>
      </c>
      <c r="L782">
        <v>197</v>
      </c>
      <c r="M782" t="s">
        <v>1394</v>
      </c>
      <c r="N782">
        <v>3250</v>
      </c>
      <c r="O782">
        <v>550054</v>
      </c>
      <c r="P782" t="s">
        <v>249</v>
      </c>
      <c r="Q782">
        <v>550</v>
      </c>
      <c r="R782" t="s">
        <v>250</v>
      </c>
      <c r="S782" t="s">
        <v>3070</v>
      </c>
      <c r="T782">
        <v>322612</v>
      </c>
      <c r="U782" t="s">
        <v>252</v>
      </c>
      <c r="V782" t="s">
        <v>253</v>
      </c>
      <c r="W782" t="s">
        <v>254</v>
      </c>
      <c r="X782" t="s">
        <v>254</v>
      </c>
      <c r="Y782" t="s">
        <v>3055</v>
      </c>
      <c r="Z782" t="s">
        <v>254</v>
      </c>
      <c r="AA782" t="s">
        <v>254</v>
      </c>
      <c r="AB782" t="s">
        <v>574</v>
      </c>
      <c r="AC782">
        <v>334</v>
      </c>
      <c r="AD782" t="s">
        <v>256</v>
      </c>
      <c r="AE782" t="s">
        <v>3071</v>
      </c>
      <c r="AF782">
        <v>1</v>
      </c>
      <c r="AG782">
        <v>1</v>
      </c>
      <c r="AH782" s="2">
        <v>45453</v>
      </c>
      <c r="AI782" s="2">
        <v>45526</v>
      </c>
      <c r="AJ782" s="2">
        <v>45526</v>
      </c>
      <c r="AK782" s="2">
        <v>45526</v>
      </c>
      <c r="AL782" s="2">
        <v>45519</v>
      </c>
      <c r="AM782" s="33" t="s">
        <v>1313</v>
      </c>
      <c r="AN782" t="s">
        <v>145</v>
      </c>
      <c r="AO782" t="s">
        <v>575</v>
      </c>
      <c r="AP782" t="s">
        <v>145</v>
      </c>
      <c r="AQ782" t="s">
        <v>576</v>
      </c>
      <c r="AR782" t="s">
        <v>577</v>
      </c>
      <c r="AS782" t="s">
        <v>260</v>
      </c>
      <c r="AT782" t="s">
        <v>578</v>
      </c>
      <c r="AU782" t="s">
        <v>254</v>
      </c>
      <c r="AV782" t="s">
        <v>254</v>
      </c>
      <c r="AW782" t="s">
        <v>254</v>
      </c>
      <c r="AX782" t="s">
        <v>254</v>
      </c>
      <c r="AY782" t="s">
        <v>254</v>
      </c>
      <c r="AZ782" t="s">
        <v>261</v>
      </c>
      <c r="BA782" t="s">
        <v>262</v>
      </c>
      <c r="BB782" t="s">
        <v>3072</v>
      </c>
      <c r="BC782" t="s">
        <v>289</v>
      </c>
      <c r="BD782" t="s">
        <v>579</v>
      </c>
      <c r="BE782" t="s">
        <v>254</v>
      </c>
      <c r="BF782" t="s">
        <v>254</v>
      </c>
      <c r="BG782" t="s">
        <v>265</v>
      </c>
      <c r="BH782" t="str">
        <f>VLOOKUP(AM782,'[1]Admin Agency List'!A:B,2,FALSE)</f>
        <v>Preble CBDD</v>
      </c>
      <c r="BI782" t="e">
        <f>VLOOKUP(Y782,'[1]FAIN List'!A:C,2,FALSE)</f>
        <v>#N/A</v>
      </c>
    </row>
    <row r="783" spans="1:61" hidden="1" x14ac:dyDescent="0.25">
      <c r="A783">
        <v>2025</v>
      </c>
      <c r="B783" t="s">
        <v>651</v>
      </c>
      <c r="C783">
        <v>2025</v>
      </c>
      <c r="D783">
        <v>8</v>
      </c>
      <c r="E783" t="s">
        <v>1076</v>
      </c>
      <c r="F783" s="33" t="s">
        <v>3376</v>
      </c>
      <c r="G783">
        <v>1</v>
      </c>
      <c r="H783">
        <v>1</v>
      </c>
      <c r="I783">
        <v>8896.35</v>
      </c>
      <c r="J783">
        <v>8896.35</v>
      </c>
      <c r="K783" t="s">
        <v>653</v>
      </c>
      <c r="L783">
        <v>5707</v>
      </c>
      <c r="M783" t="s">
        <v>248</v>
      </c>
      <c r="N783">
        <v>3250</v>
      </c>
      <c r="O783">
        <v>550054</v>
      </c>
      <c r="P783" t="s">
        <v>249</v>
      </c>
      <c r="Q783">
        <v>550</v>
      </c>
      <c r="R783" t="s">
        <v>250</v>
      </c>
      <c r="S783" t="s">
        <v>251</v>
      </c>
      <c r="T783">
        <v>322612</v>
      </c>
      <c r="U783" t="s">
        <v>252</v>
      </c>
      <c r="V783" t="s">
        <v>253</v>
      </c>
      <c r="W783" t="s">
        <v>254</v>
      </c>
      <c r="X783" t="s">
        <v>254</v>
      </c>
      <c r="Y783" t="s">
        <v>638</v>
      </c>
      <c r="Z783" t="s">
        <v>254</v>
      </c>
      <c r="AA783" t="s">
        <v>254</v>
      </c>
      <c r="AB783" t="s">
        <v>353</v>
      </c>
      <c r="AC783">
        <v>334</v>
      </c>
      <c r="AD783" t="s">
        <v>256</v>
      </c>
      <c r="AE783" t="s">
        <v>254</v>
      </c>
      <c r="AF783">
        <v>0</v>
      </c>
      <c r="AG783">
        <v>0</v>
      </c>
      <c r="AH783" s="2">
        <v>45712</v>
      </c>
      <c r="AI783" s="2">
        <v>45712</v>
      </c>
      <c r="AJ783" s="2">
        <v>45712</v>
      </c>
      <c r="AK783" s="2">
        <v>45712</v>
      </c>
      <c r="AL783" s="2">
        <v>45704</v>
      </c>
      <c r="AM783" s="33" t="s">
        <v>1364</v>
      </c>
      <c r="AN783" t="s">
        <v>153</v>
      </c>
      <c r="AO783" t="s">
        <v>354</v>
      </c>
      <c r="AP783" t="s">
        <v>153</v>
      </c>
      <c r="AQ783" t="s">
        <v>322</v>
      </c>
      <c r="AR783" t="s">
        <v>355</v>
      </c>
      <c r="AS783" t="s">
        <v>260</v>
      </c>
      <c r="AT783">
        <v>43420</v>
      </c>
      <c r="AU783" t="s">
        <v>254</v>
      </c>
      <c r="AV783" t="s">
        <v>254</v>
      </c>
      <c r="AW783" t="s">
        <v>254</v>
      </c>
      <c r="AX783" t="s">
        <v>254</v>
      </c>
      <c r="AY783" t="s">
        <v>254</v>
      </c>
      <c r="AZ783" t="s">
        <v>261</v>
      </c>
      <c r="BA783" t="s">
        <v>262</v>
      </c>
      <c r="BB783" t="s">
        <v>654</v>
      </c>
      <c r="BC783" t="s">
        <v>3377</v>
      </c>
      <c r="BD783" t="s">
        <v>3378</v>
      </c>
      <c r="BE783" t="s">
        <v>254</v>
      </c>
      <c r="BF783" t="s">
        <v>254</v>
      </c>
      <c r="BG783" t="s">
        <v>265</v>
      </c>
      <c r="BH783" t="str">
        <f>VLOOKUP(AM783,'[1]Admin Agency List'!A:B,2,FALSE)</f>
        <v>Sandusky CBDD</v>
      </c>
      <c r="BI783" t="e">
        <f>VLOOKUP(Y783,'[1]FAIN List'!A:C,2,FALSE)</f>
        <v>#N/A</v>
      </c>
    </row>
    <row r="784" spans="1:61" hidden="1" x14ac:dyDescent="0.25">
      <c r="A784">
        <v>2025</v>
      </c>
      <c r="B784" t="s">
        <v>635</v>
      </c>
      <c r="C784">
        <v>2025</v>
      </c>
      <c r="D784">
        <v>11</v>
      </c>
      <c r="E784" t="s">
        <v>1068</v>
      </c>
      <c r="F784" s="33" t="s">
        <v>3379</v>
      </c>
      <c r="G784">
        <v>1</v>
      </c>
      <c r="H784">
        <v>1</v>
      </c>
      <c r="I784">
        <v>11678</v>
      </c>
      <c r="J784">
        <v>11678</v>
      </c>
      <c r="K784" t="s">
        <v>637</v>
      </c>
      <c r="L784">
        <v>457</v>
      </c>
      <c r="M784" t="s">
        <v>248</v>
      </c>
      <c r="N784">
        <v>3250</v>
      </c>
      <c r="O784">
        <v>550054</v>
      </c>
      <c r="P784" t="s">
        <v>249</v>
      </c>
      <c r="Q784">
        <v>550</v>
      </c>
      <c r="R784" t="s">
        <v>250</v>
      </c>
      <c r="S784" t="s">
        <v>251</v>
      </c>
      <c r="T784">
        <v>322612</v>
      </c>
      <c r="U784" t="s">
        <v>252</v>
      </c>
      <c r="V784" t="s">
        <v>253</v>
      </c>
      <c r="W784" t="s">
        <v>254</v>
      </c>
      <c r="X784" t="s">
        <v>254</v>
      </c>
      <c r="Y784" t="s">
        <v>638</v>
      </c>
      <c r="Z784" t="s">
        <v>254</v>
      </c>
      <c r="AA784" t="s">
        <v>254</v>
      </c>
      <c r="AB784" t="s">
        <v>441</v>
      </c>
      <c r="AC784">
        <v>334</v>
      </c>
      <c r="AD784" t="s">
        <v>256</v>
      </c>
      <c r="AE784" t="s">
        <v>254</v>
      </c>
      <c r="AF784">
        <v>0</v>
      </c>
      <c r="AG784">
        <v>0</v>
      </c>
      <c r="AH784" s="2">
        <v>45798</v>
      </c>
      <c r="AI784" s="2">
        <v>45798</v>
      </c>
      <c r="AJ784" s="2">
        <v>45798</v>
      </c>
      <c r="AK784" s="2">
        <v>45798</v>
      </c>
      <c r="AL784" s="2">
        <v>45793</v>
      </c>
      <c r="AM784" s="33" t="s">
        <v>3203</v>
      </c>
      <c r="AN784" t="s">
        <v>151</v>
      </c>
      <c r="AO784" t="s">
        <v>442</v>
      </c>
      <c r="AP784" t="s">
        <v>151</v>
      </c>
      <c r="AQ784" t="s">
        <v>443</v>
      </c>
      <c r="AR784" t="s">
        <v>444</v>
      </c>
      <c r="AS784" t="s">
        <v>260</v>
      </c>
      <c r="AT784" t="s">
        <v>445</v>
      </c>
      <c r="AU784" t="s">
        <v>254</v>
      </c>
      <c r="AV784" t="s">
        <v>254</v>
      </c>
      <c r="AW784" t="s">
        <v>254</v>
      </c>
      <c r="AX784" t="s">
        <v>254</v>
      </c>
      <c r="AY784" t="s">
        <v>254</v>
      </c>
      <c r="AZ784" t="s">
        <v>261</v>
      </c>
      <c r="BA784" t="s">
        <v>262</v>
      </c>
      <c r="BB784" t="s">
        <v>640</v>
      </c>
      <c r="BC784" t="s">
        <v>324</v>
      </c>
      <c r="BD784" t="s">
        <v>446</v>
      </c>
      <c r="BE784" t="s">
        <v>254</v>
      </c>
      <c r="BF784" t="s">
        <v>254</v>
      </c>
      <c r="BG784" t="s">
        <v>265</v>
      </c>
      <c r="BH784" t="e">
        <f>VLOOKUP(AM784,'[1]Admin Agency List'!A:B,2,FALSE)</f>
        <v>#N/A</v>
      </c>
      <c r="BI784" t="e">
        <f>VLOOKUP(Y784,'[1]FAIN List'!A:C,2,FALSE)</f>
        <v>#N/A</v>
      </c>
    </row>
    <row r="785" spans="1:61" hidden="1" x14ac:dyDescent="0.25">
      <c r="A785">
        <v>2025</v>
      </c>
      <c r="B785" t="s">
        <v>635</v>
      </c>
      <c r="C785">
        <v>2025</v>
      </c>
      <c r="D785">
        <v>11</v>
      </c>
      <c r="E785" t="s">
        <v>1078</v>
      </c>
      <c r="F785" s="33" t="s">
        <v>3380</v>
      </c>
      <c r="G785">
        <v>1</v>
      </c>
      <c r="H785">
        <v>1</v>
      </c>
      <c r="I785">
        <v>8728.23</v>
      </c>
      <c r="J785">
        <v>8728.23</v>
      </c>
      <c r="K785" t="s">
        <v>637</v>
      </c>
      <c r="L785">
        <v>458</v>
      </c>
      <c r="M785" t="s">
        <v>248</v>
      </c>
      <c r="N785">
        <v>3250</v>
      </c>
      <c r="O785">
        <v>550054</v>
      </c>
      <c r="P785" t="s">
        <v>249</v>
      </c>
      <c r="Q785">
        <v>550</v>
      </c>
      <c r="R785" t="s">
        <v>250</v>
      </c>
      <c r="S785" t="s">
        <v>251</v>
      </c>
      <c r="T785">
        <v>322612</v>
      </c>
      <c r="U785" t="s">
        <v>252</v>
      </c>
      <c r="V785" t="s">
        <v>253</v>
      </c>
      <c r="W785" t="s">
        <v>254</v>
      </c>
      <c r="X785" t="s">
        <v>254</v>
      </c>
      <c r="Y785" t="s">
        <v>638</v>
      </c>
      <c r="Z785" t="s">
        <v>254</v>
      </c>
      <c r="AA785" t="s">
        <v>254</v>
      </c>
      <c r="AB785" t="s">
        <v>353</v>
      </c>
      <c r="AC785">
        <v>334</v>
      </c>
      <c r="AD785" t="s">
        <v>256</v>
      </c>
      <c r="AE785" t="s">
        <v>254</v>
      </c>
      <c r="AF785">
        <v>0</v>
      </c>
      <c r="AG785">
        <v>0</v>
      </c>
      <c r="AH785" s="2">
        <v>45798</v>
      </c>
      <c r="AI785" s="2">
        <v>45798</v>
      </c>
      <c r="AJ785" s="2">
        <v>45798</v>
      </c>
      <c r="AK785" s="2">
        <v>45798</v>
      </c>
      <c r="AL785" s="2">
        <v>45793</v>
      </c>
      <c r="AM785" s="33" t="s">
        <v>1364</v>
      </c>
      <c r="AN785" t="s">
        <v>153</v>
      </c>
      <c r="AO785" t="s">
        <v>354</v>
      </c>
      <c r="AP785" t="s">
        <v>153</v>
      </c>
      <c r="AQ785" t="s">
        <v>322</v>
      </c>
      <c r="AR785" t="s">
        <v>355</v>
      </c>
      <c r="AS785" t="s">
        <v>260</v>
      </c>
      <c r="AT785">
        <v>43420</v>
      </c>
      <c r="AU785" t="s">
        <v>254</v>
      </c>
      <c r="AV785" t="s">
        <v>254</v>
      </c>
      <c r="AW785" t="s">
        <v>254</v>
      </c>
      <c r="AX785" t="s">
        <v>254</v>
      </c>
      <c r="AY785" t="s">
        <v>254</v>
      </c>
      <c r="AZ785" t="s">
        <v>261</v>
      </c>
      <c r="BA785" t="s">
        <v>262</v>
      </c>
      <c r="BB785" t="s">
        <v>640</v>
      </c>
      <c r="BC785" t="s">
        <v>3377</v>
      </c>
      <c r="BD785" t="s">
        <v>3378</v>
      </c>
      <c r="BE785" t="s">
        <v>254</v>
      </c>
      <c r="BF785" t="s">
        <v>254</v>
      </c>
      <c r="BG785" t="s">
        <v>265</v>
      </c>
      <c r="BH785" t="str">
        <f>VLOOKUP(AM785,'[1]Admin Agency List'!A:B,2,FALSE)</f>
        <v>Sandusky CBDD</v>
      </c>
      <c r="BI785" t="e">
        <f>VLOOKUP(Y785,'[1]FAIN List'!A:C,2,FALSE)</f>
        <v>#N/A</v>
      </c>
    </row>
    <row r="786" spans="1:61" hidden="1" x14ac:dyDescent="0.25">
      <c r="A786">
        <v>2025</v>
      </c>
      <c r="B786" t="s">
        <v>3079</v>
      </c>
      <c r="C786">
        <v>2025</v>
      </c>
      <c r="D786">
        <v>5</v>
      </c>
      <c r="E786" t="s">
        <v>3381</v>
      </c>
      <c r="F786" s="33" t="s">
        <v>3382</v>
      </c>
      <c r="G786">
        <v>1</v>
      </c>
      <c r="H786">
        <v>1</v>
      </c>
      <c r="I786">
        <v>5708</v>
      </c>
      <c r="J786">
        <v>5708</v>
      </c>
      <c r="K786" t="s">
        <v>3082</v>
      </c>
      <c r="L786">
        <v>140</v>
      </c>
      <c r="M786" t="s">
        <v>1394</v>
      </c>
      <c r="N786">
        <v>3250</v>
      </c>
      <c r="O786">
        <v>550054</v>
      </c>
      <c r="P786" t="s">
        <v>249</v>
      </c>
      <c r="Q786">
        <v>550</v>
      </c>
      <c r="R786" t="s">
        <v>250</v>
      </c>
      <c r="S786" t="s">
        <v>251</v>
      </c>
      <c r="T786">
        <v>322612</v>
      </c>
      <c r="U786" t="s">
        <v>252</v>
      </c>
      <c r="V786" t="s">
        <v>253</v>
      </c>
      <c r="W786" t="s">
        <v>254</v>
      </c>
      <c r="X786" t="s">
        <v>254</v>
      </c>
      <c r="Y786" t="s">
        <v>3055</v>
      </c>
      <c r="Z786" t="s">
        <v>254</v>
      </c>
      <c r="AA786" t="s">
        <v>254</v>
      </c>
      <c r="AB786" t="s">
        <v>432</v>
      </c>
      <c r="AC786">
        <v>334</v>
      </c>
      <c r="AD786" t="s">
        <v>256</v>
      </c>
      <c r="AE786" t="s">
        <v>254</v>
      </c>
      <c r="AF786">
        <v>0</v>
      </c>
      <c r="AG786">
        <v>0</v>
      </c>
      <c r="AH786" s="2">
        <v>45618</v>
      </c>
      <c r="AI786" s="2">
        <v>45618</v>
      </c>
      <c r="AJ786" s="2">
        <v>45621</v>
      </c>
      <c r="AK786" s="2">
        <v>45618</v>
      </c>
      <c r="AL786" s="2">
        <v>45614</v>
      </c>
      <c r="AM786" s="33" t="s">
        <v>3361</v>
      </c>
      <c r="AN786" t="s">
        <v>91</v>
      </c>
      <c r="AO786" t="s">
        <v>433</v>
      </c>
      <c r="AP786" t="s">
        <v>91</v>
      </c>
      <c r="AQ786" t="s">
        <v>340</v>
      </c>
      <c r="AR786" t="s">
        <v>434</v>
      </c>
      <c r="AS786" t="s">
        <v>260</v>
      </c>
      <c r="AT786">
        <v>45640</v>
      </c>
      <c r="AU786" t="s">
        <v>313</v>
      </c>
      <c r="AV786" t="s">
        <v>254</v>
      </c>
      <c r="AW786" t="s">
        <v>254</v>
      </c>
      <c r="AX786" t="s">
        <v>254</v>
      </c>
      <c r="AY786" t="s">
        <v>254</v>
      </c>
      <c r="AZ786" t="s">
        <v>261</v>
      </c>
      <c r="BA786" t="s">
        <v>262</v>
      </c>
      <c r="BB786" t="s">
        <v>3083</v>
      </c>
      <c r="BC786" t="s">
        <v>289</v>
      </c>
      <c r="BD786" t="s">
        <v>435</v>
      </c>
      <c r="BE786" t="s">
        <v>254</v>
      </c>
      <c r="BF786" t="s">
        <v>254</v>
      </c>
      <c r="BG786" t="s">
        <v>265</v>
      </c>
      <c r="BH786" t="e">
        <f>VLOOKUP(AM786,'[1]Admin Agency List'!A:B,2,FALSE)</f>
        <v>#N/A</v>
      </c>
      <c r="BI786" t="e">
        <f>VLOOKUP(Y786,'[1]FAIN List'!A:C,2,FALSE)</f>
        <v>#N/A</v>
      </c>
    </row>
    <row r="787" spans="1:61" hidden="1" x14ac:dyDescent="0.25">
      <c r="A787">
        <v>2025</v>
      </c>
      <c r="B787" t="s">
        <v>651</v>
      </c>
      <c r="C787">
        <v>2025</v>
      </c>
      <c r="D787">
        <v>8</v>
      </c>
      <c r="E787" t="s">
        <v>968</v>
      </c>
      <c r="F787" s="33" t="s">
        <v>3383</v>
      </c>
      <c r="G787">
        <v>1</v>
      </c>
      <c r="H787">
        <v>1</v>
      </c>
      <c r="I787">
        <v>3180.27</v>
      </c>
      <c r="J787">
        <v>3180.27</v>
      </c>
      <c r="K787" t="s">
        <v>653</v>
      </c>
      <c r="L787">
        <v>5688</v>
      </c>
      <c r="M787" t="s">
        <v>248</v>
      </c>
      <c r="N787">
        <v>3250</v>
      </c>
      <c r="O787">
        <v>550054</v>
      </c>
      <c r="P787" t="s">
        <v>249</v>
      </c>
      <c r="Q787">
        <v>550</v>
      </c>
      <c r="R787" t="s">
        <v>250</v>
      </c>
      <c r="S787" t="s">
        <v>251</v>
      </c>
      <c r="T787">
        <v>322612</v>
      </c>
      <c r="U787" t="s">
        <v>252</v>
      </c>
      <c r="V787" t="s">
        <v>253</v>
      </c>
      <c r="W787" t="s">
        <v>254</v>
      </c>
      <c r="X787" t="s">
        <v>254</v>
      </c>
      <c r="Y787" t="s">
        <v>638</v>
      </c>
      <c r="Z787" t="s">
        <v>254</v>
      </c>
      <c r="AA787" t="s">
        <v>254</v>
      </c>
      <c r="AB787" t="s">
        <v>469</v>
      </c>
      <c r="AC787">
        <v>334</v>
      </c>
      <c r="AD787" t="s">
        <v>256</v>
      </c>
      <c r="AE787" t="s">
        <v>254</v>
      </c>
      <c r="AF787">
        <v>0</v>
      </c>
      <c r="AG787">
        <v>0</v>
      </c>
      <c r="AH787" s="2">
        <v>45712</v>
      </c>
      <c r="AI787" s="2">
        <v>45712</v>
      </c>
      <c r="AJ787" s="2">
        <v>45712</v>
      </c>
      <c r="AK787" s="2">
        <v>45712</v>
      </c>
      <c r="AL787" s="2">
        <v>45704</v>
      </c>
      <c r="AM787" s="33" t="s">
        <v>1286</v>
      </c>
      <c r="AN787" t="s">
        <v>117</v>
      </c>
      <c r="AO787" t="s">
        <v>470</v>
      </c>
      <c r="AP787" t="s">
        <v>117</v>
      </c>
      <c r="AQ787" t="s">
        <v>363</v>
      </c>
      <c r="AR787" t="s">
        <v>2683</v>
      </c>
      <c r="AS787" t="s">
        <v>260</v>
      </c>
      <c r="AT787">
        <v>45769</v>
      </c>
      <c r="AU787" t="s">
        <v>254</v>
      </c>
      <c r="AV787" t="s">
        <v>254</v>
      </c>
      <c r="AW787" t="s">
        <v>254</v>
      </c>
      <c r="AX787" t="s">
        <v>254</v>
      </c>
      <c r="AY787" t="s">
        <v>254</v>
      </c>
      <c r="AZ787" t="s">
        <v>261</v>
      </c>
      <c r="BA787" t="s">
        <v>262</v>
      </c>
      <c r="BB787" t="s">
        <v>654</v>
      </c>
      <c r="BC787" t="s">
        <v>2684</v>
      </c>
      <c r="BD787" t="s">
        <v>254</v>
      </c>
      <c r="BE787" t="s">
        <v>254</v>
      </c>
      <c r="BF787" t="s">
        <v>254</v>
      </c>
      <c r="BG787" t="s">
        <v>265</v>
      </c>
      <c r="BH787" t="str">
        <f>VLOOKUP(AM787,'[1]Admin Agency List'!A:B,2,FALSE)</f>
        <v>Meigs County Job &amp; Family Services</v>
      </c>
      <c r="BI787" t="e">
        <f>VLOOKUP(Y787,'[1]FAIN List'!A:C,2,FALSE)</f>
        <v>#N/A</v>
      </c>
    </row>
    <row r="788" spans="1:61" hidden="1" x14ac:dyDescent="0.25">
      <c r="A788">
        <v>2025</v>
      </c>
      <c r="B788" t="s">
        <v>651</v>
      </c>
      <c r="C788">
        <v>2025</v>
      </c>
      <c r="D788">
        <v>8</v>
      </c>
      <c r="E788" t="s">
        <v>979</v>
      </c>
      <c r="F788" s="33" t="s">
        <v>3384</v>
      </c>
      <c r="G788">
        <v>1</v>
      </c>
      <c r="H788">
        <v>1</v>
      </c>
      <c r="I788">
        <v>12808</v>
      </c>
      <c r="J788">
        <v>12808</v>
      </c>
      <c r="K788" t="s">
        <v>653</v>
      </c>
      <c r="L788">
        <v>5690</v>
      </c>
      <c r="M788" t="s">
        <v>248</v>
      </c>
      <c r="N788">
        <v>3250</v>
      </c>
      <c r="O788">
        <v>550054</v>
      </c>
      <c r="P788" t="s">
        <v>249</v>
      </c>
      <c r="Q788">
        <v>550</v>
      </c>
      <c r="R788" t="s">
        <v>250</v>
      </c>
      <c r="S788" t="s">
        <v>251</v>
      </c>
      <c r="T788">
        <v>322612</v>
      </c>
      <c r="U788" t="s">
        <v>252</v>
      </c>
      <c r="V788" t="s">
        <v>253</v>
      </c>
      <c r="W788" t="s">
        <v>254</v>
      </c>
      <c r="X788" t="s">
        <v>254</v>
      </c>
      <c r="Y788" t="s">
        <v>638</v>
      </c>
      <c r="Z788" t="s">
        <v>254</v>
      </c>
      <c r="AA788" t="s">
        <v>254</v>
      </c>
      <c r="AB788" t="s">
        <v>370</v>
      </c>
      <c r="AC788">
        <v>334</v>
      </c>
      <c r="AD788" t="s">
        <v>256</v>
      </c>
      <c r="AE788" t="s">
        <v>254</v>
      </c>
      <c r="AF788">
        <v>0</v>
      </c>
      <c r="AG788">
        <v>0</v>
      </c>
      <c r="AH788" s="2">
        <v>45712</v>
      </c>
      <c r="AI788" s="2">
        <v>45712</v>
      </c>
      <c r="AJ788" s="2">
        <v>45712</v>
      </c>
      <c r="AK788" s="2">
        <v>45712</v>
      </c>
      <c r="AL788" s="2">
        <v>45704</v>
      </c>
      <c r="AM788" s="33" t="s">
        <v>1288</v>
      </c>
      <c r="AN788" t="s">
        <v>121</v>
      </c>
      <c r="AO788" t="s">
        <v>371</v>
      </c>
      <c r="AP788" t="s">
        <v>121</v>
      </c>
      <c r="AQ788" t="s">
        <v>280</v>
      </c>
      <c r="AR788" t="s">
        <v>372</v>
      </c>
      <c r="AS788" t="s">
        <v>260</v>
      </c>
      <c r="AT788">
        <v>45373</v>
      </c>
      <c r="AU788" t="s">
        <v>254</v>
      </c>
      <c r="AV788" t="s">
        <v>254</v>
      </c>
      <c r="AW788" t="s">
        <v>254</v>
      </c>
      <c r="AX788" t="s">
        <v>254</v>
      </c>
      <c r="AY788" t="s">
        <v>254</v>
      </c>
      <c r="AZ788" t="s">
        <v>261</v>
      </c>
      <c r="BA788" t="s">
        <v>262</v>
      </c>
      <c r="BB788" t="s">
        <v>654</v>
      </c>
      <c r="BC788" t="s">
        <v>373</v>
      </c>
      <c r="BD788" t="s">
        <v>374</v>
      </c>
      <c r="BE788" t="s">
        <v>254</v>
      </c>
      <c r="BF788" t="s">
        <v>254</v>
      </c>
      <c r="BG788" t="s">
        <v>265</v>
      </c>
      <c r="BH788" t="str">
        <f>VLOOKUP(AM788,'[1]Admin Agency List'!A:B,2,FALSE)</f>
        <v>Miami County Commissioners</v>
      </c>
      <c r="BI788" t="e">
        <f>VLOOKUP(Y788,'[1]FAIN List'!A:C,2,FALSE)</f>
        <v>#N/A</v>
      </c>
    </row>
    <row r="789" spans="1:61" hidden="1" x14ac:dyDescent="0.25">
      <c r="A789">
        <v>2025</v>
      </c>
      <c r="B789" t="s">
        <v>651</v>
      </c>
      <c r="C789">
        <v>2025</v>
      </c>
      <c r="D789">
        <v>8</v>
      </c>
      <c r="E789" t="s">
        <v>857</v>
      </c>
      <c r="F789" s="33" t="s">
        <v>3385</v>
      </c>
      <c r="G789">
        <v>1</v>
      </c>
      <c r="H789">
        <v>1</v>
      </c>
      <c r="I789">
        <v>4402</v>
      </c>
      <c r="J789">
        <v>4402</v>
      </c>
      <c r="K789" t="s">
        <v>653</v>
      </c>
      <c r="L789">
        <v>5669</v>
      </c>
      <c r="M789" t="s">
        <v>248</v>
      </c>
      <c r="N789">
        <v>3250</v>
      </c>
      <c r="O789">
        <v>550054</v>
      </c>
      <c r="P789" t="s">
        <v>249</v>
      </c>
      <c r="Q789">
        <v>550</v>
      </c>
      <c r="R789" t="s">
        <v>250</v>
      </c>
      <c r="S789" t="s">
        <v>251</v>
      </c>
      <c r="T789">
        <v>322612</v>
      </c>
      <c r="U789" t="s">
        <v>252</v>
      </c>
      <c r="V789" t="s">
        <v>253</v>
      </c>
      <c r="W789" t="s">
        <v>254</v>
      </c>
      <c r="X789" t="s">
        <v>254</v>
      </c>
      <c r="Y789" t="s">
        <v>638</v>
      </c>
      <c r="Z789" t="s">
        <v>254</v>
      </c>
      <c r="AA789" t="s">
        <v>254</v>
      </c>
      <c r="AB789" t="s">
        <v>420</v>
      </c>
      <c r="AC789">
        <v>334</v>
      </c>
      <c r="AD789" t="s">
        <v>256</v>
      </c>
      <c r="AE789" t="s">
        <v>254</v>
      </c>
      <c r="AF789">
        <v>0</v>
      </c>
      <c r="AG789">
        <v>0</v>
      </c>
      <c r="AH789" s="2">
        <v>45712</v>
      </c>
      <c r="AI789" s="2">
        <v>45712</v>
      </c>
      <c r="AJ789" s="2">
        <v>45712</v>
      </c>
      <c r="AK789" s="2">
        <v>45712</v>
      </c>
      <c r="AL789" s="2">
        <v>45704</v>
      </c>
      <c r="AM789" s="33" t="s">
        <v>1355</v>
      </c>
      <c r="AN789" t="s">
        <v>77</v>
      </c>
      <c r="AO789" t="s">
        <v>421</v>
      </c>
      <c r="AP789" t="s">
        <v>77</v>
      </c>
      <c r="AQ789" t="s">
        <v>340</v>
      </c>
      <c r="AR789" t="s">
        <v>422</v>
      </c>
      <c r="AS789" t="s">
        <v>260</v>
      </c>
      <c r="AT789">
        <v>43326</v>
      </c>
      <c r="AU789" t="s">
        <v>254</v>
      </c>
      <c r="AV789" t="s">
        <v>254</v>
      </c>
      <c r="AW789" t="s">
        <v>254</v>
      </c>
      <c r="AX789" t="s">
        <v>254</v>
      </c>
      <c r="AY789" t="s">
        <v>254</v>
      </c>
      <c r="AZ789" t="s">
        <v>261</v>
      </c>
      <c r="BA789" t="s">
        <v>262</v>
      </c>
      <c r="BB789" t="s">
        <v>654</v>
      </c>
      <c r="BC789" t="s">
        <v>423</v>
      </c>
      <c r="BD789" t="s">
        <v>424</v>
      </c>
      <c r="BE789" t="s">
        <v>254</v>
      </c>
      <c r="BF789" t="s">
        <v>254</v>
      </c>
      <c r="BG789" t="s">
        <v>265</v>
      </c>
      <c r="BH789" t="str">
        <f>VLOOKUP(AM789,'[1]Admin Agency List'!A:B,2,FALSE)</f>
        <v>Hardin CBDD</v>
      </c>
      <c r="BI789" t="e">
        <f>VLOOKUP(Y789,'[1]FAIN List'!A:C,2,FALSE)</f>
        <v>#N/A</v>
      </c>
    </row>
    <row r="790" spans="1:61" hidden="1" x14ac:dyDescent="0.25">
      <c r="A790">
        <v>2025</v>
      </c>
      <c r="B790" t="s">
        <v>651</v>
      </c>
      <c r="C790">
        <v>2025</v>
      </c>
      <c r="D790">
        <v>8</v>
      </c>
      <c r="E790" t="s">
        <v>748</v>
      </c>
      <c r="F790" s="33" t="s">
        <v>3386</v>
      </c>
      <c r="G790">
        <v>1</v>
      </c>
      <c r="H790">
        <v>1</v>
      </c>
      <c r="I790">
        <v>189298</v>
      </c>
      <c r="J790">
        <v>189298</v>
      </c>
      <c r="K790" t="s">
        <v>653</v>
      </c>
      <c r="L790">
        <v>5654</v>
      </c>
      <c r="M790" t="s">
        <v>248</v>
      </c>
      <c r="N790">
        <v>3250</v>
      </c>
      <c r="O790">
        <v>550054</v>
      </c>
      <c r="P790" t="s">
        <v>249</v>
      </c>
      <c r="Q790">
        <v>550</v>
      </c>
      <c r="R790" t="s">
        <v>250</v>
      </c>
      <c r="S790" t="s">
        <v>251</v>
      </c>
      <c r="T790">
        <v>322612</v>
      </c>
      <c r="U790" t="s">
        <v>252</v>
      </c>
      <c r="V790" t="s">
        <v>253</v>
      </c>
      <c r="W790" t="s">
        <v>254</v>
      </c>
      <c r="X790" t="s">
        <v>254</v>
      </c>
      <c r="Y790" t="s">
        <v>638</v>
      </c>
      <c r="Z790" t="s">
        <v>254</v>
      </c>
      <c r="AA790" t="s">
        <v>254</v>
      </c>
      <c r="AB790" t="s">
        <v>404</v>
      </c>
      <c r="AC790">
        <v>334</v>
      </c>
      <c r="AD790" t="s">
        <v>256</v>
      </c>
      <c r="AE790" t="s">
        <v>254</v>
      </c>
      <c r="AF790">
        <v>0</v>
      </c>
      <c r="AG790">
        <v>0</v>
      </c>
      <c r="AH790" s="2">
        <v>45712</v>
      </c>
      <c r="AI790" s="2">
        <v>45712</v>
      </c>
      <c r="AJ790" s="2">
        <v>45712</v>
      </c>
      <c r="AK790" s="2">
        <v>45712</v>
      </c>
      <c r="AL790" s="2">
        <v>45704</v>
      </c>
      <c r="AM790" s="33" t="s">
        <v>3133</v>
      </c>
      <c r="AN790" t="s">
        <v>47</v>
      </c>
      <c r="AO790" t="s">
        <v>405</v>
      </c>
      <c r="AP790" t="s">
        <v>47</v>
      </c>
      <c r="AQ790" t="s">
        <v>376</v>
      </c>
      <c r="AR790" t="s">
        <v>1871</v>
      </c>
      <c r="AS790" t="s">
        <v>260</v>
      </c>
      <c r="AT790">
        <v>44115</v>
      </c>
      <c r="AU790" t="s">
        <v>254</v>
      </c>
      <c r="AV790" t="s">
        <v>254</v>
      </c>
      <c r="AW790" t="s">
        <v>254</v>
      </c>
      <c r="AX790" t="s">
        <v>254</v>
      </c>
      <c r="AY790" t="s">
        <v>254</v>
      </c>
      <c r="AZ790" t="s">
        <v>261</v>
      </c>
      <c r="BA790" t="s">
        <v>262</v>
      </c>
      <c r="BB790" t="s">
        <v>654</v>
      </c>
      <c r="BC790" t="s">
        <v>3134</v>
      </c>
      <c r="BD790" t="s">
        <v>3135</v>
      </c>
      <c r="BE790" t="s">
        <v>254</v>
      </c>
      <c r="BF790" t="s">
        <v>254</v>
      </c>
      <c r="BG790" t="s">
        <v>265</v>
      </c>
      <c r="BH790" t="e">
        <f>VLOOKUP(AM790,'[1]Admin Agency List'!A:B,2,FALSE)</f>
        <v>#N/A</v>
      </c>
      <c r="BI790" t="e">
        <f>VLOOKUP(Y790,'[1]FAIN List'!A:C,2,FALSE)</f>
        <v>#N/A</v>
      </c>
    </row>
    <row r="791" spans="1:61" hidden="1" x14ac:dyDescent="0.25">
      <c r="A791">
        <v>2025</v>
      </c>
      <c r="B791" t="s">
        <v>651</v>
      </c>
      <c r="C791">
        <v>2025</v>
      </c>
      <c r="D791">
        <v>8</v>
      </c>
      <c r="E791" t="s">
        <v>1079</v>
      </c>
      <c r="F791" s="33" t="s">
        <v>3387</v>
      </c>
      <c r="G791">
        <v>1</v>
      </c>
      <c r="H791">
        <v>1</v>
      </c>
      <c r="I791">
        <v>14048</v>
      </c>
      <c r="J791">
        <v>14048</v>
      </c>
      <c r="K791" t="s">
        <v>653</v>
      </c>
      <c r="L791">
        <v>5708</v>
      </c>
      <c r="M791" t="s">
        <v>248</v>
      </c>
      <c r="N791">
        <v>3250</v>
      </c>
      <c r="O791">
        <v>550054</v>
      </c>
      <c r="P791" t="s">
        <v>249</v>
      </c>
      <c r="Q791">
        <v>550</v>
      </c>
      <c r="R791" t="s">
        <v>250</v>
      </c>
      <c r="S791" t="s">
        <v>251</v>
      </c>
      <c r="T791">
        <v>322612</v>
      </c>
      <c r="U791" t="s">
        <v>252</v>
      </c>
      <c r="V791" t="s">
        <v>253</v>
      </c>
      <c r="W791" t="s">
        <v>254</v>
      </c>
      <c r="X791" t="s">
        <v>254</v>
      </c>
      <c r="Y791" t="s">
        <v>638</v>
      </c>
      <c r="Z791" t="s">
        <v>254</v>
      </c>
      <c r="AA791" t="s">
        <v>254</v>
      </c>
      <c r="AB791" t="s">
        <v>278</v>
      </c>
      <c r="AC791">
        <v>334</v>
      </c>
      <c r="AD791" t="s">
        <v>256</v>
      </c>
      <c r="AE791" t="s">
        <v>254</v>
      </c>
      <c r="AF791">
        <v>0</v>
      </c>
      <c r="AG791">
        <v>0</v>
      </c>
      <c r="AH791" s="2">
        <v>45712</v>
      </c>
      <c r="AI791" s="2">
        <v>45712</v>
      </c>
      <c r="AJ791" s="2">
        <v>45712</v>
      </c>
      <c r="AK791" s="2">
        <v>45712</v>
      </c>
      <c r="AL791" s="2">
        <v>45704</v>
      </c>
      <c r="AM791" s="33" t="s">
        <v>1372</v>
      </c>
      <c r="AN791" t="s">
        <v>155</v>
      </c>
      <c r="AO791" t="s">
        <v>279</v>
      </c>
      <c r="AP791" t="s">
        <v>155</v>
      </c>
      <c r="AQ791" t="s">
        <v>280</v>
      </c>
      <c r="AR791" t="s">
        <v>281</v>
      </c>
      <c r="AS791" t="s">
        <v>260</v>
      </c>
      <c r="AT791" t="s">
        <v>282</v>
      </c>
      <c r="AU791" t="s">
        <v>254</v>
      </c>
      <c r="AV791" t="s">
        <v>254</v>
      </c>
      <c r="AW791" t="s">
        <v>254</v>
      </c>
      <c r="AX791" t="s">
        <v>254</v>
      </c>
      <c r="AY791" t="s">
        <v>254</v>
      </c>
      <c r="AZ791" t="s">
        <v>261</v>
      </c>
      <c r="BA791" t="s">
        <v>262</v>
      </c>
      <c r="BB791" t="s">
        <v>654</v>
      </c>
      <c r="BC791" t="s">
        <v>283</v>
      </c>
      <c r="BD791" t="s">
        <v>284</v>
      </c>
      <c r="BE791" t="s">
        <v>254</v>
      </c>
      <c r="BF791" t="s">
        <v>254</v>
      </c>
      <c r="BG791" t="s">
        <v>265</v>
      </c>
      <c r="BH791" t="e">
        <f>VLOOKUP(AM791,'[1]Admin Agency List'!A:B,2,FALSE)</f>
        <v>#N/A</v>
      </c>
      <c r="BI791" t="e">
        <f>VLOOKUP(Y791,'[1]FAIN List'!A:C,2,FALSE)</f>
        <v>#N/A</v>
      </c>
    </row>
    <row r="792" spans="1:61" hidden="1" x14ac:dyDescent="0.25">
      <c r="A792">
        <v>2025</v>
      </c>
      <c r="B792" t="s">
        <v>1510</v>
      </c>
      <c r="C792">
        <v>2024</v>
      </c>
      <c r="D792">
        <v>2</v>
      </c>
      <c r="E792" t="s">
        <v>3388</v>
      </c>
      <c r="F792" s="33" t="s">
        <v>3389</v>
      </c>
      <c r="G792">
        <v>1</v>
      </c>
      <c r="H792">
        <v>1</v>
      </c>
      <c r="I792">
        <v>11981.03</v>
      </c>
      <c r="J792">
        <v>11981.03</v>
      </c>
      <c r="K792" t="s">
        <v>1712</v>
      </c>
      <c r="L792">
        <v>135</v>
      </c>
      <c r="M792" t="s">
        <v>1394</v>
      </c>
      <c r="N792">
        <v>3250</v>
      </c>
      <c r="O792">
        <v>550054</v>
      </c>
      <c r="P792" t="s">
        <v>249</v>
      </c>
      <c r="Q792">
        <v>550</v>
      </c>
      <c r="R792" t="s">
        <v>250</v>
      </c>
      <c r="S792" t="s">
        <v>3070</v>
      </c>
      <c r="T792">
        <v>322612</v>
      </c>
      <c r="U792" t="s">
        <v>252</v>
      </c>
      <c r="V792" t="s">
        <v>253</v>
      </c>
      <c r="W792" t="s">
        <v>254</v>
      </c>
      <c r="X792" t="s">
        <v>254</v>
      </c>
      <c r="Y792" t="s">
        <v>3055</v>
      </c>
      <c r="Z792" t="s">
        <v>254</v>
      </c>
      <c r="AA792" t="s">
        <v>254</v>
      </c>
      <c r="AB792" t="s">
        <v>501</v>
      </c>
      <c r="AC792">
        <v>334</v>
      </c>
      <c r="AD792" t="s">
        <v>256</v>
      </c>
      <c r="AE792" t="s">
        <v>3071</v>
      </c>
      <c r="AF792">
        <v>1</v>
      </c>
      <c r="AG792">
        <v>1</v>
      </c>
      <c r="AH792" s="2">
        <v>45453</v>
      </c>
      <c r="AI792" s="2">
        <v>45526</v>
      </c>
      <c r="AJ792" s="2">
        <v>45526</v>
      </c>
      <c r="AK792" s="2">
        <v>45526</v>
      </c>
      <c r="AL792" s="2">
        <v>45519</v>
      </c>
      <c r="AM792" s="33" t="s">
        <v>1200</v>
      </c>
      <c r="AN792" t="s">
        <v>17</v>
      </c>
      <c r="AO792" t="s">
        <v>502</v>
      </c>
      <c r="AP792" t="s">
        <v>17</v>
      </c>
      <c r="AQ792" t="s">
        <v>280</v>
      </c>
      <c r="AR792" t="s">
        <v>503</v>
      </c>
      <c r="AS792" t="s">
        <v>260</v>
      </c>
      <c r="AT792">
        <v>44805</v>
      </c>
      <c r="AU792" t="s">
        <v>254</v>
      </c>
      <c r="AV792" t="s">
        <v>254</v>
      </c>
      <c r="AW792" t="s">
        <v>254</v>
      </c>
      <c r="AX792" t="s">
        <v>254</v>
      </c>
      <c r="AY792" t="s">
        <v>254</v>
      </c>
      <c r="AZ792" t="s">
        <v>261</v>
      </c>
      <c r="BA792" t="s">
        <v>262</v>
      </c>
      <c r="BB792" t="s">
        <v>3072</v>
      </c>
      <c r="BC792" t="s">
        <v>289</v>
      </c>
      <c r="BD792" t="s">
        <v>1722</v>
      </c>
      <c r="BE792" t="s">
        <v>254</v>
      </c>
      <c r="BF792" t="s">
        <v>254</v>
      </c>
      <c r="BG792" t="s">
        <v>265</v>
      </c>
      <c r="BH792" t="str">
        <f>VLOOKUP(AM792,'[1]Admin Agency List'!A:B,2,FALSE)</f>
        <v>Ashland County Job &amp; Family Services</v>
      </c>
      <c r="BI792" t="e">
        <f>VLOOKUP(Y792,'[1]FAIN List'!A:C,2,FALSE)</f>
        <v>#N/A</v>
      </c>
    </row>
    <row r="793" spans="1:61" hidden="1" x14ac:dyDescent="0.25">
      <c r="A793">
        <v>2025</v>
      </c>
      <c r="B793" t="s">
        <v>651</v>
      </c>
      <c r="C793">
        <v>2025</v>
      </c>
      <c r="D793">
        <v>8</v>
      </c>
      <c r="E793" t="s">
        <v>1172</v>
      </c>
      <c r="F793" s="33" t="s">
        <v>3390</v>
      </c>
      <c r="G793">
        <v>1</v>
      </c>
      <c r="H793">
        <v>1</v>
      </c>
      <c r="I793">
        <v>17357</v>
      </c>
      <c r="J793">
        <v>17357</v>
      </c>
      <c r="K793" t="s">
        <v>653</v>
      </c>
      <c r="L793">
        <v>5721</v>
      </c>
      <c r="M793" t="s">
        <v>248</v>
      </c>
      <c r="N793">
        <v>3250</v>
      </c>
      <c r="O793">
        <v>550054</v>
      </c>
      <c r="P793" t="s">
        <v>249</v>
      </c>
      <c r="Q793">
        <v>550</v>
      </c>
      <c r="R793" t="s">
        <v>250</v>
      </c>
      <c r="S793" t="s">
        <v>251</v>
      </c>
      <c r="T793">
        <v>322612</v>
      </c>
      <c r="U793" t="s">
        <v>252</v>
      </c>
      <c r="V793" t="s">
        <v>253</v>
      </c>
      <c r="W793" t="s">
        <v>254</v>
      </c>
      <c r="X793" t="s">
        <v>254</v>
      </c>
      <c r="Y793" t="s">
        <v>638</v>
      </c>
      <c r="Z793" t="s">
        <v>254</v>
      </c>
      <c r="AA793" t="s">
        <v>254</v>
      </c>
      <c r="AB793" t="s">
        <v>343</v>
      </c>
      <c r="AC793">
        <v>334</v>
      </c>
      <c r="AD793" t="s">
        <v>256</v>
      </c>
      <c r="AE793" t="s">
        <v>254</v>
      </c>
      <c r="AF793">
        <v>0</v>
      </c>
      <c r="AG793">
        <v>0</v>
      </c>
      <c r="AH793" s="2">
        <v>45712</v>
      </c>
      <c r="AI793" s="2">
        <v>45712</v>
      </c>
      <c r="AJ793" s="2">
        <v>45712</v>
      </c>
      <c r="AK793" s="2">
        <v>45712</v>
      </c>
      <c r="AL793" s="2">
        <v>45704</v>
      </c>
      <c r="AM793" s="33" t="s">
        <v>1337</v>
      </c>
      <c r="AN793" t="s">
        <v>183</v>
      </c>
      <c r="AO793" t="s">
        <v>344</v>
      </c>
      <c r="AP793" t="s">
        <v>183</v>
      </c>
      <c r="AQ793" t="s">
        <v>345</v>
      </c>
      <c r="AR793" t="s">
        <v>346</v>
      </c>
      <c r="AS793" t="s">
        <v>260</v>
      </c>
      <c r="AT793">
        <v>43402</v>
      </c>
      <c r="AU793" t="s">
        <v>254</v>
      </c>
      <c r="AV793" t="s">
        <v>254</v>
      </c>
      <c r="AW793" t="s">
        <v>254</v>
      </c>
      <c r="AX793" t="s">
        <v>254</v>
      </c>
      <c r="AY793" t="s">
        <v>254</v>
      </c>
      <c r="AZ793" t="s">
        <v>261</v>
      </c>
      <c r="BA793" t="s">
        <v>262</v>
      </c>
      <c r="BB793" t="s">
        <v>654</v>
      </c>
      <c r="BC793" t="s">
        <v>289</v>
      </c>
      <c r="BD793" t="s">
        <v>347</v>
      </c>
      <c r="BE793" t="s">
        <v>254</v>
      </c>
      <c r="BF793" t="s">
        <v>254</v>
      </c>
      <c r="BG793" t="s">
        <v>265</v>
      </c>
      <c r="BH793" t="str">
        <f>VLOOKUP(AM793,'[1]Admin Agency List'!A:B,2,FALSE)</f>
        <v>Wood CBDD</v>
      </c>
      <c r="BI793" t="e">
        <f>VLOOKUP(Y793,'[1]FAIN List'!A:C,2,FALSE)</f>
        <v>#N/A</v>
      </c>
    </row>
    <row r="794" spans="1:61" hidden="1" x14ac:dyDescent="0.25">
      <c r="A794">
        <v>2025</v>
      </c>
      <c r="B794" t="s">
        <v>1510</v>
      </c>
      <c r="C794">
        <v>2024</v>
      </c>
      <c r="D794">
        <v>2</v>
      </c>
      <c r="E794" t="s">
        <v>3391</v>
      </c>
      <c r="F794" s="33" t="s">
        <v>3392</v>
      </c>
      <c r="G794">
        <v>1</v>
      </c>
      <c r="H794">
        <v>1</v>
      </c>
      <c r="I794">
        <v>25441</v>
      </c>
      <c r="J794">
        <v>25441</v>
      </c>
      <c r="K794" t="s">
        <v>1712</v>
      </c>
      <c r="L794">
        <v>199</v>
      </c>
      <c r="M794" t="s">
        <v>1394</v>
      </c>
      <c r="N794">
        <v>3250</v>
      </c>
      <c r="O794">
        <v>550054</v>
      </c>
      <c r="P794" t="s">
        <v>249</v>
      </c>
      <c r="Q794">
        <v>550</v>
      </c>
      <c r="R794" t="s">
        <v>250</v>
      </c>
      <c r="S794" t="s">
        <v>3070</v>
      </c>
      <c r="T794">
        <v>322612</v>
      </c>
      <c r="U794" t="s">
        <v>252</v>
      </c>
      <c r="V794" t="s">
        <v>253</v>
      </c>
      <c r="W794" t="s">
        <v>254</v>
      </c>
      <c r="X794" t="s">
        <v>254</v>
      </c>
      <c r="Y794" t="s">
        <v>3055</v>
      </c>
      <c r="Z794" t="s">
        <v>254</v>
      </c>
      <c r="AA794" t="s">
        <v>254</v>
      </c>
      <c r="AB794" t="s">
        <v>610</v>
      </c>
      <c r="AC794">
        <v>334</v>
      </c>
      <c r="AD794" t="s">
        <v>256</v>
      </c>
      <c r="AE794" t="s">
        <v>3071</v>
      </c>
      <c r="AF794">
        <v>1</v>
      </c>
      <c r="AG794">
        <v>1</v>
      </c>
      <c r="AH794" s="2">
        <v>45453</v>
      </c>
      <c r="AI794" s="2">
        <v>45526</v>
      </c>
      <c r="AJ794" s="2">
        <v>45526</v>
      </c>
      <c r="AK794" s="2">
        <v>45526</v>
      </c>
      <c r="AL794" s="2">
        <v>45519</v>
      </c>
      <c r="AM794" s="33" t="s">
        <v>1318</v>
      </c>
      <c r="AN794" t="s">
        <v>149</v>
      </c>
      <c r="AO794" t="s">
        <v>611</v>
      </c>
      <c r="AP794" t="s">
        <v>149</v>
      </c>
      <c r="AQ794" t="s">
        <v>308</v>
      </c>
      <c r="AR794" t="s">
        <v>612</v>
      </c>
      <c r="AS794" t="s">
        <v>260</v>
      </c>
      <c r="AT794">
        <v>44902</v>
      </c>
      <c r="AU794" t="s">
        <v>254</v>
      </c>
      <c r="AV794" t="s">
        <v>254</v>
      </c>
      <c r="AW794" t="s">
        <v>254</v>
      </c>
      <c r="AX794" t="s">
        <v>254</v>
      </c>
      <c r="AY794" t="s">
        <v>254</v>
      </c>
      <c r="AZ794" t="s">
        <v>261</v>
      </c>
      <c r="BA794" t="s">
        <v>262</v>
      </c>
      <c r="BB794" t="s">
        <v>3072</v>
      </c>
      <c r="BC794" t="s">
        <v>314</v>
      </c>
      <c r="BD794" t="s">
        <v>613</v>
      </c>
      <c r="BE794" t="s">
        <v>254</v>
      </c>
      <c r="BF794" t="s">
        <v>254</v>
      </c>
      <c r="BG794" t="s">
        <v>265</v>
      </c>
      <c r="BH794" t="str">
        <f>VLOOKUP(AM794,'[1]Admin Agency List'!A:B,2,FALSE)</f>
        <v>Richland CBDD</v>
      </c>
      <c r="BI794" t="e">
        <f>VLOOKUP(Y794,'[1]FAIN List'!A:C,2,FALSE)</f>
        <v>#N/A</v>
      </c>
    </row>
    <row r="795" spans="1:61" hidden="1" x14ac:dyDescent="0.25">
      <c r="A795">
        <v>2025</v>
      </c>
      <c r="B795" t="s">
        <v>3079</v>
      </c>
      <c r="C795">
        <v>2025</v>
      </c>
      <c r="D795">
        <v>5</v>
      </c>
      <c r="E795" t="s">
        <v>3393</v>
      </c>
      <c r="F795" s="33" t="s">
        <v>3394</v>
      </c>
      <c r="G795">
        <v>1</v>
      </c>
      <c r="H795">
        <v>1</v>
      </c>
      <c r="I795">
        <v>12034</v>
      </c>
      <c r="J795">
        <v>12034</v>
      </c>
      <c r="K795" t="s">
        <v>3082</v>
      </c>
      <c r="L795">
        <v>128</v>
      </c>
      <c r="M795" t="s">
        <v>1394</v>
      </c>
      <c r="N795">
        <v>3250</v>
      </c>
      <c r="O795">
        <v>550054</v>
      </c>
      <c r="P795" t="s">
        <v>249</v>
      </c>
      <c r="Q795">
        <v>550</v>
      </c>
      <c r="R795" t="s">
        <v>250</v>
      </c>
      <c r="S795" t="s">
        <v>251</v>
      </c>
      <c r="T795">
        <v>322612</v>
      </c>
      <c r="U795" t="s">
        <v>252</v>
      </c>
      <c r="V795" t="s">
        <v>253</v>
      </c>
      <c r="W795" t="s">
        <v>254</v>
      </c>
      <c r="X795" t="s">
        <v>254</v>
      </c>
      <c r="Y795" t="s">
        <v>3055</v>
      </c>
      <c r="Z795" t="s">
        <v>254</v>
      </c>
      <c r="AA795" t="s">
        <v>254</v>
      </c>
      <c r="AB795" t="s">
        <v>569</v>
      </c>
      <c r="AC795">
        <v>334</v>
      </c>
      <c r="AD795" t="s">
        <v>256</v>
      </c>
      <c r="AE795" t="s">
        <v>254</v>
      </c>
      <c r="AF795">
        <v>0</v>
      </c>
      <c r="AG795">
        <v>0</v>
      </c>
      <c r="AH795" s="2">
        <v>45618</v>
      </c>
      <c r="AI795" s="2">
        <v>45618</v>
      </c>
      <c r="AJ795" s="2">
        <v>45621</v>
      </c>
      <c r="AK795" s="2">
        <v>45618</v>
      </c>
      <c r="AL795" s="2">
        <v>45614</v>
      </c>
      <c r="AM795" s="33" t="s">
        <v>1353</v>
      </c>
      <c r="AN795" t="s">
        <v>67</v>
      </c>
      <c r="AO795" t="s">
        <v>570</v>
      </c>
      <c r="AP795" t="s">
        <v>67</v>
      </c>
      <c r="AQ795" t="s">
        <v>340</v>
      </c>
      <c r="AR795" t="s">
        <v>571</v>
      </c>
      <c r="AS795" t="s">
        <v>260</v>
      </c>
      <c r="AT795" t="s">
        <v>572</v>
      </c>
      <c r="AU795" t="s">
        <v>313</v>
      </c>
      <c r="AV795" t="s">
        <v>254</v>
      </c>
      <c r="AW795" t="s">
        <v>254</v>
      </c>
      <c r="AX795" t="s">
        <v>254</v>
      </c>
      <c r="AY795" t="s">
        <v>254</v>
      </c>
      <c r="AZ795" t="s">
        <v>261</v>
      </c>
      <c r="BA795" t="s">
        <v>262</v>
      </c>
      <c r="BB795" t="s">
        <v>3083</v>
      </c>
      <c r="BC795" t="s">
        <v>314</v>
      </c>
      <c r="BD795" t="s">
        <v>573</v>
      </c>
      <c r="BE795" t="s">
        <v>254</v>
      </c>
      <c r="BF795" t="s">
        <v>254</v>
      </c>
      <c r="BG795" t="s">
        <v>265</v>
      </c>
      <c r="BH795" t="str">
        <f>VLOOKUP(AM795,'[1]Admin Agency List'!A:B,2,FALSE)</f>
        <v>Geauga County Job &amp; Family Services</v>
      </c>
      <c r="BI795" t="e">
        <f>VLOOKUP(Y795,'[1]FAIN List'!A:C,2,FALSE)</f>
        <v>#N/A</v>
      </c>
    </row>
    <row r="796" spans="1:61" hidden="1" x14ac:dyDescent="0.25">
      <c r="A796">
        <v>2025</v>
      </c>
      <c r="B796" t="s">
        <v>651</v>
      </c>
      <c r="C796">
        <v>2025</v>
      </c>
      <c r="D796">
        <v>8</v>
      </c>
      <c r="E796" t="s">
        <v>839</v>
      </c>
      <c r="F796" s="33" t="s">
        <v>3395</v>
      </c>
      <c r="G796">
        <v>1</v>
      </c>
      <c r="H796">
        <v>1</v>
      </c>
      <c r="I796">
        <v>16709</v>
      </c>
      <c r="J796">
        <v>16709</v>
      </c>
      <c r="K796" t="s">
        <v>653</v>
      </c>
      <c r="L796">
        <v>5665</v>
      </c>
      <c r="M796" t="s">
        <v>248</v>
      </c>
      <c r="N796">
        <v>3250</v>
      </c>
      <c r="O796">
        <v>550054</v>
      </c>
      <c r="P796" t="s">
        <v>249</v>
      </c>
      <c r="Q796">
        <v>550</v>
      </c>
      <c r="R796" t="s">
        <v>250</v>
      </c>
      <c r="S796" t="s">
        <v>251</v>
      </c>
      <c r="T796">
        <v>322612</v>
      </c>
      <c r="U796" t="s">
        <v>252</v>
      </c>
      <c r="V796" t="s">
        <v>253</v>
      </c>
      <c r="W796" t="s">
        <v>254</v>
      </c>
      <c r="X796" t="s">
        <v>254</v>
      </c>
      <c r="Y796" t="s">
        <v>638</v>
      </c>
      <c r="Z796" t="s">
        <v>254</v>
      </c>
      <c r="AA796" t="s">
        <v>254</v>
      </c>
      <c r="AB796" t="s">
        <v>536</v>
      </c>
      <c r="AC796">
        <v>334</v>
      </c>
      <c r="AD796" t="s">
        <v>256</v>
      </c>
      <c r="AE796" t="s">
        <v>254</v>
      </c>
      <c r="AF796">
        <v>0</v>
      </c>
      <c r="AG796">
        <v>0</v>
      </c>
      <c r="AH796" s="2">
        <v>45712</v>
      </c>
      <c r="AI796" s="2">
        <v>45712</v>
      </c>
      <c r="AJ796" s="2">
        <v>45712</v>
      </c>
      <c r="AK796" s="2">
        <v>45712</v>
      </c>
      <c r="AL796" s="2">
        <v>45704</v>
      </c>
      <c r="AM796" s="33" t="s">
        <v>1246</v>
      </c>
      <c r="AN796" t="s">
        <v>69</v>
      </c>
      <c r="AO796" t="s">
        <v>537</v>
      </c>
      <c r="AP796" t="s">
        <v>69</v>
      </c>
      <c r="AQ796" t="s">
        <v>538</v>
      </c>
      <c r="AR796" t="s">
        <v>539</v>
      </c>
      <c r="AS796" t="s">
        <v>260</v>
      </c>
      <c r="AT796" t="s">
        <v>540</v>
      </c>
      <c r="AU796" t="s">
        <v>254</v>
      </c>
      <c r="AV796" t="s">
        <v>254</v>
      </c>
      <c r="AW796" t="s">
        <v>254</v>
      </c>
      <c r="AX796" t="s">
        <v>254</v>
      </c>
      <c r="AY796" t="s">
        <v>254</v>
      </c>
      <c r="AZ796" t="s">
        <v>261</v>
      </c>
      <c r="BA796" t="s">
        <v>262</v>
      </c>
      <c r="BB796" t="s">
        <v>654</v>
      </c>
      <c r="BC796" t="s">
        <v>541</v>
      </c>
      <c r="BD796" t="s">
        <v>542</v>
      </c>
      <c r="BE796" t="s">
        <v>254</v>
      </c>
      <c r="BF796" t="s">
        <v>254</v>
      </c>
      <c r="BG796" t="s">
        <v>265</v>
      </c>
      <c r="BH796" t="str">
        <f>VLOOKUP(AM796,'[1]Admin Agency List'!A:B,2,FALSE)</f>
        <v>Greene County Public Health</v>
      </c>
      <c r="BI796" t="e">
        <f>VLOOKUP(Y796,'[1]FAIN List'!A:C,2,FALSE)</f>
        <v>#N/A</v>
      </c>
    </row>
    <row r="797" spans="1:61" hidden="1" x14ac:dyDescent="0.25">
      <c r="A797">
        <v>2025</v>
      </c>
      <c r="B797" t="s">
        <v>3051</v>
      </c>
      <c r="C797">
        <v>2025</v>
      </c>
      <c r="D797">
        <v>6</v>
      </c>
      <c r="E797" t="s">
        <v>3396</v>
      </c>
      <c r="F797" s="33" t="s">
        <v>3397</v>
      </c>
      <c r="G797">
        <v>1</v>
      </c>
      <c r="H797">
        <v>1</v>
      </c>
      <c r="I797">
        <v>380.37</v>
      </c>
      <c r="J797">
        <v>380.37</v>
      </c>
      <c r="K797" t="s">
        <v>3054</v>
      </c>
      <c r="L797">
        <v>206</v>
      </c>
      <c r="M797" t="s">
        <v>248</v>
      </c>
      <c r="N797">
        <v>3250</v>
      </c>
      <c r="O797">
        <v>550054</v>
      </c>
      <c r="P797" t="s">
        <v>249</v>
      </c>
      <c r="Q797">
        <v>550</v>
      </c>
      <c r="R797" t="s">
        <v>250</v>
      </c>
      <c r="S797" t="s">
        <v>251</v>
      </c>
      <c r="T797">
        <v>322612</v>
      </c>
      <c r="U797" t="s">
        <v>252</v>
      </c>
      <c r="V797" t="s">
        <v>253</v>
      </c>
      <c r="W797" t="s">
        <v>254</v>
      </c>
      <c r="X797" t="s">
        <v>254</v>
      </c>
      <c r="Y797" t="s">
        <v>3055</v>
      </c>
      <c r="Z797" t="s">
        <v>254</v>
      </c>
      <c r="AA797" t="s">
        <v>254</v>
      </c>
      <c r="AB797" t="s">
        <v>501</v>
      </c>
      <c r="AC797">
        <v>334</v>
      </c>
      <c r="AD797" t="s">
        <v>256</v>
      </c>
      <c r="AE797" t="s">
        <v>254</v>
      </c>
      <c r="AF797">
        <v>0</v>
      </c>
      <c r="AG797">
        <v>0</v>
      </c>
      <c r="AH797" s="2">
        <v>45636</v>
      </c>
      <c r="AI797" s="2">
        <v>45636</v>
      </c>
      <c r="AJ797" s="2">
        <v>45636</v>
      </c>
      <c r="AK797" s="2">
        <v>45636</v>
      </c>
      <c r="AL797" s="2">
        <v>45628</v>
      </c>
      <c r="AM797" s="33" t="s">
        <v>1200</v>
      </c>
      <c r="AN797" t="s">
        <v>17</v>
      </c>
      <c r="AO797" t="s">
        <v>502</v>
      </c>
      <c r="AP797" t="s">
        <v>17</v>
      </c>
      <c r="AQ797" t="s">
        <v>280</v>
      </c>
      <c r="AR797" t="s">
        <v>503</v>
      </c>
      <c r="AS797" t="s">
        <v>260</v>
      </c>
      <c r="AT797">
        <v>44805</v>
      </c>
      <c r="AU797" t="s">
        <v>254</v>
      </c>
      <c r="AV797" t="s">
        <v>254</v>
      </c>
      <c r="AW797" t="s">
        <v>254</v>
      </c>
      <c r="AX797" t="s">
        <v>254</v>
      </c>
      <c r="AY797" t="s">
        <v>254</v>
      </c>
      <c r="AZ797" t="s">
        <v>261</v>
      </c>
      <c r="BA797" t="s">
        <v>262</v>
      </c>
      <c r="BB797" t="s">
        <v>3057</v>
      </c>
      <c r="BC797" t="s">
        <v>289</v>
      </c>
      <c r="BD797" t="s">
        <v>1722</v>
      </c>
      <c r="BE797" t="s">
        <v>254</v>
      </c>
      <c r="BF797" t="s">
        <v>254</v>
      </c>
      <c r="BG797" t="s">
        <v>265</v>
      </c>
      <c r="BH797" t="str">
        <f>VLOOKUP(AM797,'[1]Admin Agency List'!A:B,2,FALSE)</f>
        <v>Ashland County Job &amp; Family Services</v>
      </c>
      <c r="BI797" t="e">
        <f>VLOOKUP(Y797,'[1]FAIN List'!A:C,2,FALSE)</f>
        <v>#N/A</v>
      </c>
    </row>
    <row r="798" spans="1:61" hidden="1" x14ac:dyDescent="0.25">
      <c r="A798">
        <v>2025</v>
      </c>
      <c r="B798" t="s">
        <v>1510</v>
      </c>
      <c r="C798">
        <v>2024</v>
      </c>
      <c r="D798">
        <v>2</v>
      </c>
      <c r="E798" t="s">
        <v>3398</v>
      </c>
      <c r="F798" s="33" t="s">
        <v>3399</v>
      </c>
      <c r="G798">
        <v>1</v>
      </c>
      <c r="H798">
        <v>1</v>
      </c>
      <c r="I798">
        <v>25302</v>
      </c>
      <c r="J798">
        <v>25302</v>
      </c>
      <c r="K798" t="s">
        <v>1712</v>
      </c>
      <c r="L798">
        <v>155</v>
      </c>
      <c r="M798" t="s">
        <v>1394</v>
      </c>
      <c r="N798">
        <v>3250</v>
      </c>
      <c r="O798">
        <v>550054</v>
      </c>
      <c r="P798" t="s">
        <v>249</v>
      </c>
      <c r="Q798">
        <v>550</v>
      </c>
      <c r="R798" t="s">
        <v>250</v>
      </c>
      <c r="S798" t="s">
        <v>3070</v>
      </c>
      <c r="T798">
        <v>322612</v>
      </c>
      <c r="U798" t="s">
        <v>252</v>
      </c>
      <c r="V798" t="s">
        <v>253</v>
      </c>
      <c r="W798" t="s">
        <v>254</v>
      </c>
      <c r="X798" t="s">
        <v>254</v>
      </c>
      <c r="Y798" t="s">
        <v>3055</v>
      </c>
      <c r="Z798" t="s">
        <v>254</v>
      </c>
      <c r="AA798" t="s">
        <v>254</v>
      </c>
      <c r="AB798" t="s">
        <v>358</v>
      </c>
      <c r="AC798">
        <v>334</v>
      </c>
      <c r="AD798" t="s">
        <v>256</v>
      </c>
      <c r="AE798" t="s">
        <v>3071</v>
      </c>
      <c r="AF798">
        <v>1</v>
      </c>
      <c r="AG798">
        <v>1</v>
      </c>
      <c r="AH798" s="2">
        <v>45453</v>
      </c>
      <c r="AI798" s="2">
        <v>45526</v>
      </c>
      <c r="AJ798" s="2">
        <v>45526</v>
      </c>
      <c r="AK798" s="2">
        <v>45526</v>
      </c>
      <c r="AL798" s="2">
        <v>45519</v>
      </c>
      <c r="AM798" s="33" t="s">
        <v>1240</v>
      </c>
      <c r="AN798" t="s">
        <v>57</v>
      </c>
      <c r="AO798" t="s">
        <v>359</v>
      </c>
      <c r="AP798" t="s">
        <v>57</v>
      </c>
      <c r="AQ798" t="s">
        <v>280</v>
      </c>
      <c r="AR798" t="s">
        <v>360</v>
      </c>
      <c r="AS798" t="s">
        <v>260</v>
      </c>
      <c r="AT798">
        <v>43130</v>
      </c>
      <c r="AU798" t="s">
        <v>254</v>
      </c>
      <c r="AV798" t="s">
        <v>254</v>
      </c>
      <c r="AW798" t="s">
        <v>254</v>
      </c>
      <c r="AX798" t="s">
        <v>254</v>
      </c>
      <c r="AY798" t="s">
        <v>254</v>
      </c>
      <c r="AZ798" t="s">
        <v>261</v>
      </c>
      <c r="BA798" t="s">
        <v>262</v>
      </c>
      <c r="BB798" t="s">
        <v>3072</v>
      </c>
      <c r="BC798" t="s">
        <v>351</v>
      </c>
      <c r="BD798" t="s">
        <v>254</v>
      </c>
      <c r="BE798" t="s">
        <v>254</v>
      </c>
      <c r="BF798" t="s">
        <v>254</v>
      </c>
      <c r="BG798" t="s">
        <v>265</v>
      </c>
      <c r="BH798" t="str">
        <f>VLOOKUP(AM798,'[1]Admin Agency List'!A:B,2,FALSE)</f>
        <v>Fairfield County Commissioners</v>
      </c>
      <c r="BI798" t="e">
        <f>VLOOKUP(Y798,'[1]FAIN List'!A:C,2,FALSE)</f>
        <v>#N/A</v>
      </c>
    </row>
    <row r="799" spans="1:61" hidden="1" x14ac:dyDescent="0.25">
      <c r="A799">
        <v>2025</v>
      </c>
      <c r="B799" t="s">
        <v>1510</v>
      </c>
      <c r="C799">
        <v>2024</v>
      </c>
      <c r="D799">
        <v>2</v>
      </c>
      <c r="E799" t="s">
        <v>3400</v>
      </c>
      <c r="F799" s="33" t="s">
        <v>3401</v>
      </c>
      <c r="G799">
        <v>1</v>
      </c>
      <c r="H799">
        <v>1</v>
      </c>
      <c r="I799">
        <v>8266</v>
      </c>
      <c r="J799">
        <v>8266</v>
      </c>
      <c r="K799" t="s">
        <v>1712</v>
      </c>
      <c r="L799">
        <v>148</v>
      </c>
      <c r="M799" t="s">
        <v>1394</v>
      </c>
      <c r="N799">
        <v>3250</v>
      </c>
      <c r="O799">
        <v>550054</v>
      </c>
      <c r="P799" t="s">
        <v>249</v>
      </c>
      <c r="Q799">
        <v>550</v>
      </c>
      <c r="R799" t="s">
        <v>250</v>
      </c>
      <c r="S799" t="s">
        <v>3070</v>
      </c>
      <c r="T799">
        <v>322612</v>
      </c>
      <c r="U799" t="s">
        <v>252</v>
      </c>
      <c r="V799" t="s">
        <v>253</v>
      </c>
      <c r="W799" t="s">
        <v>254</v>
      </c>
      <c r="X799" t="s">
        <v>254</v>
      </c>
      <c r="Y799" t="s">
        <v>3055</v>
      </c>
      <c r="Z799" t="s">
        <v>254</v>
      </c>
      <c r="AA799" t="s">
        <v>254</v>
      </c>
      <c r="AB799" t="s">
        <v>416</v>
      </c>
      <c r="AC799">
        <v>334</v>
      </c>
      <c r="AD799" t="s">
        <v>256</v>
      </c>
      <c r="AE799" t="s">
        <v>3071</v>
      </c>
      <c r="AF799">
        <v>1</v>
      </c>
      <c r="AG799">
        <v>1</v>
      </c>
      <c r="AH799" s="2">
        <v>45453</v>
      </c>
      <c r="AI799" s="2">
        <v>45526</v>
      </c>
      <c r="AJ799" s="2">
        <v>45526</v>
      </c>
      <c r="AK799" s="2">
        <v>45526</v>
      </c>
      <c r="AL799" s="2">
        <v>45519</v>
      </c>
      <c r="AM799" s="33" t="s">
        <v>1223</v>
      </c>
      <c r="AN799" t="s">
        <v>43</v>
      </c>
      <c r="AO799" t="s">
        <v>417</v>
      </c>
      <c r="AP799" t="s">
        <v>43</v>
      </c>
      <c r="AQ799" t="s">
        <v>363</v>
      </c>
      <c r="AR799" t="s">
        <v>418</v>
      </c>
      <c r="AS799" t="s">
        <v>260</v>
      </c>
      <c r="AT799">
        <v>43812</v>
      </c>
      <c r="AU799" t="s">
        <v>254</v>
      </c>
      <c r="AV799" t="s">
        <v>254</v>
      </c>
      <c r="AW799" t="s">
        <v>254</v>
      </c>
      <c r="AX799" t="s">
        <v>254</v>
      </c>
      <c r="AY799" t="s">
        <v>254</v>
      </c>
      <c r="AZ799" t="s">
        <v>261</v>
      </c>
      <c r="BA799" t="s">
        <v>262</v>
      </c>
      <c r="BB799" t="s">
        <v>3072</v>
      </c>
      <c r="BC799" t="s">
        <v>289</v>
      </c>
      <c r="BD799" t="s">
        <v>419</v>
      </c>
      <c r="BE799" t="s">
        <v>254</v>
      </c>
      <c r="BF799" t="s">
        <v>254</v>
      </c>
      <c r="BG799" t="s">
        <v>265</v>
      </c>
      <c r="BH799" t="str">
        <f>VLOOKUP(AM799,'[1]Admin Agency List'!A:B,2,FALSE)</f>
        <v>Coshocton Job &amp; Family Services</v>
      </c>
      <c r="BI799" t="e">
        <f>VLOOKUP(Y799,'[1]FAIN List'!A:C,2,FALSE)</f>
        <v>#N/A</v>
      </c>
    </row>
    <row r="800" spans="1:61" hidden="1" x14ac:dyDescent="0.25">
      <c r="A800">
        <v>2025</v>
      </c>
      <c r="B800" t="s">
        <v>3051</v>
      </c>
      <c r="C800">
        <v>2025</v>
      </c>
      <c r="D800">
        <v>6</v>
      </c>
      <c r="E800" t="s">
        <v>3402</v>
      </c>
      <c r="F800" s="33" t="s">
        <v>3403</v>
      </c>
      <c r="G800">
        <v>1</v>
      </c>
      <c r="H800">
        <v>1</v>
      </c>
      <c r="I800">
        <v>484.43</v>
      </c>
      <c r="J800">
        <v>484.43</v>
      </c>
      <c r="K800" t="s">
        <v>3054</v>
      </c>
      <c r="L800">
        <v>219</v>
      </c>
      <c r="M800" t="s">
        <v>248</v>
      </c>
      <c r="N800">
        <v>3250</v>
      </c>
      <c r="O800">
        <v>550054</v>
      </c>
      <c r="P800" t="s">
        <v>249</v>
      </c>
      <c r="Q800">
        <v>550</v>
      </c>
      <c r="R800" t="s">
        <v>250</v>
      </c>
      <c r="S800" t="s">
        <v>251</v>
      </c>
      <c r="T800">
        <v>322612</v>
      </c>
      <c r="U800" t="s">
        <v>252</v>
      </c>
      <c r="V800" t="s">
        <v>253</v>
      </c>
      <c r="W800" t="s">
        <v>254</v>
      </c>
      <c r="X800" t="s">
        <v>254</v>
      </c>
      <c r="Y800" t="s">
        <v>3055</v>
      </c>
      <c r="Z800" t="s">
        <v>254</v>
      </c>
      <c r="AA800" t="s">
        <v>254</v>
      </c>
      <c r="AB800" t="s">
        <v>614</v>
      </c>
      <c r="AC800">
        <v>334</v>
      </c>
      <c r="AD800" t="s">
        <v>256</v>
      </c>
      <c r="AE800" t="s">
        <v>254</v>
      </c>
      <c r="AF800">
        <v>0</v>
      </c>
      <c r="AG800">
        <v>0</v>
      </c>
      <c r="AH800" s="2">
        <v>45636</v>
      </c>
      <c r="AI800" s="2">
        <v>45636</v>
      </c>
      <c r="AJ800" s="2">
        <v>45636</v>
      </c>
      <c r="AK800" s="2">
        <v>45636</v>
      </c>
      <c r="AL800" s="2">
        <v>45628</v>
      </c>
      <c r="AM800" s="33" t="s">
        <v>1225</v>
      </c>
      <c r="AN800" t="s">
        <v>45</v>
      </c>
      <c r="AO800" t="s">
        <v>615</v>
      </c>
      <c r="AP800" t="s">
        <v>45</v>
      </c>
      <c r="AQ800" t="s">
        <v>297</v>
      </c>
      <c r="AR800" t="s">
        <v>616</v>
      </c>
      <c r="AS800" t="s">
        <v>260</v>
      </c>
      <c r="AT800">
        <v>44820</v>
      </c>
      <c r="AU800" t="s">
        <v>254</v>
      </c>
      <c r="AV800" t="s">
        <v>254</v>
      </c>
      <c r="AW800" t="s">
        <v>254</v>
      </c>
      <c r="AX800" t="s">
        <v>254</v>
      </c>
      <c r="AY800" t="s">
        <v>254</v>
      </c>
      <c r="AZ800" t="s">
        <v>261</v>
      </c>
      <c r="BA800" t="s">
        <v>262</v>
      </c>
      <c r="BB800" t="s">
        <v>3057</v>
      </c>
      <c r="BC800" t="s">
        <v>617</v>
      </c>
      <c r="BD800" t="s">
        <v>618</v>
      </c>
      <c r="BE800" t="s">
        <v>254</v>
      </c>
      <c r="BF800" t="s">
        <v>254</v>
      </c>
      <c r="BG800" t="s">
        <v>265</v>
      </c>
      <c r="BH800" t="str">
        <f>VLOOKUP(AM800,'[1]Admin Agency List'!A:B,2,FALSE)</f>
        <v>Crawford County General Health District</v>
      </c>
      <c r="BI800" t="e">
        <f>VLOOKUP(Y800,'[1]FAIN List'!A:C,2,FALSE)</f>
        <v>#N/A</v>
      </c>
    </row>
    <row r="801" spans="1:61" hidden="1" x14ac:dyDescent="0.25">
      <c r="A801">
        <v>2025</v>
      </c>
      <c r="B801" t="s">
        <v>651</v>
      </c>
      <c r="C801">
        <v>2025</v>
      </c>
      <c r="D801">
        <v>8</v>
      </c>
      <c r="E801" t="s">
        <v>1000</v>
      </c>
      <c r="F801" s="33" t="s">
        <v>3404</v>
      </c>
      <c r="G801">
        <v>1</v>
      </c>
      <c r="H801">
        <v>1</v>
      </c>
      <c r="I801">
        <v>4830</v>
      </c>
      <c r="J801">
        <v>4830</v>
      </c>
      <c r="K801" t="s">
        <v>653</v>
      </c>
      <c r="L801">
        <v>5694</v>
      </c>
      <c r="M801" t="s">
        <v>248</v>
      </c>
      <c r="N801">
        <v>3250</v>
      </c>
      <c r="O801">
        <v>550054</v>
      </c>
      <c r="P801" t="s">
        <v>249</v>
      </c>
      <c r="Q801">
        <v>550</v>
      </c>
      <c r="R801" t="s">
        <v>250</v>
      </c>
      <c r="S801" t="s">
        <v>251</v>
      </c>
      <c r="T801">
        <v>322612</v>
      </c>
      <c r="U801" t="s">
        <v>252</v>
      </c>
      <c r="V801" t="s">
        <v>253</v>
      </c>
      <c r="W801" t="s">
        <v>254</v>
      </c>
      <c r="X801" t="s">
        <v>254</v>
      </c>
      <c r="Y801" t="s">
        <v>638</v>
      </c>
      <c r="Z801" t="s">
        <v>254</v>
      </c>
      <c r="AA801" t="s">
        <v>254</v>
      </c>
      <c r="AB801" t="s">
        <v>447</v>
      </c>
      <c r="AC801">
        <v>334</v>
      </c>
      <c r="AD801" t="s">
        <v>256</v>
      </c>
      <c r="AE801" t="s">
        <v>254</v>
      </c>
      <c r="AF801">
        <v>0</v>
      </c>
      <c r="AG801">
        <v>0</v>
      </c>
      <c r="AH801" s="2">
        <v>45712</v>
      </c>
      <c r="AI801" s="2">
        <v>45712</v>
      </c>
      <c r="AJ801" s="2">
        <v>45712</v>
      </c>
      <c r="AK801" s="2">
        <v>45712</v>
      </c>
      <c r="AL801" s="2">
        <v>45704</v>
      </c>
      <c r="AM801" s="33" t="s">
        <v>1296</v>
      </c>
      <c r="AN801" t="s">
        <v>127</v>
      </c>
      <c r="AO801" t="s">
        <v>448</v>
      </c>
      <c r="AP801" t="s">
        <v>127</v>
      </c>
      <c r="AQ801" t="s">
        <v>449</v>
      </c>
      <c r="AR801" t="s">
        <v>2743</v>
      </c>
      <c r="AS801" t="s">
        <v>260</v>
      </c>
      <c r="AT801">
        <v>43338</v>
      </c>
      <c r="AU801" t="s">
        <v>254</v>
      </c>
      <c r="AV801" t="s">
        <v>254</v>
      </c>
      <c r="AW801" t="s">
        <v>254</v>
      </c>
      <c r="AX801" t="s">
        <v>254</v>
      </c>
      <c r="AY801" t="s">
        <v>254</v>
      </c>
      <c r="AZ801" t="s">
        <v>261</v>
      </c>
      <c r="BA801" t="s">
        <v>262</v>
      </c>
      <c r="BB801" t="s">
        <v>654</v>
      </c>
      <c r="BC801" t="s">
        <v>289</v>
      </c>
      <c r="BD801" t="s">
        <v>2744</v>
      </c>
      <c r="BE801" t="s">
        <v>254</v>
      </c>
      <c r="BF801" t="s">
        <v>254</v>
      </c>
      <c r="BG801" t="s">
        <v>265</v>
      </c>
      <c r="BH801" t="str">
        <f>VLOOKUP(AM801,'[1]Admin Agency List'!A:B,2,FALSE)</f>
        <v>Morrow CBDD</v>
      </c>
      <c r="BI801" t="e">
        <f>VLOOKUP(Y801,'[1]FAIN List'!A:C,2,FALSE)</f>
        <v>#N/A</v>
      </c>
    </row>
    <row r="802" spans="1:61" hidden="1" x14ac:dyDescent="0.25">
      <c r="A802">
        <v>2025</v>
      </c>
      <c r="B802" t="s">
        <v>3079</v>
      </c>
      <c r="C802">
        <v>2025</v>
      </c>
      <c r="D802">
        <v>5</v>
      </c>
      <c r="E802" t="s">
        <v>3405</v>
      </c>
      <c r="F802" s="33" t="s">
        <v>3406</v>
      </c>
      <c r="G802">
        <v>1</v>
      </c>
      <c r="H802">
        <v>1</v>
      </c>
      <c r="I802">
        <v>10996</v>
      </c>
      <c r="J802">
        <v>10996</v>
      </c>
      <c r="K802" t="s">
        <v>3082</v>
      </c>
      <c r="L802">
        <v>132</v>
      </c>
      <c r="M802" t="s">
        <v>1394</v>
      </c>
      <c r="N802">
        <v>3250</v>
      </c>
      <c r="O802">
        <v>550054</v>
      </c>
      <c r="P802" t="s">
        <v>249</v>
      </c>
      <c r="Q802">
        <v>550</v>
      </c>
      <c r="R802" t="s">
        <v>250</v>
      </c>
      <c r="S802" t="s">
        <v>251</v>
      </c>
      <c r="T802">
        <v>322612</v>
      </c>
      <c r="U802" t="s">
        <v>252</v>
      </c>
      <c r="V802" t="s">
        <v>253</v>
      </c>
      <c r="W802" t="s">
        <v>254</v>
      </c>
      <c r="X802" t="s">
        <v>254</v>
      </c>
      <c r="Y802" t="s">
        <v>3055</v>
      </c>
      <c r="Z802" t="s">
        <v>254</v>
      </c>
      <c r="AA802" t="s">
        <v>254</v>
      </c>
      <c r="AB802" t="s">
        <v>471</v>
      </c>
      <c r="AC802">
        <v>334</v>
      </c>
      <c r="AD802" t="s">
        <v>256</v>
      </c>
      <c r="AE802" t="s">
        <v>254</v>
      </c>
      <c r="AF802">
        <v>0</v>
      </c>
      <c r="AG802">
        <v>0</v>
      </c>
      <c r="AH802" s="2">
        <v>45618</v>
      </c>
      <c r="AI802" s="2">
        <v>45618</v>
      </c>
      <c r="AJ802" s="2">
        <v>45621</v>
      </c>
      <c r="AK802" s="2">
        <v>45618</v>
      </c>
      <c r="AL802" s="2">
        <v>45614</v>
      </c>
      <c r="AM802" s="33" t="s">
        <v>1252</v>
      </c>
      <c r="AN802" t="s">
        <v>75</v>
      </c>
      <c r="AO802" t="s">
        <v>472</v>
      </c>
      <c r="AP802" t="s">
        <v>75</v>
      </c>
      <c r="AQ802" t="s">
        <v>293</v>
      </c>
      <c r="AR802" t="s">
        <v>473</v>
      </c>
      <c r="AS802" t="s">
        <v>260</v>
      </c>
      <c r="AT802">
        <v>45840</v>
      </c>
      <c r="AU802" t="s">
        <v>313</v>
      </c>
      <c r="AV802" t="s">
        <v>254</v>
      </c>
      <c r="AW802" t="s">
        <v>254</v>
      </c>
      <c r="AX802" t="s">
        <v>254</v>
      </c>
      <c r="AY802" t="s">
        <v>254</v>
      </c>
      <c r="AZ802" t="s">
        <v>261</v>
      </c>
      <c r="BA802" t="s">
        <v>262</v>
      </c>
      <c r="BB802" t="s">
        <v>3083</v>
      </c>
      <c r="BC802" t="s">
        <v>263</v>
      </c>
      <c r="BD802" t="s">
        <v>474</v>
      </c>
      <c r="BE802" t="s">
        <v>254</v>
      </c>
      <c r="BF802" t="s">
        <v>254</v>
      </c>
      <c r="BG802" t="s">
        <v>265</v>
      </c>
      <c r="BH802" t="str">
        <f>VLOOKUP(AM802,'[1]Admin Agency List'!A:B,2,FALSE)</f>
        <v>Hancock County Juvenile Court</v>
      </c>
      <c r="BI802" t="e">
        <f>VLOOKUP(Y802,'[1]FAIN List'!A:C,2,FALSE)</f>
        <v>#N/A</v>
      </c>
    </row>
    <row r="803" spans="1:61" hidden="1" x14ac:dyDescent="0.25">
      <c r="A803">
        <v>2025</v>
      </c>
      <c r="B803" t="s">
        <v>3079</v>
      </c>
      <c r="C803">
        <v>2025</v>
      </c>
      <c r="D803">
        <v>5</v>
      </c>
      <c r="E803" t="s">
        <v>3407</v>
      </c>
      <c r="F803" s="33" t="s">
        <v>3408</v>
      </c>
      <c r="G803">
        <v>1</v>
      </c>
      <c r="H803">
        <v>1</v>
      </c>
      <c r="I803">
        <v>57404</v>
      </c>
      <c r="J803">
        <v>57404</v>
      </c>
      <c r="K803" t="s">
        <v>3082</v>
      </c>
      <c r="L803">
        <v>109</v>
      </c>
      <c r="M803" t="s">
        <v>1394</v>
      </c>
      <c r="N803">
        <v>3250</v>
      </c>
      <c r="O803">
        <v>550054</v>
      </c>
      <c r="P803" t="s">
        <v>249</v>
      </c>
      <c r="Q803">
        <v>550</v>
      </c>
      <c r="R803" t="s">
        <v>250</v>
      </c>
      <c r="S803" t="s">
        <v>251</v>
      </c>
      <c r="T803">
        <v>322612</v>
      </c>
      <c r="U803" t="s">
        <v>252</v>
      </c>
      <c r="V803" t="s">
        <v>253</v>
      </c>
      <c r="W803" t="s">
        <v>254</v>
      </c>
      <c r="X803" t="s">
        <v>254</v>
      </c>
      <c r="Y803" t="s">
        <v>3055</v>
      </c>
      <c r="Z803" t="s">
        <v>254</v>
      </c>
      <c r="AA803" t="s">
        <v>254</v>
      </c>
      <c r="AB803" t="s">
        <v>486</v>
      </c>
      <c r="AC803">
        <v>334</v>
      </c>
      <c r="AD803" t="s">
        <v>256</v>
      </c>
      <c r="AE803" t="s">
        <v>254</v>
      </c>
      <c r="AF803">
        <v>0</v>
      </c>
      <c r="AG803">
        <v>0</v>
      </c>
      <c r="AH803" s="2">
        <v>45618</v>
      </c>
      <c r="AI803" s="2">
        <v>45618</v>
      </c>
      <c r="AJ803" s="2">
        <v>45621</v>
      </c>
      <c r="AK803" s="2">
        <v>45618</v>
      </c>
      <c r="AL803" s="2">
        <v>45614</v>
      </c>
      <c r="AM803" s="33" t="s">
        <v>3118</v>
      </c>
      <c r="AN803" t="s">
        <v>29</v>
      </c>
      <c r="AO803" t="s">
        <v>487</v>
      </c>
      <c r="AP803" t="s">
        <v>29</v>
      </c>
      <c r="AQ803" t="s">
        <v>268</v>
      </c>
      <c r="AR803" t="s">
        <v>488</v>
      </c>
      <c r="AS803" t="s">
        <v>260</v>
      </c>
      <c r="AT803">
        <v>45011</v>
      </c>
      <c r="AU803" t="s">
        <v>313</v>
      </c>
      <c r="AV803" t="s">
        <v>254</v>
      </c>
      <c r="AW803" t="s">
        <v>254</v>
      </c>
      <c r="AX803" t="s">
        <v>254</v>
      </c>
      <c r="AY803" t="s">
        <v>254</v>
      </c>
      <c r="AZ803" t="s">
        <v>261</v>
      </c>
      <c r="BA803" t="s">
        <v>262</v>
      </c>
      <c r="BB803" t="s">
        <v>3083</v>
      </c>
      <c r="BC803" t="s">
        <v>489</v>
      </c>
      <c r="BD803" t="s">
        <v>490</v>
      </c>
      <c r="BE803" t="s">
        <v>254</v>
      </c>
      <c r="BF803" t="s">
        <v>254</v>
      </c>
      <c r="BG803" t="s">
        <v>265</v>
      </c>
      <c r="BH803" t="e">
        <f>VLOOKUP(AM803,'[1]Admin Agency List'!A:B,2,FALSE)</f>
        <v>#N/A</v>
      </c>
      <c r="BI803" t="e">
        <f>VLOOKUP(Y803,'[1]FAIN List'!A:C,2,FALSE)</f>
        <v>#N/A</v>
      </c>
    </row>
    <row r="804" spans="1:61" hidden="1" x14ac:dyDescent="0.25">
      <c r="A804">
        <v>2025</v>
      </c>
      <c r="B804" t="s">
        <v>1510</v>
      </c>
      <c r="C804">
        <v>2024</v>
      </c>
      <c r="D804">
        <v>2</v>
      </c>
      <c r="E804" t="s">
        <v>3409</v>
      </c>
      <c r="F804" s="33" t="s">
        <v>3410</v>
      </c>
      <c r="G804">
        <v>1</v>
      </c>
      <c r="H804">
        <v>1</v>
      </c>
      <c r="I804">
        <v>16170</v>
      </c>
      <c r="J804">
        <v>16170</v>
      </c>
      <c r="K804" t="s">
        <v>1712</v>
      </c>
      <c r="L804">
        <v>189</v>
      </c>
      <c r="M804" t="s">
        <v>1394</v>
      </c>
      <c r="N804">
        <v>3250</v>
      </c>
      <c r="O804">
        <v>550054</v>
      </c>
      <c r="P804" t="s">
        <v>249</v>
      </c>
      <c r="Q804">
        <v>550</v>
      </c>
      <c r="R804" t="s">
        <v>250</v>
      </c>
      <c r="S804" t="s">
        <v>3070</v>
      </c>
      <c r="T804">
        <v>322612</v>
      </c>
      <c r="U804" t="s">
        <v>252</v>
      </c>
      <c r="V804" t="s">
        <v>253</v>
      </c>
      <c r="W804" t="s">
        <v>254</v>
      </c>
      <c r="X804" t="s">
        <v>254</v>
      </c>
      <c r="Y804" t="s">
        <v>3055</v>
      </c>
      <c r="Z804" t="s">
        <v>254</v>
      </c>
      <c r="AA804" t="s">
        <v>254</v>
      </c>
      <c r="AB804" t="s">
        <v>414</v>
      </c>
      <c r="AC804">
        <v>334</v>
      </c>
      <c r="AD804" t="s">
        <v>256</v>
      </c>
      <c r="AE804" t="s">
        <v>3071</v>
      </c>
      <c r="AF804">
        <v>1</v>
      </c>
      <c r="AG804">
        <v>1</v>
      </c>
      <c r="AH804" s="2">
        <v>45453</v>
      </c>
      <c r="AI804" s="2">
        <v>45526</v>
      </c>
      <c r="AJ804" s="2">
        <v>45526</v>
      </c>
      <c r="AK804" s="2">
        <v>45526</v>
      </c>
      <c r="AL804" s="2">
        <v>45519</v>
      </c>
      <c r="AM804" s="33" t="s">
        <v>1298</v>
      </c>
      <c r="AN804" t="s">
        <v>129</v>
      </c>
      <c r="AO804" t="s">
        <v>415</v>
      </c>
      <c r="AP804" t="s">
        <v>129</v>
      </c>
      <c r="AQ804" t="s">
        <v>293</v>
      </c>
      <c r="AR804" t="s">
        <v>2764</v>
      </c>
      <c r="AS804" t="s">
        <v>260</v>
      </c>
      <c r="AT804">
        <v>43701</v>
      </c>
      <c r="AU804" t="s">
        <v>254</v>
      </c>
      <c r="AV804" t="s">
        <v>254</v>
      </c>
      <c r="AW804" t="s">
        <v>254</v>
      </c>
      <c r="AX804" t="s">
        <v>254</v>
      </c>
      <c r="AY804" t="s">
        <v>254</v>
      </c>
      <c r="AZ804" t="s">
        <v>261</v>
      </c>
      <c r="BA804" t="s">
        <v>262</v>
      </c>
      <c r="BB804" t="s">
        <v>3072</v>
      </c>
      <c r="BC804" t="s">
        <v>289</v>
      </c>
      <c r="BD804" t="s">
        <v>2765</v>
      </c>
      <c r="BE804" t="s">
        <v>254</v>
      </c>
      <c r="BF804" t="s">
        <v>254</v>
      </c>
      <c r="BG804" t="s">
        <v>265</v>
      </c>
      <c r="BH804" t="str">
        <f>VLOOKUP(AM804,'[1]Admin Agency List'!A:B,2,FALSE)</f>
        <v>Zanesville-Muskingum County Health Department</v>
      </c>
      <c r="BI804" t="e">
        <f>VLOOKUP(Y804,'[1]FAIN List'!A:C,2,FALSE)</f>
        <v>#N/A</v>
      </c>
    </row>
    <row r="805" spans="1:61" hidden="1" x14ac:dyDescent="0.25">
      <c r="A805">
        <v>2025</v>
      </c>
      <c r="B805" t="s">
        <v>651</v>
      </c>
      <c r="C805">
        <v>2025</v>
      </c>
      <c r="D805">
        <v>8</v>
      </c>
      <c r="E805" t="s">
        <v>1162</v>
      </c>
      <c r="F805" s="33" t="s">
        <v>3411</v>
      </c>
      <c r="G805">
        <v>1</v>
      </c>
      <c r="H805">
        <v>1</v>
      </c>
      <c r="I805">
        <v>12463</v>
      </c>
      <c r="J805">
        <v>12463</v>
      </c>
      <c r="K805" t="s">
        <v>653</v>
      </c>
      <c r="L805">
        <v>5719</v>
      </c>
      <c r="M805" t="s">
        <v>248</v>
      </c>
      <c r="N805">
        <v>3250</v>
      </c>
      <c r="O805">
        <v>550054</v>
      </c>
      <c r="P805" t="s">
        <v>249</v>
      </c>
      <c r="Q805">
        <v>550</v>
      </c>
      <c r="R805" t="s">
        <v>250</v>
      </c>
      <c r="S805" t="s">
        <v>251</v>
      </c>
      <c r="T805">
        <v>322612</v>
      </c>
      <c r="U805" t="s">
        <v>252</v>
      </c>
      <c r="V805" t="s">
        <v>253</v>
      </c>
      <c r="W805" t="s">
        <v>254</v>
      </c>
      <c r="X805" t="s">
        <v>254</v>
      </c>
      <c r="Y805" t="s">
        <v>638</v>
      </c>
      <c r="Z805" t="s">
        <v>254</v>
      </c>
      <c r="AA805" t="s">
        <v>254</v>
      </c>
      <c r="AB805" t="s">
        <v>592</v>
      </c>
      <c r="AC805">
        <v>334</v>
      </c>
      <c r="AD805" t="s">
        <v>256</v>
      </c>
      <c r="AE805" t="s">
        <v>254</v>
      </c>
      <c r="AF805">
        <v>0</v>
      </c>
      <c r="AG805">
        <v>0</v>
      </c>
      <c r="AH805" s="2">
        <v>45712</v>
      </c>
      <c r="AI805" s="2">
        <v>45712</v>
      </c>
      <c r="AJ805" s="2">
        <v>45712</v>
      </c>
      <c r="AK805" s="2">
        <v>45712</v>
      </c>
      <c r="AL805" s="2">
        <v>45704</v>
      </c>
      <c r="AM805" s="33" t="s">
        <v>1335</v>
      </c>
      <c r="AN805" t="s">
        <v>179</v>
      </c>
      <c r="AO805" t="s">
        <v>593</v>
      </c>
      <c r="AP805" t="s">
        <v>179</v>
      </c>
      <c r="AQ805" t="s">
        <v>293</v>
      </c>
      <c r="AR805" t="s">
        <v>3035</v>
      </c>
      <c r="AS805" t="s">
        <v>260</v>
      </c>
      <c r="AT805">
        <v>44691</v>
      </c>
      <c r="AU805" t="s">
        <v>254</v>
      </c>
      <c r="AV805" t="s">
        <v>254</v>
      </c>
      <c r="AW805" t="s">
        <v>254</v>
      </c>
      <c r="AX805" t="s">
        <v>254</v>
      </c>
      <c r="AY805" t="s">
        <v>254</v>
      </c>
      <c r="AZ805" t="s">
        <v>261</v>
      </c>
      <c r="BA805" t="s">
        <v>262</v>
      </c>
      <c r="BB805" t="s">
        <v>654</v>
      </c>
      <c r="BC805" t="s">
        <v>3036</v>
      </c>
      <c r="BD805" t="s">
        <v>3037</v>
      </c>
      <c r="BE805" t="s">
        <v>254</v>
      </c>
      <c r="BF805" t="s">
        <v>254</v>
      </c>
      <c r="BG805" t="s">
        <v>265</v>
      </c>
      <c r="BH805" t="str">
        <f>VLOOKUP(AM805,'[1]Admin Agency List'!A:B,2,FALSE)</f>
        <v>Wayne County Children Services Board</v>
      </c>
      <c r="BI805" t="e">
        <f>VLOOKUP(Y805,'[1]FAIN List'!A:C,2,FALSE)</f>
        <v>#N/A</v>
      </c>
    </row>
    <row r="806" spans="1:61" hidden="1" x14ac:dyDescent="0.25">
      <c r="A806">
        <v>2025</v>
      </c>
      <c r="B806" t="s">
        <v>635</v>
      </c>
      <c r="C806">
        <v>2025</v>
      </c>
      <c r="D806">
        <v>11</v>
      </c>
      <c r="E806" t="s">
        <v>990</v>
      </c>
      <c r="F806" s="33" t="s">
        <v>3412</v>
      </c>
      <c r="G806">
        <v>1</v>
      </c>
      <c r="H806">
        <v>1</v>
      </c>
      <c r="I806">
        <v>70260</v>
      </c>
      <c r="J806">
        <v>70260</v>
      </c>
      <c r="K806" t="s">
        <v>637</v>
      </c>
      <c r="L806">
        <v>443</v>
      </c>
      <c r="M806" t="s">
        <v>248</v>
      </c>
      <c r="N806">
        <v>3250</v>
      </c>
      <c r="O806">
        <v>550054</v>
      </c>
      <c r="P806" t="s">
        <v>249</v>
      </c>
      <c r="Q806">
        <v>550</v>
      </c>
      <c r="R806" t="s">
        <v>250</v>
      </c>
      <c r="S806" t="s">
        <v>251</v>
      </c>
      <c r="T806">
        <v>322612</v>
      </c>
      <c r="U806" t="s">
        <v>252</v>
      </c>
      <c r="V806" t="s">
        <v>253</v>
      </c>
      <c r="W806" t="s">
        <v>254</v>
      </c>
      <c r="X806" t="s">
        <v>254</v>
      </c>
      <c r="Y806" t="s">
        <v>638</v>
      </c>
      <c r="Z806" t="s">
        <v>254</v>
      </c>
      <c r="AA806" t="s">
        <v>254</v>
      </c>
      <c r="AB806" t="s">
        <v>272</v>
      </c>
      <c r="AC806">
        <v>334</v>
      </c>
      <c r="AD806" t="s">
        <v>256</v>
      </c>
      <c r="AE806" t="s">
        <v>254</v>
      </c>
      <c r="AF806">
        <v>0</v>
      </c>
      <c r="AG806">
        <v>0</v>
      </c>
      <c r="AH806" s="2">
        <v>45798</v>
      </c>
      <c r="AI806" s="2">
        <v>45798</v>
      </c>
      <c r="AJ806" s="2">
        <v>45798</v>
      </c>
      <c r="AK806" s="2">
        <v>45798</v>
      </c>
      <c r="AL806" s="2">
        <v>45793</v>
      </c>
      <c r="AM806" s="33" t="s">
        <v>1292</v>
      </c>
      <c r="AN806" t="s">
        <v>123</v>
      </c>
      <c r="AO806" t="s">
        <v>273</v>
      </c>
      <c r="AP806" t="s">
        <v>123</v>
      </c>
      <c r="AQ806" t="s">
        <v>274</v>
      </c>
      <c r="AR806" t="s">
        <v>275</v>
      </c>
      <c r="AS806" t="s">
        <v>260</v>
      </c>
      <c r="AT806">
        <v>45202</v>
      </c>
      <c r="AU806" t="s">
        <v>254</v>
      </c>
      <c r="AV806" t="s">
        <v>254</v>
      </c>
      <c r="AW806" t="s">
        <v>254</v>
      </c>
      <c r="AX806" t="s">
        <v>254</v>
      </c>
      <c r="AY806" t="s">
        <v>254</v>
      </c>
      <c r="AZ806" t="s">
        <v>261</v>
      </c>
      <c r="BA806" t="s">
        <v>262</v>
      </c>
      <c r="BB806" t="s">
        <v>640</v>
      </c>
      <c r="BC806" t="s">
        <v>276</v>
      </c>
      <c r="BD806" t="s">
        <v>277</v>
      </c>
      <c r="BE806" t="s">
        <v>254</v>
      </c>
      <c r="BF806" t="s">
        <v>254</v>
      </c>
      <c r="BG806" t="s">
        <v>265</v>
      </c>
      <c r="BH806" t="str">
        <f>VLOOKUP(AM806,'[1]Admin Agency List'!A:B,2,FALSE)</f>
        <v>Montgomery County Commissioners</v>
      </c>
      <c r="BI806" t="e">
        <f>VLOOKUP(Y806,'[1]FAIN List'!A:C,2,FALSE)</f>
        <v>#N/A</v>
      </c>
    </row>
    <row r="807" spans="1:61" hidden="1" x14ac:dyDescent="0.25">
      <c r="A807">
        <v>2025</v>
      </c>
      <c r="B807" t="s">
        <v>1510</v>
      </c>
      <c r="C807">
        <v>2024</v>
      </c>
      <c r="D807">
        <v>2</v>
      </c>
      <c r="E807" t="s">
        <v>3413</v>
      </c>
      <c r="F807" s="33" t="s">
        <v>3414</v>
      </c>
      <c r="G807">
        <v>1</v>
      </c>
      <c r="H807">
        <v>1</v>
      </c>
      <c r="I807">
        <v>183500</v>
      </c>
      <c r="J807">
        <v>183500</v>
      </c>
      <c r="K807" t="s">
        <v>1712</v>
      </c>
      <c r="L807">
        <v>157</v>
      </c>
      <c r="M807" t="s">
        <v>1394</v>
      </c>
      <c r="N807">
        <v>3250</v>
      </c>
      <c r="O807">
        <v>550054</v>
      </c>
      <c r="P807" t="s">
        <v>249</v>
      </c>
      <c r="Q807">
        <v>550</v>
      </c>
      <c r="R807" t="s">
        <v>250</v>
      </c>
      <c r="S807" t="s">
        <v>3070</v>
      </c>
      <c r="T807">
        <v>322612</v>
      </c>
      <c r="U807" t="s">
        <v>252</v>
      </c>
      <c r="V807" t="s">
        <v>253</v>
      </c>
      <c r="W807" t="s">
        <v>254</v>
      </c>
      <c r="X807" t="s">
        <v>254</v>
      </c>
      <c r="Y807" t="s">
        <v>3055</v>
      </c>
      <c r="Z807" t="s">
        <v>254</v>
      </c>
      <c r="AA807" t="s">
        <v>254</v>
      </c>
      <c r="AB807" t="s">
        <v>315</v>
      </c>
      <c r="AC807">
        <v>334</v>
      </c>
      <c r="AD807" t="s">
        <v>256</v>
      </c>
      <c r="AE807" t="s">
        <v>3071</v>
      </c>
      <c r="AF807">
        <v>1</v>
      </c>
      <c r="AG807">
        <v>1</v>
      </c>
      <c r="AH807" s="2">
        <v>45453</v>
      </c>
      <c r="AI807" s="2">
        <v>45526</v>
      </c>
      <c r="AJ807" s="2">
        <v>45526</v>
      </c>
      <c r="AK807" s="2">
        <v>45526</v>
      </c>
      <c r="AL807" s="2">
        <v>45519</v>
      </c>
      <c r="AM807" s="33" t="s">
        <v>3161</v>
      </c>
      <c r="AN807" t="s">
        <v>429</v>
      </c>
      <c r="AO807" t="s">
        <v>430</v>
      </c>
      <c r="AP807" t="s">
        <v>429</v>
      </c>
      <c r="AQ807" t="s">
        <v>318</v>
      </c>
      <c r="AR807" t="s">
        <v>319</v>
      </c>
      <c r="AS807" t="s">
        <v>260</v>
      </c>
      <c r="AT807">
        <v>43214</v>
      </c>
      <c r="AU807" t="s">
        <v>254</v>
      </c>
      <c r="AV807" t="s">
        <v>254</v>
      </c>
      <c r="AW807" t="s">
        <v>254</v>
      </c>
      <c r="AX807" t="s">
        <v>254</v>
      </c>
      <c r="AY807" t="s">
        <v>254</v>
      </c>
      <c r="AZ807" t="s">
        <v>261</v>
      </c>
      <c r="BA807" t="s">
        <v>262</v>
      </c>
      <c r="BB807" t="s">
        <v>3072</v>
      </c>
      <c r="BC807" t="s">
        <v>431</v>
      </c>
      <c r="BD807" t="s">
        <v>254</v>
      </c>
      <c r="BE807" t="s">
        <v>254</v>
      </c>
      <c r="BF807" t="s">
        <v>254</v>
      </c>
      <c r="BG807" t="s">
        <v>265</v>
      </c>
      <c r="BH807" t="e">
        <f>VLOOKUP(AM807,'[1]Admin Agency List'!A:B,2,FALSE)</f>
        <v>#N/A</v>
      </c>
      <c r="BI807" t="e">
        <f>VLOOKUP(Y807,'[1]FAIN List'!A:C,2,FALSE)</f>
        <v>#N/A</v>
      </c>
    </row>
    <row r="808" spans="1:61" hidden="1" x14ac:dyDescent="0.25">
      <c r="A808">
        <v>2025</v>
      </c>
      <c r="B808" t="s">
        <v>1510</v>
      </c>
      <c r="C808">
        <v>2024</v>
      </c>
      <c r="D808">
        <v>2</v>
      </c>
      <c r="E808" t="s">
        <v>3415</v>
      </c>
      <c r="F808" s="33" t="s">
        <v>3416</v>
      </c>
      <c r="G808">
        <v>1</v>
      </c>
      <c r="H808">
        <v>1</v>
      </c>
      <c r="I808">
        <v>31892</v>
      </c>
      <c r="J808">
        <v>31892</v>
      </c>
      <c r="K808" t="s">
        <v>1712</v>
      </c>
      <c r="L808">
        <v>153</v>
      </c>
      <c r="M808" t="s">
        <v>1394</v>
      </c>
      <c r="N808">
        <v>3250</v>
      </c>
      <c r="O808">
        <v>550054</v>
      </c>
      <c r="P808" t="s">
        <v>249</v>
      </c>
      <c r="Q808">
        <v>550</v>
      </c>
      <c r="R808" t="s">
        <v>250</v>
      </c>
      <c r="S808" t="s">
        <v>3070</v>
      </c>
      <c r="T808">
        <v>322612</v>
      </c>
      <c r="U808" t="s">
        <v>252</v>
      </c>
      <c r="V808" t="s">
        <v>253</v>
      </c>
      <c r="W808" t="s">
        <v>254</v>
      </c>
      <c r="X808" t="s">
        <v>254</v>
      </c>
      <c r="Y808" t="s">
        <v>3055</v>
      </c>
      <c r="Z808" t="s">
        <v>254</v>
      </c>
      <c r="AA808" t="s">
        <v>254</v>
      </c>
      <c r="AB808" t="s">
        <v>594</v>
      </c>
      <c r="AC808">
        <v>334</v>
      </c>
      <c r="AD808" t="s">
        <v>256</v>
      </c>
      <c r="AE808" t="s">
        <v>3071</v>
      </c>
      <c r="AF808">
        <v>1</v>
      </c>
      <c r="AG808">
        <v>1</v>
      </c>
      <c r="AH808" s="2">
        <v>45453</v>
      </c>
      <c r="AI808" s="2">
        <v>45526</v>
      </c>
      <c r="AJ808" s="2">
        <v>45526</v>
      </c>
      <c r="AK808" s="2">
        <v>45526</v>
      </c>
      <c r="AL808" s="2">
        <v>45519</v>
      </c>
      <c r="AM808" s="33" t="s">
        <v>1231</v>
      </c>
      <c r="AN808" t="s">
        <v>53</v>
      </c>
      <c r="AO808" t="s">
        <v>595</v>
      </c>
      <c r="AP808" t="s">
        <v>53</v>
      </c>
      <c r="AQ808" t="s">
        <v>596</v>
      </c>
      <c r="AR808" t="s">
        <v>597</v>
      </c>
      <c r="AS808" t="s">
        <v>260</v>
      </c>
      <c r="AT808">
        <v>43015</v>
      </c>
      <c r="AU808" t="s">
        <v>254</v>
      </c>
      <c r="AV808" t="s">
        <v>254</v>
      </c>
      <c r="AW808" t="s">
        <v>254</v>
      </c>
      <c r="AX808" t="s">
        <v>254</v>
      </c>
      <c r="AY808" t="s">
        <v>254</v>
      </c>
      <c r="AZ808" t="s">
        <v>261</v>
      </c>
      <c r="BA808" t="s">
        <v>262</v>
      </c>
      <c r="BB808" t="s">
        <v>3072</v>
      </c>
      <c r="BC808" t="s">
        <v>314</v>
      </c>
      <c r="BD808" t="s">
        <v>2033</v>
      </c>
      <c r="BE808" t="s">
        <v>254</v>
      </c>
      <c r="BF808" t="s">
        <v>254</v>
      </c>
      <c r="BG808" t="s">
        <v>265</v>
      </c>
      <c r="BH808" t="str">
        <f>VLOOKUP(AM808,'[1]Admin Agency List'!A:B,2,FALSE)</f>
        <v>Delaware CBDD</v>
      </c>
      <c r="BI808" t="e">
        <f>VLOOKUP(Y808,'[1]FAIN List'!A:C,2,FALSE)</f>
        <v>#N/A</v>
      </c>
    </row>
    <row r="809" spans="1:61" hidden="1" x14ac:dyDescent="0.25">
      <c r="A809">
        <v>2025</v>
      </c>
      <c r="B809" t="s">
        <v>635</v>
      </c>
      <c r="C809">
        <v>2025</v>
      </c>
      <c r="D809">
        <v>11</v>
      </c>
      <c r="E809" t="s">
        <v>1133</v>
      </c>
      <c r="F809" s="33" t="s">
        <v>3417</v>
      </c>
      <c r="G809">
        <v>1</v>
      </c>
      <c r="H809">
        <v>1</v>
      </c>
      <c r="I809">
        <v>8103</v>
      </c>
      <c r="J809">
        <v>8103</v>
      </c>
      <c r="K809" t="s">
        <v>637</v>
      </c>
      <c r="L809">
        <v>465</v>
      </c>
      <c r="M809" t="s">
        <v>248</v>
      </c>
      <c r="N809">
        <v>3250</v>
      </c>
      <c r="O809">
        <v>550054</v>
      </c>
      <c r="P809" t="s">
        <v>249</v>
      </c>
      <c r="Q809">
        <v>550</v>
      </c>
      <c r="R809" t="s">
        <v>250</v>
      </c>
      <c r="S809" t="s">
        <v>251</v>
      </c>
      <c r="T809">
        <v>322612</v>
      </c>
      <c r="U809" t="s">
        <v>252</v>
      </c>
      <c r="V809" t="s">
        <v>253</v>
      </c>
      <c r="W809" t="s">
        <v>254</v>
      </c>
      <c r="X809" t="s">
        <v>254</v>
      </c>
      <c r="Y809" t="s">
        <v>638</v>
      </c>
      <c r="Z809" t="s">
        <v>254</v>
      </c>
      <c r="AA809" t="s">
        <v>254</v>
      </c>
      <c r="AB809" t="s">
        <v>300</v>
      </c>
      <c r="AC809">
        <v>334</v>
      </c>
      <c r="AD809" t="s">
        <v>256</v>
      </c>
      <c r="AE809" t="s">
        <v>254</v>
      </c>
      <c r="AF809">
        <v>0</v>
      </c>
      <c r="AG809">
        <v>0</v>
      </c>
      <c r="AH809" s="2">
        <v>45798</v>
      </c>
      <c r="AI809" s="2">
        <v>45798</v>
      </c>
      <c r="AJ809" s="2">
        <v>45798</v>
      </c>
      <c r="AK809" s="2">
        <v>45798</v>
      </c>
      <c r="AL809" s="2">
        <v>45793</v>
      </c>
      <c r="AM809" s="33" t="s">
        <v>3078</v>
      </c>
      <c r="AN809" t="s">
        <v>169</v>
      </c>
      <c r="AO809" t="s">
        <v>301</v>
      </c>
      <c r="AP809" t="s">
        <v>169</v>
      </c>
      <c r="AQ809" t="s">
        <v>302</v>
      </c>
      <c r="AR809" t="s">
        <v>303</v>
      </c>
      <c r="AS809" t="s">
        <v>260</v>
      </c>
      <c r="AT809" t="s">
        <v>304</v>
      </c>
      <c r="AU809" t="s">
        <v>254</v>
      </c>
      <c r="AV809" t="s">
        <v>254</v>
      </c>
      <c r="AW809" t="s">
        <v>254</v>
      </c>
      <c r="AX809" t="s">
        <v>254</v>
      </c>
      <c r="AY809" t="s">
        <v>254</v>
      </c>
      <c r="AZ809" t="s">
        <v>261</v>
      </c>
      <c r="BA809" t="s">
        <v>262</v>
      </c>
      <c r="BB809" t="s">
        <v>640</v>
      </c>
      <c r="BC809" t="s">
        <v>289</v>
      </c>
      <c r="BD809" t="s">
        <v>305</v>
      </c>
      <c r="BE809" t="s">
        <v>254</v>
      </c>
      <c r="BF809" t="s">
        <v>254</v>
      </c>
      <c r="BG809" t="s">
        <v>265</v>
      </c>
      <c r="BH809" t="str">
        <f>VLOOKUP(AM809,'[1]Admin Agency List'!A:B,2,FALSE)</f>
        <v>Union CBDD</v>
      </c>
      <c r="BI809" t="e">
        <f>VLOOKUP(Y809,'[1]FAIN List'!A:C,2,FALSE)</f>
        <v>#N/A</v>
      </c>
    </row>
    <row r="810" spans="1:61" hidden="1" x14ac:dyDescent="0.25">
      <c r="A810">
        <v>2025</v>
      </c>
      <c r="B810" t="s">
        <v>1510</v>
      </c>
      <c r="C810">
        <v>2024</v>
      </c>
      <c r="D810">
        <v>2</v>
      </c>
      <c r="E810" t="s">
        <v>3418</v>
      </c>
      <c r="F810" s="33" t="s">
        <v>3419</v>
      </c>
      <c r="G810">
        <v>1</v>
      </c>
      <c r="H810">
        <v>1</v>
      </c>
      <c r="I810">
        <v>30632</v>
      </c>
      <c r="J810">
        <v>30632</v>
      </c>
      <c r="K810" t="s">
        <v>1712</v>
      </c>
      <c r="L810">
        <v>212</v>
      </c>
      <c r="M810" t="s">
        <v>1394</v>
      </c>
      <c r="N810">
        <v>3250</v>
      </c>
      <c r="O810">
        <v>550054</v>
      </c>
      <c r="P810" t="s">
        <v>249</v>
      </c>
      <c r="Q810">
        <v>550</v>
      </c>
      <c r="R810" t="s">
        <v>250</v>
      </c>
      <c r="S810" t="s">
        <v>3070</v>
      </c>
      <c r="T810">
        <v>322612</v>
      </c>
      <c r="U810" t="s">
        <v>252</v>
      </c>
      <c r="V810" t="s">
        <v>253</v>
      </c>
      <c r="W810" t="s">
        <v>254</v>
      </c>
      <c r="X810" t="s">
        <v>254</v>
      </c>
      <c r="Y810" t="s">
        <v>3055</v>
      </c>
      <c r="Z810" t="s">
        <v>254</v>
      </c>
      <c r="AA810" t="s">
        <v>254</v>
      </c>
      <c r="AB810" t="s">
        <v>406</v>
      </c>
      <c r="AC810">
        <v>334</v>
      </c>
      <c r="AD810" t="s">
        <v>256</v>
      </c>
      <c r="AE810" t="s">
        <v>3071</v>
      </c>
      <c r="AF810">
        <v>1</v>
      </c>
      <c r="AG810">
        <v>1</v>
      </c>
      <c r="AH810" s="2">
        <v>45453</v>
      </c>
      <c r="AI810" s="2">
        <v>45526</v>
      </c>
      <c r="AJ810" s="2">
        <v>45526</v>
      </c>
      <c r="AK810" s="2">
        <v>45526</v>
      </c>
      <c r="AL810" s="2">
        <v>45519</v>
      </c>
      <c r="AM810" s="33" t="s">
        <v>3338</v>
      </c>
      <c r="AN810" t="s">
        <v>175</v>
      </c>
      <c r="AO810" t="s">
        <v>407</v>
      </c>
      <c r="AP810" t="s">
        <v>175</v>
      </c>
      <c r="AQ810" t="s">
        <v>318</v>
      </c>
      <c r="AR810" t="s">
        <v>408</v>
      </c>
      <c r="AS810" t="s">
        <v>260</v>
      </c>
      <c r="AT810">
        <v>45036</v>
      </c>
      <c r="AU810" t="s">
        <v>254</v>
      </c>
      <c r="AV810" t="s">
        <v>254</v>
      </c>
      <c r="AW810" t="s">
        <v>254</v>
      </c>
      <c r="AX810" t="s">
        <v>254</v>
      </c>
      <c r="AY810" t="s">
        <v>254</v>
      </c>
      <c r="AZ810" t="s">
        <v>261</v>
      </c>
      <c r="BA810" t="s">
        <v>262</v>
      </c>
      <c r="BB810" t="s">
        <v>3072</v>
      </c>
      <c r="BC810" t="s">
        <v>314</v>
      </c>
      <c r="BD810" t="s">
        <v>409</v>
      </c>
      <c r="BE810" t="s">
        <v>254</v>
      </c>
      <c r="BF810" t="s">
        <v>254</v>
      </c>
      <c r="BG810" t="s">
        <v>265</v>
      </c>
      <c r="BH810" t="e">
        <f>VLOOKUP(AM810,'[1]Admin Agency List'!A:B,2,FALSE)</f>
        <v>#N/A</v>
      </c>
      <c r="BI810" t="e">
        <f>VLOOKUP(Y810,'[1]FAIN List'!A:C,2,FALSE)</f>
        <v>#N/A</v>
      </c>
    </row>
    <row r="811" spans="1:61" hidden="1" x14ac:dyDescent="0.25">
      <c r="A811">
        <v>2025</v>
      </c>
      <c r="B811" t="s">
        <v>3051</v>
      </c>
      <c r="C811">
        <v>2025</v>
      </c>
      <c r="D811">
        <v>6</v>
      </c>
      <c r="E811" t="s">
        <v>3420</v>
      </c>
      <c r="F811" s="33" t="s">
        <v>3421</v>
      </c>
      <c r="G811">
        <v>1</v>
      </c>
      <c r="H811">
        <v>1</v>
      </c>
      <c r="I811">
        <v>0.02</v>
      </c>
      <c r="J811">
        <v>0.02</v>
      </c>
      <c r="K811" t="s">
        <v>3054</v>
      </c>
      <c r="L811">
        <v>230</v>
      </c>
      <c r="M811" t="s">
        <v>248</v>
      </c>
      <c r="N811">
        <v>3250</v>
      </c>
      <c r="O811">
        <v>550054</v>
      </c>
      <c r="P811" t="s">
        <v>249</v>
      </c>
      <c r="Q811">
        <v>550</v>
      </c>
      <c r="R811" t="s">
        <v>250</v>
      </c>
      <c r="S811" t="s">
        <v>251</v>
      </c>
      <c r="T811">
        <v>322612</v>
      </c>
      <c r="U811" t="s">
        <v>252</v>
      </c>
      <c r="V811" t="s">
        <v>253</v>
      </c>
      <c r="W811" t="s">
        <v>254</v>
      </c>
      <c r="X811" t="s">
        <v>254</v>
      </c>
      <c r="Y811" t="s">
        <v>3055</v>
      </c>
      <c r="Z811" t="s">
        <v>254</v>
      </c>
      <c r="AA811" t="s">
        <v>254</v>
      </c>
      <c r="AB811" t="s">
        <v>536</v>
      </c>
      <c r="AC811">
        <v>334</v>
      </c>
      <c r="AD811" t="s">
        <v>256</v>
      </c>
      <c r="AE811" t="s">
        <v>254</v>
      </c>
      <c r="AF811">
        <v>0</v>
      </c>
      <c r="AG811">
        <v>0</v>
      </c>
      <c r="AH811" s="2">
        <v>45636</v>
      </c>
      <c r="AI811" s="2">
        <v>45636</v>
      </c>
      <c r="AJ811" s="2">
        <v>45636</v>
      </c>
      <c r="AK811" s="2">
        <v>45636</v>
      </c>
      <c r="AL811" s="2">
        <v>45628</v>
      </c>
      <c r="AM811" s="33" t="s">
        <v>1246</v>
      </c>
      <c r="AN811" t="s">
        <v>69</v>
      </c>
      <c r="AO811" t="s">
        <v>537</v>
      </c>
      <c r="AP811" t="s">
        <v>69</v>
      </c>
      <c r="AQ811" t="s">
        <v>538</v>
      </c>
      <c r="AR811" t="s">
        <v>539</v>
      </c>
      <c r="AS811" t="s">
        <v>260</v>
      </c>
      <c r="AT811" t="s">
        <v>540</v>
      </c>
      <c r="AU811" t="s">
        <v>254</v>
      </c>
      <c r="AV811" t="s">
        <v>254</v>
      </c>
      <c r="AW811" t="s">
        <v>254</v>
      </c>
      <c r="AX811" t="s">
        <v>254</v>
      </c>
      <c r="AY811" t="s">
        <v>254</v>
      </c>
      <c r="AZ811" t="s">
        <v>261</v>
      </c>
      <c r="BA811" t="s">
        <v>262</v>
      </c>
      <c r="BB811" t="s">
        <v>3057</v>
      </c>
      <c r="BC811" t="s">
        <v>541</v>
      </c>
      <c r="BD811" t="s">
        <v>542</v>
      </c>
      <c r="BE811" t="s">
        <v>254</v>
      </c>
      <c r="BF811" t="s">
        <v>254</v>
      </c>
      <c r="BG811" t="s">
        <v>265</v>
      </c>
      <c r="BH811" t="str">
        <f>VLOOKUP(AM811,'[1]Admin Agency List'!A:B,2,FALSE)</f>
        <v>Greene County Public Health</v>
      </c>
      <c r="BI811" t="e">
        <f>VLOOKUP(Y811,'[1]FAIN List'!A:C,2,FALSE)</f>
        <v>#N/A</v>
      </c>
    </row>
    <row r="812" spans="1:61" hidden="1" x14ac:dyDescent="0.25">
      <c r="A812">
        <v>2025</v>
      </c>
      <c r="B812" t="s">
        <v>3079</v>
      </c>
      <c r="C812">
        <v>2025</v>
      </c>
      <c r="D812">
        <v>5</v>
      </c>
      <c r="E812" t="s">
        <v>3422</v>
      </c>
      <c r="F812" s="33" t="s">
        <v>3423</v>
      </c>
      <c r="G812">
        <v>1</v>
      </c>
      <c r="H812">
        <v>1</v>
      </c>
      <c r="I812">
        <v>9025</v>
      </c>
      <c r="J812">
        <v>9025</v>
      </c>
      <c r="K812" t="s">
        <v>3082</v>
      </c>
      <c r="L812">
        <v>174</v>
      </c>
      <c r="M812" t="s">
        <v>1394</v>
      </c>
      <c r="N812">
        <v>3250</v>
      </c>
      <c r="O812">
        <v>550054</v>
      </c>
      <c r="P812" t="s">
        <v>249</v>
      </c>
      <c r="Q812">
        <v>550</v>
      </c>
      <c r="R812" t="s">
        <v>250</v>
      </c>
      <c r="S812" t="s">
        <v>251</v>
      </c>
      <c r="T812">
        <v>322612</v>
      </c>
      <c r="U812" t="s">
        <v>252</v>
      </c>
      <c r="V812" t="s">
        <v>253</v>
      </c>
      <c r="W812" t="s">
        <v>254</v>
      </c>
      <c r="X812" t="s">
        <v>254</v>
      </c>
      <c r="Y812" t="s">
        <v>3055</v>
      </c>
      <c r="Z812" t="s">
        <v>254</v>
      </c>
      <c r="AA812" t="s">
        <v>254</v>
      </c>
      <c r="AB812" t="s">
        <v>555</v>
      </c>
      <c r="AC812">
        <v>334</v>
      </c>
      <c r="AD812" t="s">
        <v>256</v>
      </c>
      <c r="AE812" t="s">
        <v>254</v>
      </c>
      <c r="AF812">
        <v>0</v>
      </c>
      <c r="AG812">
        <v>0</v>
      </c>
      <c r="AH812" s="2">
        <v>45618</v>
      </c>
      <c r="AI812" s="2">
        <v>45618</v>
      </c>
      <c r="AJ812" s="2">
        <v>45621</v>
      </c>
      <c r="AK812" s="2">
        <v>45618</v>
      </c>
      <c r="AL812" s="2">
        <v>45614</v>
      </c>
      <c r="AM812" s="33" t="s">
        <v>3265</v>
      </c>
      <c r="AN812" t="s">
        <v>157</v>
      </c>
      <c r="AO812" t="s">
        <v>556</v>
      </c>
      <c r="AP812" t="s">
        <v>157</v>
      </c>
      <c r="AQ812" t="s">
        <v>557</v>
      </c>
      <c r="AR812" t="s">
        <v>558</v>
      </c>
      <c r="AS812" t="s">
        <v>260</v>
      </c>
      <c r="AT812">
        <v>44883</v>
      </c>
      <c r="AU812" t="s">
        <v>313</v>
      </c>
      <c r="AV812" t="s">
        <v>254</v>
      </c>
      <c r="AW812" t="s">
        <v>254</v>
      </c>
      <c r="AX812" t="s">
        <v>254</v>
      </c>
      <c r="AY812" t="s">
        <v>254</v>
      </c>
      <c r="AZ812" t="s">
        <v>261</v>
      </c>
      <c r="BA812" t="s">
        <v>262</v>
      </c>
      <c r="BB812" t="s">
        <v>3083</v>
      </c>
      <c r="BC812" t="s">
        <v>314</v>
      </c>
      <c r="BD812" t="s">
        <v>559</v>
      </c>
      <c r="BE812" t="s">
        <v>254</v>
      </c>
      <c r="BF812" t="s">
        <v>254</v>
      </c>
      <c r="BG812" t="s">
        <v>265</v>
      </c>
      <c r="BH812" t="e">
        <f>VLOOKUP(AM812,'[1]Admin Agency List'!A:B,2,FALSE)</f>
        <v>#N/A</v>
      </c>
      <c r="BI812" t="e">
        <f>VLOOKUP(Y812,'[1]FAIN List'!A:C,2,FALSE)</f>
        <v>#N/A</v>
      </c>
    </row>
    <row r="813" spans="1:61" hidden="1" x14ac:dyDescent="0.25">
      <c r="A813">
        <v>2025</v>
      </c>
      <c r="B813" t="s">
        <v>1510</v>
      </c>
      <c r="C813">
        <v>2024</v>
      </c>
      <c r="D813">
        <v>2</v>
      </c>
      <c r="E813" t="s">
        <v>3424</v>
      </c>
      <c r="F813" s="33" t="s">
        <v>3425</v>
      </c>
      <c r="G813">
        <v>1</v>
      </c>
      <c r="H813">
        <v>1</v>
      </c>
      <c r="I813">
        <v>10824</v>
      </c>
      <c r="J813">
        <v>10824</v>
      </c>
      <c r="K813" t="s">
        <v>1712</v>
      </c>
      <c r="L813">
        <v>194</v>
      </c>
      <c r="M813" t="s">
        <v>1394</v>
      </c>
      <c r="N813">
        <v>3250</v>
      </c>
      <c r="O813">
        <v>550054</v>
      </c>
      <c r="P813" t="s">
        <v>249</v>
      </c>
      <c r="Q813">
        <v>550</v>
      </c>
      <c r="R813" t="s">
        <v>250</v>
      </c>
      <c r="S813" t="s">
        <v>3070</v>
      </c>
      <c r="T813">
        <v>322612</v>
      </c>
      <c r="U813" t="s">
        <v>252</v>
      </c>
      <c r="V813" t="s">
        <v>253</v>
      </c>
      <c r="W813" t="s">
        <v>254</v>
      </c>
      <c r="X813" t="s">
        <v>254</v>
      </c>
      <c r="Y813" t="s">
        <v>3055</v>
      </c>
      <c r="Z813" t="s">
        <v>254</v>
      </c>
      <c r="AA813" t="s">
        <v>254</v>
      </c>
      <c r="AB813" t="s">
        <v>551</v>
      </c>
      <c r="AC813">
        <v>334</v>
      </c>
      <c r="AD813" t="s">
        <v>256</v>
      </c>
      <c r="AE813" t="s">
        <v>3071</v>
      </c>
      <c r="AF813">
        <v>1</v>
      </c>
      <c r="AG813">
        <v>1</v>
      </c>
      <c r="AH813" s="2">
        <v>45453</v>
      </c>
      <c r="AI813" s="2">
        <v>45526</v>
      </c>
      <c r="AJ813" s="2">
        <v>45526</v>
      </c>
      <c r="AK813" s="2">
        <v>45526</v>
      </c>
      <c r="AL813" s="2">
        <v>45519</v>
      </c>
      <c r="AM813" s="33" t="s">
        <v>1307</v>
      </c>
      <c r="AN813" t="s">
        <v>139</v>
      </c>
      <c r="AO813" t="s">
        <v>552</v>
      </c>
      <c r="AP813" t="s">
        <v>139</v>
      </c>
      <c r="AQ813" t="s">
        <v>322</v>
      </c>
      <c r="AR813" t="s">
        <v>553</v>
      </c>
      <c r="AS813" t="s">
        <v>260</v>
      </c>
      <c r="AT813">
        <v>43113</v>
      </c>
      <c r="AU813" t="s">
        <v>254</v>
      </c>
      <c r="AV813" t="s">
        <v>254</v>
      </c>
      <c r="AW813" t="s">
        <v>254</v>
      </c>
      <c r="AX813" t="s">
        <v>254</v>
      </c>
      <c r="AY813" t="s">
        <v>254</v>
      </c>
      <c r="AZ813" t="s">
        <v>261</v>
      </c>
      <c r="BA813" t="s">
        <v>262</v>
      </c>
      <c r="BB813" t="s">
        <v>3072</v>
      </c>
      <c r="BC813" t="s">
        <v>314</v>
      </c>
      <c r="BD813" t="s">
        <v>554</v>
      </c>
      <c r="BE813" t="s">
        <v>254</v>
      </c>
      <c r="BF813" t="s">
        <v>254</v>
      </c>
      <c r="BG813" t="s">
        <v>265</v>
      </c>
      <c r="BH813" t="str">
        <f>VLOOKUP(AM813,'[1]Admin Agency List'!A:B,2,FALSE)</f>
        <v>Pickaway CBDD</v>
      </c>
      <c r="BI813" t="e">
        <f>VLOOKUP(Y813,'[1]FAIN List'!A:C,2,FALSE)</f>
        <v>#N/A</v>
      </c>
    </row>
    <row r="814" spans="1:61" hidden="1" x14ac:dyDescent="0.25">
      <c r="A814">
        <v>2025</v>
      </c>
      <c r="B814" t="s">
        <v>651</v>
      </c>
      <c r="C814">
        <v>2025</v>
      </c>
      <c r="D814">
        <v>8</v>
      </c>
      <c r="E814" t="s">
        <v>872</v>
      </c>
      <c r="F814" s="33" t="s">
        <v>3426</v>
      </c>
      <c r="G814">
        <v>1</v>
      </c>
      <c r="H814">
        <v>1</v>
      </c>
      <c r="I814">
        <v>6339</v>
      </c>
      <c r="J814">
        <v>6339</v>
      </c>
      <c r="K814" t="s">
        <v>653</v>
      </c>
      <c r="L814">
        <v>5672</v>
      </c>
      <c r="M814" t="s">
        <v>248</v>
      </c>
      <c r="N814">
        <v>3250</v>
      </c>
      <c r="O814">
        <v>550054</v>
      </c>
      <c r="P814" t="s">
        <v>249</v>
      </c>
      <c r="Q814">
        <v>550</v>
      </c>
      <c r="R814" t="s">
        <v>250</v>
      </c>
      <c r="S814" t="s">
        <v>251</v>
      </c>
      <c r="T814">
        <v>322612</v>
      </c>
      <c r="U814" t="s">
        <v>252</v>
      </c>
      <c r="V814" t="s">
        <v>253</v>
      </c>
      <c r="W814" t="s">
        <v>254</v>
      </c>
      <c r="X814" t="s">
        <v>254</v>
      </c>
      <c r="Y814" t="s">
        <v>638</v>
      </c>
      <c r="Z814" t="s">
        <v>254</v>
      </c>
      <c r="AA814" t="s">
        <v>254</v>
      </c>
      <c r="AB814" t="s">
        <v>452</v>
      </c>
      <c r="AC814">
        <v>334</v>
      </c>
      <c r="AD814" t="s">
        <v>256</v>
      </c>
      <c r="AE814" t="s">
        <v>254</v>
      </c>
      <c r="AF814">
        <v>0</v>
      </c>
      <c r="AG814">
        <v>0</v>
      </c>
      <c r="AH814" s="2">
        <v>45712</v>
      </c>
      <c r="AI814" s="2">
        <v>45712</v>
      </c>
      <c r="AJ814" s="2">
        <v>45712</v>
      </c>
      <c r="AK814" s="2">
        <v>45712</v>
      </c>
      <c r="AL814" s="2">
        <v>45704</v>
      </c>
      <c r="AM814" s="33" t="s">
        <v>3159</v>
      </c>
      <c r="AN814" t="s">
        <v>83</v>
      </c>
      <c r="AO814" t="s">
        <v>453</v>
      </c>
      <c r="AP814" t="s">
        <v>83</v>
      </c>
      <c r="AQ814" t="s">
        <v>340</v>
      </c>
      <c r="AR814" t="s">
        <v>454</v>
      </c>
      <c r="AS814" t="s">
        <v>260</v>
      </c>
      <c r="AT814" t="s">
        <v>455</v>
      </c>
      <c r="AU814" t="s">
        <v>254</v>
      </c>
      <c r="AV814" t="s">
        <v>254</v>
      </c>
      <c r="AW814" t="s">
        <v>254</v>
      </c>
      <c r="AX814" t="s">
        <v>254</v>
      </c>
      <c r="AY814" t="s">
        <v>254</v>
      </c>
      <c r="AZ814" t="s">
        <v>261</v>
      </c>
      <c r="BA814" t="s">
        <v>262</v>
      </c>
      <c r="BB814" t="s">
        <v>654</v>
      </c>
      <c r="BC814" t="s">
        <v>456</v>
      </c>
      <c r="BD814" t="s">
        <v>457</v>
      </c>
      <c r="BE814" t="s">
        <v>254</v>
      </c>
      <c r="BF814" t="s">
        <v>254</v>
      </c>
      <c r="BG814" t="s">
        <v>265</v>
      </c>
      <c r="BH814" t="str">
        <f>VLOOKUP(AM814,'[1]Admin Agency List'!A:B,2,FALSE)</f>
        <v>Highland CBDD</v>
      </c>
      <c r="BI814" t="e">
        <f>VLOOKUP(Y814,'[1]FAIN List'!A:C,2,FALSE)</f>
        <v>#N/A</v>
      </c>
    </row>
    <row r="815" spans="1:61" hidden="1" x14ac:dyDescent="0.25">
      <c r="A815">
        <v>2025</v>
      </c>
      <c r="B815" t="s">
        <v>635</v>
      </c>
      <c r="C815">
        <v>2025</v>
      </c>
      <c r="D815">
        <v>11</v>
      </c>
      <c r="E815" t="s">
        <v>826</v>
      </c>
      <c r="F815" s="33" t="s">
        <v>3427</v>
      </c>
      <c r="G815">
        <v>1</v>
      </c>
      <c r="H815">
        <v>1</v>
      </c>
      <c r="I815">
        <v>5163</v>
      </c>
      <c r="J815">
        <v>5163</v>
      </c>
      <c r="K815" t="s">
        <v>637</v>
      </c>
      <c r="L815">
        <v>413</v>
      </c>
      <c r="M815" t="s">
        <v>248</v>
      </c>
      <c r="N815">
        <v>3250</v>
      </c>
      <c r="O815">
        <v>550054</v>
      </c>
      <c r="P815" t="s">
        <v>249</v>
      </c>
      <c r="Q815">
        <v>550</v>
      </c>
      <c r="R815" t="s">
        <v>250</v>
      </c>
      <c r="S815" t="s">
        <v>251</v>
      </c>
      <c r="T815">
        <v>322612</v>
      </c>
      <c r="U815" t="s">
        <v>252</v>
      </c>
      <c r="V815" t="s">
        <v>253</v>
      </c>
      <c r="W815" t="s">
        <v>254</v>
      </c>
      <c r="X815" t="s">
        <v>254</v>
      </c>
      <c r="Y815" t="s">
        <v>638</v>
      </c>
      <c r="Z815" t="s">
        <v>254</v>
      </c>
      <c r="AA815" t="s">
        <v>254</v>
      </c>
      <c r="AB815" t="s">
        <v>348</v>
      </c>
      <c r="AC815">
        <v>334</v>
      </c>
      <c r="AD815" t="s">
        <v>256</v>
      </c>
      <c r="AE815" t="s">
        <v>254</v>
      </c>
      <c r="AF815">
        <v>0</v>
      </c>
      <c r="AG815">
        <v>0</v>
      </c>
      <c r="AH815" s="2">
        <v>45798</v>
      </c>
      <c r="AI815" s="2">
        <v>45798</v>
      </c>
      <c r="AJ815" s="2">
        <v>45798</v>
      </c>
      <c r="AK815" s="2">
        <v>45798</v>
      </c>
      <c r="AL815" s="2">
        <v>45793</v>
      </c>
      <c r="AM815" s="33" t="s">
        <v>1244</v>
      </c>
      <c r="AN815" t="s">
        <v>65</v>
      </c>
      <c r="AO815" t="s">
        <v>349</v>
      </c>
      <c r="AP815" t="s">
        <v>65</v>
      </c>
      <c r="AQ815" t="s">
        <v>340</v>
      </c>
      <c r="AR815" t="s">
        <v>350</v>
      </c>
      <c r="AS815" t="s">
        <v>260</v>
      </c>
      <c r="AT815">
        <v>45631</v>
      </c>
      <c r="AU815" t="s">
        <v>254</v>
      </c>
      <c r="AV815" t="s">
        <v>254</v>
      </c>
      <c r="AW815" t="s">
        <v>254</v>
      </c>
      <c r="AX815" t="s">
        <v>254</v>
      </c>
      <c r="AY815" t="s">
        <v>254</v>
      </c>
      <c r="AZ815" t="s">
        <v>261</v>
      </c>
      <c r="BA815" t="s">
        <v>262</v>
      </c>
      <c r="BB815" t="s">
        <v>640</v>
      </c>
      <c r="BC815" t="s">
        <v>351</v>
      </c>
      <c r="BD815" t="s">
        <v>352</v>
      </c>
      <c r="BE815" t="s">
        <v>254</v>
      </c>
      <c r="BF815" t="s">
        <v>254</v>
      </c>
      <c r="BG815" t="s">
        <v>265</v>
      </c>
      <c r="BH815" t="str">
        <f>VLOOKUP(AM815,'[1]Admin Agency List'!A:B,2,FALSE)</f>
        <v>Gallia-Jackson-Meigs ADAMHS Board</v>
      </c>
      <c r="BI815" t="e">
        <f>VLOOKUP(Y815,'[1]FAIN List'!A:C,2,FALSE)</f>
        <v>#N/A</v>
      </c>
    </row>
    <row r="816" spans="1:61" hidden="1" x14ac:dyDescent="0.25">
      <c r="A816">
        <v>2025</v>
      </c>
      <c r="B816" t="s">
        <v>3051</v>
      </c>
      <c r="C816">
        <v>2025</v>
      </c>
      <c r="D816">
        <v>6</v>
      </c>
      <c r="E816" t="s">
        <v>3428</v>
      </c>
      <c r="F816" s="33" t="s">
        <v>3429</v>
      </c>
      <c r="G816">
        <v>1</v>
      </c>
      <c r="H816">
        <v>1</v>
      </c>
      <c r="I816">
        <v>1526.67</v>
      </c>
      <c r="J816">
        <v>1526.67</v>
      </c>
      <c r="K816" t="s">
        <v>3054</v>
      </c>
      <c r="L816">
        <v>234</v>
      </c>
      <c r="M816" t="s">
        <v>248</v>
      </c>
      <c r="N816">
        <v>3250</v>
      </c>
      <c r="O816">
        <v>550054</v>
      </c>
      <c r="P816" t="s">
        <v>249</v>
      </c>
      <c r="Q816">
        <v>550</v>
      </c>
      <c r="R816" t="s">
        <v>250</v>
      </c>
      <c r="S816" t="s">
        <v>251</v>
      </c>
      <c r="T816">
        <v>322612</v>
      </c>
      <c r="U816" t="s">
        <v>252</v>
      </c>
      <c r="V816" t="s">
        <v>253</v>
      </c>
      <c r="W816" t="s">
        <v>254</v>
      </c>
      <c r="X816" t="s">
        <v>254</v>
      </c>
      <c r="Y816" t="s">
        <v>3055</v>
      </c>
      <c r="Z816" t="s">
        <v>254</v>
      </c>
      <c r="AA816" t="s">
        <v>254</v>
      </c>
      <c r="AB816" t="s">
        <v>420</v>
      </c>
      <c r="AC816">
        <v>334</v>
      </c>
      <c r="AD816" t="s">
        <v>256</v>
      </c>
      <c r="AE816" t="s">
        <v>254</v>
      </c>
      <c r="AF816">
        <v>0</v>
      </c>
      <c r="AG816">
        <v>0</v>
      </c>
      <c r="AH816" s="2">
        <v>45636</v>
      </c>
      <c r="AI816" s="2">
        <v>45636</v>
      </c>
      <c r="AJ816" s="2">
        <v>45636</v>
      </c>
      <c r="AK816" s="2">
        <v>45636</v>
      </c>
      <c r="AL816" s="2">
        <v>45628</v>
      </c>
      <c r="AM816" s="33" t="s">
        <v>1355</v>
      </c>
      <c r="AN816" t="s">
        <v>77</v>
      </c>
      <c r="AO816" t="s">
        <v>421</v>
      </c>
      <c r="AP816" t="s">
        <v>77</v>
      </c>
      <c r="AQ816" t="s">
        <v>340</v>
      </c>
      <c r="AR816" t="s">
        <v>422</v>
      </c>
      <c r="AS816" t="s">
        <v>260</v>
      </c>
      <c r="AT816">
        <v>43326</v>
      </c>
      <c r="AU816" t="s">
        <v>254</v>
      </c>
      <c r="AV816" t="s">
        <v>254</v>
      </c>
      <c r="AW816" t="s">
        <v>254</v>
      </c>
      <c r="AX816" t="s">
        <v>254</v>
      </c>
      <c r="AY816" t="s">
        <v>254</v>
      </c>
      <c r="AZ816" t="s">
        <v>261</v>
      </c>
      <c r="BA816" t="s">
        <v>262</v>
      </c>
      <c r="BB816" t="s">
        <v>3057</v>
      </c>
      <c r="BC816" t="s">
        <v>423</v>
      </c>
      <c r="BD816" t="s">
        <v>424</v>
      </c>
      <c r="BE816" t="s">
        <v>254</v>
      </c>
      <c r="BF816" t="s">
        <v>254</v>
      </c>
      <c r="BG816" t="s">
        <v>265</v>
      </c>
      <c r="BH816" t="str">
        <f>VLOOKUP(AM816,'[1]Admin Agency List'!A:B,2,FALSE)</f>
        <v>Hardin CBDD</v>
      </c>
      <c r="BI816" t="e">
        <f>VLOOKUP(Y816,'[1]FAIN List'!A:C,2,FALSE)</f>
        <v>#N/A</v>
      </c>
    </row>
    <row r="817" spans="1:61" hidden="1" x14ac:dyDescent="0.25">
      <c r="A817">
        <v>2025</v>
      </c>
      <c r="B817" t="s">
        <v>3051</v>
      </c>
      <c r="C817">
        <v>2025</v>
      </c>
      <c r="D817">
        <v>6</v>
      </c>
      <c r="E817" t="s">
        <v>3430</v>
      </c>
      <c r="F817" s="33" t="s">
        <v>3431</v>
      </c>
      <c r="G817">
        <v>1</v>
      </c>
      <c r="H817">
        <v>1</v>
      </c>
      <c r="I817">
        <v>385.6</v>
      </c>
      <c r="J817">
        <v>385.6</v>
      </c>
      <c r="K817" t="s">
        <v>3054</v>
      </c>
      <c r="L817">
        <v>268</v>
      </c>
      <c r="M817" t="s">
        <v>248</v>
      </c>
      <c r="N817">
        <v>3250</v>
      </c>
      <c r="O817">
        <v>550054</v>
      </c>
      <c r="P817" t="s">
        <v>249</v>
      </c>
      <c r="Q817">
        <v>550</v>
      </c>
      <c r="R817" t="s">
        <v>250</v>
      </c>
      <c r="S817" t="s">
        <v>251</v>
      </c>
      <c r="T817">
        <v>322612</v>
      </c>
      <c r="U817" t="s">
        <v>252</v>
      </c>
      <c r="V817" t="s">
        <v>253</v>
      </c>
      <c r="W817" t="s">
        <v>254</v>
      </c>
      <c r="X817" t="s">
        <v>254</v>
      </c>
      <c r="Y817" t="s">
        <v>3055</v>
      </c>
      <c r="Z817" t="s">
        <v>254</v>
      </c>
      <c r="AA817" t="s">
        <v>254</v>
      </c>
      <c r="AB817" t="s">
        <v>543</v>
      </c>
      <c r="AC817">
        <v>334</v>
      </c>
      <c r="AD817" t="s">
        <v>256</v>
      </c>
      <c r="AE817" t="s">
        <v>254</v>
      </c>
      <c r="AF817">
        <v>0</v>
      </c>
      <c r="AG817">
        <v>0</v>
      </c>
      <c r="AH817" s="2">
        <v>45636</v>
      </c>
      <c r="AI817" s="2">
        <v>45636</v>
      </c>
      <c r="AJ817" s="2">
        <v>45636</v>
      </c>
      <c r="AK817" s="2">
        <v>45636</v>
      </c>
      <c r="AL817" s="2">
        <v>45628</v>
      </c>
      <c r="AM817" s="33" t="s">
        <v>3241</v>
      </c>
      <c r="AN817" t="s">
        <v>147</v>
      </c>
      <c r="AO817" t="s">
        <v>544</v>
      </c>
      <c r="AP817" t="s">
        <v>147</v>
      </c>
      <c r="AQ817" t="s">
        <v>293</v>
      </c>
      <c r="AR817" t="s">
        <v>545</v>
      </c>
      <c r="AS817" t="s">
        <v>260</v>
      </c>
      <c r="AT817">
        <v>45875</v>
      </c>
      <c r="AU817" t="s">
        <v>254</v>
      </c>
      <c r="AV817" t="s">
        <v>254</v>
      </c>
      <c r="AW817" t="s">
        <v>254</v>
      </c>
      <c r="AX817" t="s">
        <v>254</v>
      </c>
      <c r="AY817" t="s">
        <v>254</v>
      </c>
      <c r="AZ817" t="s">
        <v>261</v>
      </c>
      <c r="BA817" t="s">
        <v>262</v>
      </c>
      <c r="BB817" t="s">
        <v>3057</v>
      </c>
      <c r="BC817" t="s">
        <v>324</v>
      </c>
      <c r="BD817" t="s">
        <v>546</v>
      </c>
      <c r="BE817" t="s">
        <v>254</v>
      </c>
      <c r="BF817" t="s">
        <v>254</v>
      </c>
      <c r="BG817" t="s">
        <v>265</v>
      </c>
      <c r="BH817" t="e">
        <f>VLOOKUP(AM817,'[1]Admin Agency List'!A:B,2,FALSE)</f>
        <v>#N/A</v>
      </c>
      <c r="BI817" t="e">
        <f>VLOOKUP(Y817,'[1]FAIN List'!A:C,2,FALSE)</f>
        <v>#N/A</v>
      </c>
    </row>
    <row r="818" spans="1:61" hidden="1" x14ac:dyDescent="0.25">
      <c r="A818">
        <v>2025</v>
      </c>
      <c r="B818" t="s">
        <v>3051</v>
      </c>
      <c r="C818">
        <v>2025</v>
      </c>
      <c r="D818">
        <v>6</v>
      </c>
      <c r="E818" t="s">
        <v>3432</v>
      </c>
      <c r="F818" s="33" t="s">
        <v>3433</v>
      </c>
      <c r="G818">
        <v>1</v>
      </c>
      <c r="H818">
        <v>1</v>
      </c>
      <c r="I818">
        <v>135.05000000000001</v>
      </c>
      <c r="J818">
        <v>135.05000000000001</v>
      </c>
      <c r="K818" t="s">
        <v>3054</v>
      </c>
      <c r="L818">
        <v>263</v>
      </c>
      <c r="M818" t="s">
        <v>248</v>
      </c>
      <c r="N818">
        <v>3250</v>
      </c>
      <c r="O818">
        <v>550054</v>
      </c>
      <c r="P818" t="s">
        <v>249</v>
      </c>
      <c r="Q818">
        <v>550</v>
      </c>
      <c r="R818" t="s">
        <v>250</v>
      </c>
      <c r="S818" t="s">
        <v>251</v>
      </c>
      <c r="T818">
        <v>322612</v>
      </c>
      <c r="U818" t="s">
        <v>252</v>
      </c>
      <c r="V818" t="s">
        <v>253</v>
      </c>
      <c r="W818" t="s">
        <v>254</v>
      </c>
      <c r="X818" t="s">
        <v>254</v>
      </c>
      <c r="Y818" t="s">
        <v>3055</v>
      </c>
      <c r="Z818" t="s">
        <v>254</v>
      </c>
      <c r="AA818" t="s">
        <v>254</v>
      </c>
      <c r="AB818" t="s">
        <v>600</v>
      </c>
      <c r="AC818">
        <v>334</v>
      </c>
      <c r="AD818" t="s">
        <v>256</v>
      </c>
      <c r="AE818" t="s">
        <v>254</v>
      </c>
      <c r="AF818">
        <v>0</v>
      </c>
      <c r="AG818">
        <v>0</v>
      </c>
      <c r="AH818" s="2">
        <v>45636</v>
      </c>
      <c r="AI818" s="2">
        <v>45636</v>
      </c>
      <c r="AJ818" s="2">
        <v>45636</v>
      </c>
      <c r="AK818" s="2">
        <v>45636</v>
      </c>
      <c r="AL818" s="2">
        <v>45628</v>
      </c>
      <c r="AM818" s="33" t="s">
        <v>1362</v>
      </c>
      <c r="AN818" t="s">
        <v>135</v>
      </c>
      <c r="AO818" t="s">
        <v>601</v>
      </c>
      <c r="AP818" t="s">
        <v>135</v>
      </c>
      <c r="AQ818" t="s">
        <v>268</v>
      </c>
      <c r="AR818" t="s">
        <v>3315</v>
      </c>
      <c r="AS818" t="s">
        <v>260</v>
      </c>
      <c r="AT818">
        <v>45879</v>
      </c>
      <c r="AU818" t="s">
        <v>254</v>
      </c>
      <c r="AV818" t="s">
        <v>254</v>
      </c>
      <c r="AW818" t="s">
        <v>254</v>
      </c>
      <c r="AX818" t="s">
        <v>254</v>
      </c>
      <c r="AY818" t="s">
        <v>254</v>
      </c>
      <c r="AZ818" t="s">
        <v>261</v>
      </c>
      <c r="BA818" t="s">
        <v>262</v>
      </c>
      <c r="BB818" t="s">
        <v>3057</v>
      </c>
      <c r="BC818" t="s">
        <v>289</v>
      </c>
      <c r="BD818" t="s">
        <v>3316</v>
      </c>
      <c r="BE818" t="s">
        <v>254</v>
      </c>
      <c r="BF818" t="s">
        <v>254</v>
      </c>
      <c r="BG818" t="s">
        <v>265</v>
      </c>
      <c r="BH818" t="str">
        <f>VLOOKUP(AM818,'[1]Admin Agency List'!A:B,2,FALSE)</f>
        <v>Paulding CBDD</v>
      </c>
      <c r="BI818" t="e">
        <f>VLOOKUP(Y818,'[1]FAIN List'!A:C,2,FALSE)</f>
        <v>#N/A</v>
      </c>
    </row>
    <row r="819" spans="1:61" hidden="1" x14ac:dyDescent="0.25">
      <c r="A819">
        <v>2025</v>
      </c>
      <c r="B819" t="s">
        <v>3051</v>
      </c>
      <c r="C819">
        <v>2025</v>
      </c>
      <c r="D819">
        <v>6</v>
      </c>
      <c r="E819" t="s">
        <v>3434</v>
      </c>
      <c r="F819" s="33" t="s">
        <v>3435</v>
      </c>
      <c r="G819">
        <v>1</v>
      </c>
      <c r="H819">
        <v>1</v>
      </c>
      <c r="I819">
        <v>1477.52</v>
      </c>
      <c r="J819">
        <v>1477.52</v>
      </c>
      <c r="K819" t="s">
        <v>3054</v>
      </c>
      <c r="L819">
        <v>246</v>
      </c>
      <c r="M819" t="s">
        <v>248</v>
      </c>
      <c r="N819">
        <v>3250</v>
      </c>
      <c r="O819">
        <v>550054</v>
      </c>
      <c r="P819" t="s">
        <v>249</v>
      </c>
      <c r="Q819">
        <v>550</v>
      </c>
      <c r="R819" t="s">
        <v>250</v>
      </c>
      <c r="S819" t="s">
        <v>251</v>
      </c>
      <c r="T819">
        <v>322612</v>
      </c>
      <c r="U819" t="s">
        <v>252</v>
      </c>
      <c r="V819" t="s">
        <v>253</v>
      </c>
      <c r="W819" t="s">
        <v>254</v>
      </c>
      <c r="X819" t="s">
        <v>254</v>
      </c>
      <c r="Y819" t="s">
        <v>3055</v>
      </c>
      <c r="Z819" t="s">
        <v>254</v>
      </c>
      <c r="AA819" t="s">
        <v>254</v>
      </c>
      <c r="AB819" t="s">
        <v>306</v>
      </c>
      <c r="AC819">
        <v>334</v>
      </c>
      <c r="AD819" t="s">
        <v>256</v>
      </c>
      <c r="AE819" t="s">
        <v>254</v>
      </c>
      <c r="AF819">
        <v>0</v>
      </c>
      <c r="AG819">
        <v>0</v>
      </c>
      <c r="AH819" s="2">
        <v>45636</v>
      </c>
      <c r="AI819" s="2">
        <v>45636</v>
      </c>
      <c r="AJ819" s="2">
        <v>45636</v>
      </c>
      <c r="AK819" s="2">
        <v>45636</v>
      </c>
      <c r="AL819" s="2">
        <v>45628</v>
      </c>
      <c r="AM819" s="33" t="s">
        <v>1270</v>
      </c>
      <c r="AN819" t="s">
        <v>101</v>
      </c>
      <c r="AO819" t="s">
        <v>307</v>
      </c>
      <c r="AP819" t="s">
        <v>101</v>
      </c>
      <c r="AQ819" t="s">
        <v>308</v>
      </c>
      <c r="AR819" t="s">
        <v>309</v>
      </c>
      <c r="AS819" t="s">
        <v>260</v>
      </c>
      <c r="AT819">
        <v>43055</v>
      </c>
      <c r="AU819" t="s">
        <v>254</v>
      </c>
      <c r="AV819" t="s">
        <v>254</v>
      </c>
      <c r="AW819" t="s">
        <v>254</v>
      </c>
      <c r="AX819" t="s">
        <v>254</v>
      </c>
      <c r="AY819" t="s">
        <v>254</v>
      </c>
      <c r="AZ819" t="s">
        <v>261</v>
      </c>
      <c r="BA819" t="s">
        <v>262</v>
      </c>
      <c r="BB819" t="s">
        <v>3057</v>
      </c>
      <c r="BC819" t="s">
        <v>289</v>
      </c>
      <c r="BD819" t="s">
        <v>310</v>
      </c>
      <c r="BE819" t="s">
        <v>254</v>
      </c>
      <c r="BF819" t="s">
        <v>254</v>
      </c>
      <c r="BG819" t="s">
        <v>265</v>
      </c>
      <c r="BH819" t="str">
        <f>VLOOKUP(AM819,'[1]Admin Agency List'!A:B,2,FALSE)</f>
        <v>Licking County Job &amp; Family Services</v>
      </c>
      <c r="BI819" t="e">
        <f>VLOOKUP(Y819,'[1]FAIN List'!A:C,2,FALSE)</f>
        <v>#N/A</v>
      </c>
    </row>
    <row r="820" spans="1:61" hidden="1" x14ac:dyDescent="0.25">
      <c r="A820">
        <v>2025</v>
      </c>
      <c r="B820" t="s">
        <v>3051</v>
      </c>
      <c r="C820">
        <v>2025</v>
      </c>
      <c r="D820">
        <v>6</v>
      </c>
      <c r="E820" t="s">
        <v>3436</v>
      </c>
      <c r="F820" s="33" t="s">
        <v>3437</v>
      </c>
      <c r="G820">
        <v>1</v>
      </c>
      <c r="H820">
        <v>1</v>
      </c>
      <c r="I820">
        <v>208.1</v>
      </c>
      <c r="J820">
        <v>208.1</v>
      </c>
      <c r="K820" t="s">
        <v>3054</v>
      </c>
      <c r="L820">
        <v>241</v>
      </c>
      <c r="M820" t="s">
        <v>248</v>
      </c>
      <c r="N820">
        <v>3250</v>
      </c>
      <c r="O820">
        <v>550054</v>
      </c>
      <c r="P820" t="s">
        <v>249</v>
      </c>
      <c r="Q820">
        <v>550</v>
      </c>
      <c r="R820" t="s">
        <v>250</v>
      </c>
      <c r="S820" t="s">
        <v>251</v>
      </c>
      <c r="T820">
        <v>322612</v>
      </c>
      <c r="U820" t="s">
        <v>252</v>
      </c>
      <c r="V820" t="s">
        <v>253</v>
      </c>
      <c r="W820" t="s">
        <v>254</v>
      </c>
      <c r="X820" t="s">
        <v>254</v>
      </c>
      <c r="Y820" t="s">
        <v>3055</v>
      </c>
      <c r="Z820" t="s">
        <v>254</v>
      </c>
      <c r="AA820" t="s">
        <v>254</v>
      </c>
      <c r="AB820" t="s">
        <v>432</v>
      </c>
      <c r="AC820">
        <v>334</v>
      </c>
      <c r="AD820" t="s">
        <v>256</v>
      </c>
      <c r="AE820" t="s">
        <v>254</v>
      </c>
      <c r="AF820">
        <v>0</v>
      </c>
      <c r="AG820">
        <v>0</v>
      </c>
      <c r="AH820" s="2">
        <v>45636</v>
      </c>
      <c r="AI820" s="2">
        <v>45636</v>
      </c>
      <c r="AJ820" s="2">
        <v>45636</v>
      </c>
      <c r="AK820" s="2">
        <v>45636</v>
      </c>
      <c r="AL820" s="2">
        <v>45628</v>
      </c>
      <c r="AM820" s="33" t="s">
        <v>3361</v>
      </c>
      <c r="AN820" t="s">
        <v>91</v>
      </c>
      <c r="AO820" t="s">
        <v>433</v>
      </c>
      <c r="AP820" t="s">
        <v>91</v>
      </c>
      <c r="AQ820" t="s">
        <v>340</v>
      </c>
      <c r="AR820" t="s">
        <v>434</v>
      </c>
      <c r="AS820" t="s">
        <v>260</v>
      </c>
      <c r="AT820">
        <v>45640</v>
      </c>
      <c r="AU820" t="s">
        <v>254</v>
      </c>
      <c r="AV820" t="s">
        <v>254</v>
      </c>
      <c r="AW820" t="s">
        <v>254</v>
      </c>
      <c r="AX820" t="s">
        <v>254</v>
      </c>
      <c r="AY820" t="s">
        <v>254</v>
      </c>
      <c r="AZ820" t="s">
        <v>261</v>
      </c>
      <c r="BA820" t="s">
        <v>262</v>
      </c>
      <c r="BB820" t="s">
        <v>3057</v>
      </c>
      <c r="BC820" t="s">
        <v>289</v>
      </c>
      <c r="BD820" t="s">
        <v>435</v>
      </c>
      <c r="BE820" t="s">
        <v>254</v>
      </c>
      <c r="BF820" t="s">
        <v>254</v>
      </c>
      <c r="BG820" t="s">
        <v>265</v>
      </c>
      <c r="BH820" t="e">
        <f>VLOOKUP(AM820,'[1]Admin Agency List'!A:B,2,FALSE)</f>
        <v>#N/A</v>
      </c>
      <c r="BI820" t="e">
        <f>VLOOKUP(Y820,'[1]FAIN List'!A:C,2,FALSE)</f>
        <v>#N/A</v>
      </c>
    </row>
    <row r="821" spans="1:61" hidden="1" x14ac:dyDescent="0.25">
      <c r="A821">
        <v>2025</v>
      </c>
      <c r="B821" t="s">
        <v>3051</v>
      </c>
      <c r="C821">
        <v>2025</v>
      </c>
      <c r="D821">
        <v>6</v>
      </c>
      <c r="E821" t="s">
        <v>3438</v>
      </c>
      <c r="F821" s="33" t="s">
        <v>3439</v>
      </c>
      <c r="G821">
        <v>1</v>
      </c>
      <c r="H821">
        <v>1</v>
      </c>
      <c r="I821">
        <v>9.08</v>
      </c>
      <c r="J821">
        <v>9.08</v>
      </c>
      <c r="K821" t="s">
        <v>3054</v>
      </c>
      <c r="L821">
        <v>280</v>
      </c>
      <c r="M821" t="s">
        <v>248</v>
      </c>
      <c r="N821">
        <v>3250</v>
      </c>
      <c r="O821">
        <v>550054</v>
      </c>
      <c r="P821" t="s">
        <v>249</v>
      </c>
      <c r="Q821">
        <v>550</v>
      </c>
      <c r="R821" t="s">
        <v>250</v>
      </c>
      <c r="S821" t="s">
        <v>251</v>
      </c>
      <c r="T821">
        <v>322612</v>
      </c>
      <c r="U821" t="s">
        <v>252</v>
      </c>
      <c r="V821" t="s">
        <v>253</v>
      </c>
      <c r="W821" t="s">
        <v>254</v>
      </c>
      <c r="X821" t="s">
        <v>254</v>
      </c>
      <c r="Y821" t="s">
        <v>3055</v>
      </c>
      <c r="Z821" t="s">
        <v>254</v>
      </c>
      <c r="AA821" t="s">
        <v>254</v>
      </c>
      <c r="AB821" t="s">
        <v>598</v>
      </c>
      <c r="AC821">
        <v>334</v>
      </c>
      <c r="AD821" t="s">
        <v>256</v>
      </c>
      <c r="AE821" t="s">
        <v>254</v>
      </c>
      <c r="AF821">
        <v>0</v>
      </c>
      <c r="AG821">
        <v>0</v>
      </c>
      <c r="AH821" s="2">
        <v>45636</v>
      </c>
      <c r="AI821" s="2">
        <v>45636</v>
      </c>
      <c r="AJ821" s="2">
        <v>45636</v>
      </c>
      <c r="AK821" s="2">
        <v>45636</v>
      </c>
      <c r="AL821" s="2">
        <v>45628</v>
      </c>
      <c r="AM821" s="33" t="s">
        <v>3101</v>
      </c>
      <c r="AN821" t="s">
        <v>173</v>
      </c>
      <c r="AO821" t="s">
        <v>599</v>
      </c>
      <c r="AP821" t="s">
        <v>173</v>
      </c>
      <c r="AQ821" t="s">
        <v>322</v>
      </c>
      <c r="AR821" t="s">
        <v>3102</v>
      </c>
      <c r="AS821" t="s">
        <v>260</v>
      </c>
      <c r="AT821">
        <v>45651</v>
      </c>
      <c r="AU821" t="s">
        <v>254</v>
      </c>
      <c r="AV821" t="s">
        <v>254</v>
      </c>
      <c r="AW821" t="s">
        <v>254</v>
      </c>
      <c r="AX821" t="s">
        <v>254</v>
      </c>
      <c r="AY821" t="s">
        <v>254</v>
      </c>
      <c r="AZ821" t="s">
        <v>261</v>
      </c>
      <c r="BA821" t="s">
        <v>262</v>
      </c>
      <c r="BB821" t="s">
        <v>3057</v>
      </c>
      <c r="BC821" t="s">
        <v>324</v>
      </c>
      <c r="BD821" t="s">
        <v>3103</v>
      </c>
      <c r="BE821" t="s">
        <v>254</v>
      </c>
      <c r="BF821" t="s">
        <v>254</v>
      </c>
      <c r="BG821" t="s">
        <v>265</v>
      </c>
      <c r="BH821" t="e">
        <f>VLOOKUP(AM821,'[1]Admin Agency List'!A:B,2,FALSE)</f>
        <v>#N/A</v>
      </c>
      <c r="BI821" t="e">
        <f>VLOOKUP(Y821,'[1]FAIN List'!A:C,2,FALSE)</f>
        <v>#N/A</v>
      </c>
    </row>
    <row r="822" spans="1:61" hidden="1" x14ac:dyDescent="0.25">
      <c r="A822">
        <v>2025</v>
      </c>
      <c r="B822" t="s">
        <v>3051</v>
      </c>
      <c r="C822">
        <v>2025</v>
      </c>
      <c r="D822">
        <v>6</v>
      </c>
      <c r="E822" t="s">
        <v>3440</v>
      </c>
      <c r="F822" s="33" t="s">
        <v>3441</v>
      </c>
      <c r="G822">
        <v>1</v>
      </c>
      <c r="H822">
        <v>1</v>
      </c>
      <c r="I822">
        <v>407.86</v>
      </c>
      <c r="J822">
        <v>407.86</v>
      </c>
      <c r="K822" t="s">
        <v>3054</v>
      </c>
      <c r="L822">
        <v>252</v>
      </c>
      <c r="M822" t="s">
        <v>248</v>
      </c>
      <c r="N822">
        <v>3250</v>
      </c>
      <c r="O822">
        <v>550054</v>
      </c>
      <c r="P822" t="s">
        <v>249</v>
      </c>
      <c r="Q822">
        <v>550</v>
      </c>
      <c r="R822" t="s">
        <v>250</v>
      </c>
      <c r="S822" t="s">
        <v>251</v>
      </c>
      <c r="T822">
        <v>322612</v>
      </c>
      <c r="U822" t="s">
        <v>252</v>
      </c>
      <c r="V822" t="s">
        <v>253</v>
      </c>
      <c r="W822" t="s">
        <v>254</v>
      </c>
      <c r="X822" t="s">
        <v>254</v>
      </c>
      <c r="Y822" t="s">
        <v>3055</v>
      </c>
      <c r="Z822" t="s">
        <v>254</v>
      </c>
      <c r="AA822" t="s">
        <v>254</v>
      </c>
      <c r="AB822" t="s">
        <v>508</v>
      </c>
      <c r="AC822">
        <v>334</v>
      </c>
      <c r="AD822" t="s">
        <v>256</v>
      </c>
      <c r="AE822" t="s">
        <v>254</v>
      </c>
      <c r="AF822">
        <v>0</v>
      </c>
      <c r="AG822">
        <v>0</v>
      </c>
      <c r="AH822" s="2">
        <v>45636</v>
      </c>
      <c r="AI822" s="2">
        <v>45636</v>
      </c>
      <c r="AJ822" s="2">
        <v>45636</v>
      </c>
      <c r="AK822" s="2">
        <v>45636</v>
      </c>
      <c r="AL822" s="2">
        <v>45628</v>
      </c>
      <c r="AM822" s="33" t="s">
        <v>1284</v>
      </c>
      <c r="AN822" t="s">
        <v>115</v>
      </c>
      <c r="AO822" t="s">
        <v>509</v>
      </c>
      <c r="AP822" t="s">
        <v>115</v>
      </c>
      <c r="AQ822" t="s">
        <v>340</v>
      </c>
      <c r="AR822" t="s">
        <v>2661</v>
      </c>
      <c r="AS822" t="s">
        <v>260</v>
      </c>
      <c r="AT822">
        <v>44215</v>
      </c>
      <c r="AU822" t="s">
        <v>254</v>
      </c>
      <c r="AV822" t="s">
        <v>254</v>
      </c>
      <c r="AW822" t="s">
        <v>254</v>
      </c>
      <c r="AX822" t="s">
        <v>254</v>
      </c>
      <c r="AY822" t="s">
        <v>254</v>
      </c>
      <c r="AZ822" t="s">
        <v>261</v>
      </c>
      <c r="BA822" t="s">
        <v>262</v>
      </c>
      <c r="BB822" t="s">
        <v>3057</v>
      </c>
      <c r="BC822" t="s">
        <v>510</v>
      </c>
      <c r="BD822" t="s">
        <v>2662</v>
      </c>
      <c r="BE822" t="s">
        <v>254</v>
      </c>
      <c r="BF822" t="s">
        <v>254</v>
      </c>
      <c r="BG822" t="s">
        <v>265</v>
      </c>
      <c r="BH822" t="str">
        <f>VLOOKUP(AM822,'[1]Admin Agency List'!A:B,2,FALSE)</f>
        <v>Medina County Commissioners</v>
      </c>
      <c r="BI822" t="e">
        <f>VLOOKUP(Y822,'[1]FAIN List'!A:C,2,FALSE)</f>
        <v>#N/A</v>
      </c>
    </row>
    <row r="823" spans="1:61" hidden="1" x14ac:dyDescent="0.25">
      <c r="A823">
        <v>2025</v>
      </c>
      <c r="B823" t="s">
        <v>3051</v>
      </c>
      <c r="C823">
        <v>2025</v>
      </c>
      <c r="D823">
        <v>6</v>
      </c>
      <c r="E823" t="s">
        <v>3442</v>
      </c>
      <c r="F823" s="33" t="s">
        <v>3443</v>
      </c>
      <c r="G823">
        <v>1</v>
      </c>
      <c r="H823">
        <v>1</v>
      </c>
      <c r="I823">
        <v>4025.44</v>
      </c>
      <c r="J823">
        <v>4025.44</v>
      </c>
      <c r="K823" t="s">
        <v>3054</v>
      </c>
      <c r="L823">
        <v>250</v>
      </c>
      <c r="M823" t="s">
        <v>248</v>
      </c>
      <c r="N823">
        <v>3250</v>
      </c>
      <c r="O823">
        <v>550054</v>
      </c>
      <c r="P823" t="s">
        <v>249</v>
      </c>
      <c r="Q823">
        <v>550</v>
      </c>
      <c r="R823" t="s">
        <v>250</v>
      </c>
      <c r="S823" t="s">
        <v>251</v>
      </c>
      <c r="T823">
        <v>322612</v>
      </c>
      <c r="U823" t="s">
        <v>252</v>
      </c>
      <c r="V823" t="s">
        <v>253</v>
      </c>
      <c r="W823" t="s">
        <v>254</v>
      </c>
      <c r="X823" t="s">
        <v>254</v>
      </c>
      <c r="Y823" t="s">
        <v>3055</v>
      </c>
      <c r="Z823" t="s">
        <v>254</v>
      </c>
      <c r="AA823" t="s">
        <v>254</v>
      </c>
      <c r="AB823" t="s">
        <v>585</v>
      </c>
      <c r="AC823">
        <v>334</v>
      </c>
      <c r="AD823" t="s">
        <v>256</v>
      </c>
      <c r="AE823" t="s">
        <v>254</v>
      </c>
      <c r="AF823">
        <v>0</v>
      </c>
      <c r="AG823">
        <v>0</v>
      </c>
      <c r="AH823" s="2">
        <v>45636</v>
      </c>
      <c r="AI823" s="2">
        <v>45636</v>
      </c>
      <c r="AJ823" s="2">
        <v>45636</v>
      </c>
      <c r="AK823" s="2">
        <v>45636</v>
      </c>
      <c r="AL823" s="2">
        <v>45628</v>
      </c>
      <c r="AM823" s="33" t="s">
        <v>1280</v>
      </c>
      <c r="AN823" t="s">
        <v>111</v>
      </c>
      <c r="AO823" t="s">
        <v>586</v>
      </c>
      <c r="AP823" t="s">
        <v>111</v>
      </c>
      <c r="AQ823" t="s">
        <v>345</v>
      </c>
      <c r="AR823" t="s">
        <v>587</v>
      </c>
      <c r="AS823" t="s">
        <v>260</v>
      </c>
      <c r="AT823">
        <v>44503</v>
      </c>
      <c r="AU823" t="s">
        <v>254</v>
      </c>
      <c r="AV823" t="s">
        <v>254</v>
      </c>
      <c r="AW823" t="s">
        <v>254</v>
      </c>
      <c r="AX823" t="s">
        <v>254</v>
      </c>
      <c r="AY823" t="s">
        <v>254</v>
      </c>
      <c r="AZ823" t="s">
        <v>261</v>
      </c>
      <c r="BA823" t="s">
        <v>262</v>
      </c>
      <c r="BB823" t="s">
        <v>3057</v>
      </c>
      <c r="BC823" t="s">
        <v>588</v>
      </c>
      <c r="BD823" t="s">
        <v>589</v>
      </c>
      <c r="BE823" t="s">
        <v>254</v>
      </c>
      <c r="BF823" t="s">
        <v>254</v>
      </c>
      <c r="BG823" t="s">
        <v>265</v>
      </c>
      <c r="BH823" t="str">
        <f>VLOOKUP(AM823,'[1]Admin Agency List'!A:B,2,FALSE)</f>
        <v>Mahoning County Juvenile Court</v>
      </c>
      <c r="BI823" t="e">
        <f>VLOOKUP(Y823,'[1]FAIN List'!A:C,2,FALSE)</f>
        <v>#N/A</v>
      </c>
    </row>
    <row r="824" spans="1:61" hidden="1" x14ac:dyDescent="0.25">
      <c r="A824">
        <v>2025</v>
      </c>
      <c r="B824" t="s">
        <v>635</v>
      </c>
      <c r="C824">
        <v>2025</v>
      </c>
      <c r="D824">
        <v>11</v>
      </c>
      <c r="E824" t="s">
        <v>705</v>
      </c>
      <c r="F824" s="33" t="s">
        <v>3444</v>
      </c>
      <c r="G824">
        <v>1</v>
      </c>
      <c r="H824">
        <v>1</v>
      </c>
      <c r="I824">
        <v>4303</v>
      </c>
      <c r="J824">
        <v>4303</v>
      </c>
      <c r="K824" t="s">
        <v>637</v>
      </c>
      <c r="L824">
        <v>396</v>
      </c>
      <c r="M824" t="s">
        <v>248</v>
      </c>
      <c r="N824">
        <v>3250</v>
      </c>
      <c r="O824">
        <v>550054</v>
      </c>
      <c r="P824" t="s">
        <v>249</v>
      </c>
      <c r="Q824">
        <v>550</v>
      </c>
      <c r="R824" t="s">
        <v>250</v>
      </c>
      <c r="S824" t="s">
        <v>251</v>
      </c>
      <c r="T824">
        <v>322612</v>
      </c>
      <c r="U824" t="s">
        <v>252</v>
      </c>
      <c r="V824" t="s">
        <v>253</v>
      </c>
      <c r="W824" t="s">
        <v>254</v>
      </c>
      <c r="X824" t="s">
        <v>254</v>
      </c>
      <c r="Y824" t="s">
        <v>638</v>
      </c>
      <c r="Z824" t="s">
        <v>254</v>
      </c>
      <c r="AA824" t="s">
        <v>254</v>
      </c>
      <c r="AB824" t="s">
        <v>338</v>
      </c>
      <c r="AC824">
        <v>334</v>
      </c>
      <c r="AD824" t="s">
        <v>256</v>
      </c>
      <c r="AE824" t="s">
        <v>254</v>
      </c>
      <c r="AF824">
        <v>0</v>
      </c>
      <c r="AG824">
        <v>0</v>
      </c>
      <c r="AH824" s="2">
        <v>45798</v>
      </c>
      <c r="AI824" s="2">
        <v>45798</v>
      </c>
      <c r="AJ824" s="2">
        <v>45798</v>
      </c>
      <c r="AK824" s="2">
        <v>45798</v>
      </c>
      <c r="AL824" s="2">
        <v>45793</v>
      </c>
      <c r="AM824" s="33" t="s">
        <v>3214</v>
      </c>
      <c r="AN824" t="s">
        <v>31</v>
      </c>
      <c r="AO824" t="s">
        <v>339</v>
      </c>
      <c r="AP824" t="s">
        <v>31</v>
      </c>
      <c r="AQ824" t="s">
        <v>340</v>
      </c>
      <c r="AR824" t="s">
        <v>341</v>
      </c>
      <c r="AS824" t="s">
        <v>260</v>
      </c>
      <c r="AT824">
        <v>44615</v>
      </c>
      <c r="AU824" t="s">
        <v>254</v>
      </c>
      <c r="AV824" t="s">
        <v>254</v>
      </c>
      <c r="AW824" t="s">
        <v>254</v>
      </c>
      <c r="AX824" t="s">
        <v>254</v>
      </c>
      <c r="AY824" t="s">
        <v>254</v>
      </c>
      <c r="AZ824" t="s">
        <v>261</v>
      </c>
      <c r="BA824" t="s">
        <v>262</v>
      </c>
      <c r="BB824" t="s">
        <v>640</v>
      </c>
      <c r="BC824" t="s">
        <v>283</v>
      </c>
      <c r="BD824" t="s">
        <v>342</v>
      </c>
      <c r="BE824" t="s">
        <v>254</v>
      </c>
      <c r="BF824" t="s">
        <v>254</v>
      </c>
      <c r="BG824" t="s">
        <v>265</v>
      </c>
      <c r="BH824" t="e">
        <f>VLOOKUP(AM824,'[1]Admin Agency List'!A:B,2,FALSE)</f>
        <v>#N/A</v>
      </c>
      <c r="BI824" t="e">
        <f>VLOOKUP(Y824,'[1]FAIN List'!A:C,2,FALSE)</f>
        <v>#N/A</v>
      </c>
    </row>
    <row r="825" spans="1:61" hidden="1" x14ac:dyDescent="0.25">
      <c r="A825">
        <v>2025</v>
      </c>
      <c r="B825" t="s">
        <v>3051</v>
      </c>
      <c r="C825">
        <v>2025</v>
      </c>
      <c r="D825">
        <v>6</v>
      </c>
      <c r="E825" t="s">
        <v>3445</v>
      </c>
      <c r="F825" s="33" t="s">
        <v>3446</v>
      </c>
      <c r="G825">
        <v>1</v>
      </c>
      <c r="H825">
        <v>1</v>
      </c>
      <c r="I825">
        <v>107.64</v>
      </c>
      <c r="J825">
        <v>107.64</v>
      </c>
      <c r="K825" t="s">
        <v>3054</v>
      </c>
      <c r="L825">
        <v>258</v>
      </c>
      <c r="M825" t="s">
        <v>248</v>
      </c>
      <c r="N825">
        <v>3250</v>
      </c>
      <c r="O825">
        <v>550054</v>
      </c>
      <c r="P825" t="s">
        <v>249</v>
      </c>
      <c r="Q825">
        <v>550</v>
      </c>
      <c r="R825" t="s">
        <v>250</v>
      </c>
      <c r="S825" t="s">
        <v>251</v>
      </c>
      <c r="T825">
        <v>322612</v>
      </c>
      <c r="U825" t="s">
        <v>252</v>
      </c>
      <c r="V825" t="s">
        <v>253</v>
      </c>
      <c r="W825" t="s">
        <v>254</v>
      </c>
      <c r="X825" t="s">
        <v>254</v>
      </c>
      <c r="Y825" t="s">
        <v>3055</v>
      </c>
      <c r="Z825" t="s">
        <v>254</v>
      </c>
      <c r="AA825" t="s">
        <v>254</v>
      </c>
      <c r="AB825" t="s">
        <v>619</v>
      </c>
      <c r="AC825">
        <v>334</v>
      </c>
      <c r="AD825" t="s">
        <v>256</v>
      </c>
      <c r="AE825" t="s">
        <v>254</v>
      </c>
      <c r="AF825">
        <v>0</v>
      </c>
      <c r="AG825">
        <v>0</v>
      </c>
      <c r="AH825" s="2">
        <v>45636</v>
      </c>
      <c r="AI825" s="2">
        <v>45636</v>
      </c>
      <c r="AJ825" s="2">
        <v>45636</v>
      </c>
      <c r="AK825" s="2">
        <v>45636</v>
      </c>
      <c r="AL825" s="2">
        <v>45628</v>
      </c>
      <c r="AM825" s="33" t="s">
        <v>1294</v>
      </c>
      <c r="AN825" t="s">
        <v>125</v>
      </c>
      <c r="AO825" t="s">
        <v>620</v>
      </c>
      <c r="AP825" t="s">
        <v>125</v>
      </c>
      <c r="AQ825" t="s">
        <v>293</v>
      </c>
      <c r="AR825" t="s">
        <v>2721</v>
      </c>
      <c r="AS825" t="s">
        <v>260</v>
      </c>
      <c r="AT825">
        <v>43756</v>
      </c>
      <c r="AU825" t="s">
        <v>254</v>
      </c>
      <c r="AV825" t="s">
        <v>254</v>
      </c>
      <c r="AW825" t="s">
        <v>254</v>
      </c>
      <c r="AX825" t="s">
        <v>254</v>
      </c>
      <c r="AY825" t="s">
        <v>254</v>
      </c>
      <c r="AZ825" t="s">
        <v>261</v>
      </c>
      <c r="BA825" t="s">
        <v>262</v>
      </c>
      <c r="BB825" t="s">
        <v>3057</v>
      </c>
      <c r="BC825" t="s">
        <v>289</v>
      </c>
      <c r="BD825" t="s">
        <v>254</v>
      </c>
      <c r="BE825" t="s">
        <v>254</v>
      </c>
      <c r="BF825" t="s">
        <v>254</v>
      </c>
      <c r="BG825" t="s">
        <v>265</v>
      </c>
      <c r="BH825" t="str">
        <f>VLOOKUP(AM825,'[1]Admin Agency List'!A:B,2,FALSE)</f>
        <v>Morgan CBDD</v>
      </c>
      <c r="BI825" t="e">
        <f>VLOOKUP(Y825,'[1]FAIN List'!A:C,2,FALSE)</f>
        <v>#N/A</v>
      </c>
    </row>
    <row r="826" spans="1:61" hidden="1" x14ac:dyDescent="0.25">
      <c r="A826">
        <v>2025</v>
      </c>
      <c r="B826" t="s">
        <v>3051</v>
      </c>
      <c r="C826">
        <v>2025</v>
      </c>
      <c r="D826">
        <v>6</v>
      </c>
      <c r="E826" t="s">
        <v>3447</v>
      </c>
      <c r="F826" s="33" t="s">
        <v>3448</v>
      </c>
      <c r="G826">
        <v>1</v>
      </c>
      <c r="H826">
        <v>1</v>
      </c>
      <c r="I826">
        <v>890.59</v>
      </c>
      <c r="J826">
        <v>890.59</v>
      </c>
      <c r="K826" t="s">
        <v>3054</v>
      </c>
      <c r="L826">
        <v>260</v>
      </c>
      <c r="M826" t="s">
        <v>248</v>
      </c>
      <c r="N826">
        <v>3250</v>
      </c>
      <c r="O826">
        <v>550054</v>
      </c>
      <c r="P826" t="s">
        <v>249</v>
      </c>
      <c r="Q826">
        <v>550</v>
      </c>
      <c r="R826" t="s">
        <v>250</v>
      </c>
      <c r="S826" t="s">
        <v>251</v>
      </c>
      <c r="T826">
        <v>322612</v>
      </c>
      <c r="U826" t="s">
        <v>252</v>
      </c>
      <c r="V826" t="s">
        <v>253</v>
      </c>
      <c r="W826" t="s">
        <v>254</v>
      </c>
      <c r="X826" t="s">
        <v>254</v>
      </c>
      <c r="Y826" t="s">
        <v>3055</v>
      </c>
      <c r="Z826" t="s">
        <v>254</v>
      </c>
      <c r="AA826" t="s">
        <v>254</v>
      </c>
      <c r="AB826" t="s">
        <v>414</v>
      </c>
      <c r="AC826">
        <v>334</v>
      </c>
      <c r="AD826" t="s">
        <v>256</v>
      </c>
      <c r="AE826" t="s">
        <v>254</v>
      </c>
      <c r="AF826">
        <v>0</v>
      </c>
      <c r="AG826">
        <v>0</v>
      </c>
      <c r="AH826" s="2">
        <v>45636</v>
      </c>
      <c r="AI826" s="2">
        <v>45636</v>
      </c>
      <c r="AJ826" s="2">
        <v>45636</v>
      </c>
      <c r="AK826" s="2">
        <v>45636</v>
      </c>
      <c r="AL826" s="2">
        <v>45628</v>
      </c>
      <c r="AM826" s="33" t="s">
        <v>1298</v>
      </c>
      <c r="AN826" t="s">
        <v>129</v>
      </c>
      <c r="AO826" t="s">
        <v>415</v>
      </c>
      <c r="AP826" t="s">
        <v>129</v>
      </c>
      <c r="AQ826" t="s">
        <v>293</v>
      </c>
      <c r="AR826" t="s">
        <v>2764</v>
      </c>
      <c r="AS826" t="s">
        <v>260</v>
      </c>
      <c r="AT826">
        <v>43701</v>
      </c>
      <c r="AU826" t="s">
        <v>254</v>
      </c>
      <c r="AV826" t="s">
        <v>254</v>
      </c>
      <c r="AW826" t="s">
        <v>254</v>
      </c>
      <c r="AX826" t="s">
        <v>254</v>
      </c>
      <c r="AY826" t="s">
        <v>254</v>
      </c>
      <c r="AZ826" t="s">
        <v>261</v>
      </c>
      <c r="BA826" t="s">
        <v>262</v>
      </c>
      <c r="BB826" t="s">
        <v>3057</v>
      </c>
      <c r="BC826" t="s">
        <v>289</v>
      </c>
      <c r="BD826" t="s">
        <v>2765</v>
      </c>
      <c r="BE826" t="s">
        <v>254</v>
      </c>
      <c r="BF826" t="s">
        <v>254</v>
      </c>
      <c r="BG826" t="s">
        <v>265</v>
      </c>
      <c r="BH826" t="str">
        <f>VLOOKUP(AM826,'[1]Admin Agency List'!A:B,2,FALSE)</f>
        <v>Zanesville-Muskingum County Health Department</v>
      </c>
      <c r="BI826" t="e">
        <f>VLOOKUP(Y826,'[1]FAIN List'!A:C,2,FALSE)</f>
        <v>#N/A</v>
      </c>
    </row>
    <row r="827" spans="1:61" hidden="1" x14ac:dyDescent="0.25">
      <c r="A827">
        <v>2025</v>
      </c>
      <c r="B827" t="s">
        <v>3051</v>
      </c>
      <c r="C827">
        <v>2025</v>
      </c>
      <c r="D827">
        <v>6</v>
      </c>
      <c r="E827" t="s">
        <v>3449</v>
      </c>
      <c r="F827" s="33" t="s">
        <v>3450</v>
      </c>
      <c r="G827">
        <v>1</v>
      </c>
      <c r="H827">
        <v>1</v>
      </c>
      <c r="I827">
        <v>1231</v>
      </c>
      <c r="J827">
        <v>1231</v>
      </c>
      <c r="K827" t="s">
        <v>3054</v>
      </c>
      <c r="L827">
        <v>236</v>
      </c>
      <c r="M827" t="s">
        <v>248</v>
      </c>
      <c r="N827">
        <v>3250</v>
      </c>
      <c r="O827">
        <v>550054</v>
      </c>
      <c r="P827" t="s">
        <v>249</v>
      </c>
      <c r="Q827">
        <v>550</v>
      </c>
      <c r="R827" t="s">
        <v>250</v>
      </c>
      <c r="S827" t="s">
        <v>251</v>
      </c>
      <c r="T827">
        <v>322612</v>
      </c>
      <c r="U827" t="s">
        <v>252</v>
      </c>
      <c r="V827" t="s">
        <v>253</v>
      </c>
      <c r="W827" t="s">
        <v>254</v>
      </c>
      <c r="X827" t="s">
        <v>254</v>
      </c>
      <c r="Y827" t="s">
        <v>3055</v>
      </c>
      <c r="Z827" t="s">
        <v>254</v>
      </c>
      <c r="AA827" t="s">
        <v>254</v>
      </c>
      <c r="AB827" t="s">
        <v>385</v>
      </c>
      <c r="AC827">
        <v>334</v>
      </c>
      <c r="AD827" t="s">
        <v>256</v>
      </c>
      <c r="AE827" t="s">
        <v>254</v>
      </c>
      <c r="AF827">
        <v>0</v>
      </c>
      <c r="AG827">
        <v>0</v>
      </c>
      <c r="AH827" s="2">
        <v>45636</v>
      </c>
      <c r="AI827" s="2">
        <v>45636</v>
      </c>
      <c r="AJ827" s="2">
        <v>45636</v>
      </c>
      <c r="AK827" s="2">
        <v>45636</v>
      </c>
      <c r="AL827" s="2">
        <v>45628</v>
      </c>
      <c r="AM827" s="33" t="s">
        <v>3138</v>
      </c>
      <c r="AN827" t="s">
        <v>81</v>
      </c>
      <c r="AO827" t="s">
        <v>386</v>
      </c>
      <c r="AP827" t="s">
        <v>81</v>
      </c>
      <c r="AQ827" t="s">
        <v>345</v>
      </c>
      <c r="AR827" t="s">
        <v>387</v>
      </c>
      <c r="AS827" t="s">
        <v>260</v>
      </c>
      <c r="AT827">
        <v>43545</v>
      </c>
      <c r="AU827" t="s">
        <v>254</v>
      </c>
      <c r="AV827" t="s">
        <v>254</v>
      </c>
      <c r="AW827" t="s">
        <v>254</v>
      </c>
      <c r="AX827" t="s">
        <v>254</v>
      </c>
      <c r="AY827" t="s">
        <v>254</v>
      </c>
      <c r="AZ827" t="s">
        <v>261</v>
      </c>
      <c r="BA827" t="s">
        <v>262</v>
      </c>
      <c r="BB827" t="s">
        <v>3057</v>
      </c>
      <c r="BC827" t="s">
        <v>388</v>
      </c>
      <c r="BD827" t="s">
        <v>254</v>
      </c>
      <c r="BE827" t="s">
        <v>254</v>
      </c>
      <c r="BF827" t="s">
        <v>254</v>
      </c>
      <c r="BG827" t="s">
        <v>265</v>
      </c>
      <c r="BH827" t="e">
        <f>VLOOKUP(AM827,'[1]Admin Agency List'!A:B,2,FALSE)</f>
        <v>#N/A</v>
      </c>
      <c r="BI827" t="e">
        <f>VLOOKUP(Y827,'[1]FAIN List'!A:C,2,FALSE)</f>
        <v>#N/A</v>
      </c>
    </row>
    <row r="828" spans="1:61" hidden="1" x14ac:dyDescent="0.25">
      <c r="A828">
        <v>2025</v>
      </c>
      <c r="B828" t="s">
        <v>635</v>
      </c>
      <c r="C828">
        <v>2025</v>
      </c>
      <c r="D828">
        <v>11</v>
      </c>
      <c r="E828" t="s">
        <v>764</v>
      </c>
      <c r="F828" s="33" t="s">
        <v>3451</v>
      </c>
      <c r="G828">
        <v>1</v>
      </c>
      <c r="H828">
        <v>1</v>
      </c>
      <c r="I828">
        <v>4937</v>
      </c>
      <c r="J828">
        <v>4937</v>
      </c>
      <c r="K828" t="s">
        <v>637</v>
      </c>
      <c r="L828">
        <v>406</v>
      </c>
      <c r="M828" t="s">
        <v>248</v>
      </c>
      <c r="N828">
        <v>3250</v>
      </c>
      <c r="O828">
        <v>550054</v>
      </c>
      <c r="P828" t="s">
        <v>249</v>
      </c>
      <c r="Q828">
        <v>550</v>
      </c>
      <c r="R828" t="s">
        <v>250</v>
      </c>
      <c r="S828" t="s">
        <v>251</v>
      </c>
      <c r="T828">
        <v>322612</v>
      </c>
      <c r="U828" t="s">
        <v>252</v>
      </c>
      <c r="V828" t="s">
        <v>253</v>
      </c>
      <c r="W828" t="s">
        <v>254</v>
      </c>
      <c r="X828" t="s">
        <v>254</v>
      </c>
      <c r="Y828" t="s">
        <v>638</v>
      </c>
      <c r="Z828" t="s">
        <v>254</v>
      </c>
      <c r="AA828" t="s">
        <v>254</v>
      </c>
      <c r="AB828" t="s">
        <v>621</v>
      </c>
      <c r="AC828">
        <v>334</v>
      </c>
      <c r="AD828" t="s">
        <v>256</v>
      </c>
      <c r="AE828" t="s">
        <v>254</v>
      </c>
      <c r="AF828">
        <v>0</v>
      </c>
      <c r="AG828">
        <v>0</v>
      </c>
      <c r="AH828" s="2">
        <v>45798</v>
      </c>
      <c r="AI828" s="2">
        <v>45798</v>
      </c>
      <c r="AJ828" s="2">
        <v>45798</v>
      </c>
      <c r="AK828" s="2">
        <v>45798</v>
      </c>
      <c r="AL828" s="2">
        <v>45793</v>
      </c>
      <c r="AM828" s="33" t="s">
        <v>1229</v>
      </c>
      <c r="AN828" t="s">
        <v>51</v>
      </c>
      <c r="AO828" t="s">
        <v>622</v>
      </c>
      <c r="AP828" t="s">
        <v>51</v>
      </c>
      <c r="AQ828" t="s">
        <v>513</v>
      </c>
      <c r="AR828" t="s">
        <v>623</v>
      </c>
      <c r="AS828" t="s">
        <v>260</v>
      </c>
      <c r="AT828">
        <v>43512</v>
      </c>
      <c r="AU828" t="s">
        <v>254</v>
      </c>
      <c r="AV828" t="s">
        <v>254</v>
      </c>
      <c r="AW828" t="s">
        <v>254</v>
      </c>
      <c r="AX828" t="s">
        <v>254</v>
      </c>
      <c r="AY828" t="s">
        <v>254</v>
      </c>
      <c r="AZ828" t="s">
        <v>261</v>
      </c>
      <c r="BA828" t="s">
        <v>262</v>
      </c>
      <c r="BB828" t="s">
        <v>640</v>
      </c>
      <c r="BC828" t="s">
        <v>324</v>
      </c>
      <c r="BD828" t="s">
        <v>624</v>
      </c>
      <c r="BE828" t="s">
        <v>254</v>
      </c>
      <c r="BF828" t="s">
        <v>254</v>
      </c>
      <c r="BG828" t="s">
        <v>265</v>
      </c>
      <c r="BH828" t="str">
        <f>VLOOKUP(AM828,'[1]Admin Agency List'!A:B,2,FALSE)</f>
        <v>Defiance County Commissioners</v>
      </c>
      <c r="BI828" t="e">
        <f>VLOOKUP(Y828,'[1]FAIN List'!A:C,2,FALSE)</f>
        <v>#N/A</v>
      </c>
    </row>
    <row r="829" spans="1:61" hidden="1" x14ac:dyDescent="0.25">
      <c r="A829">
        <v>2025</v>
      </c>
      <c r="B829" t="s">
        <v>3051</v>
      </c>
      <c r="C829">
        <v>2025</v>
      </c>
      <c r="D829">
        <v>6</v>
      </c>
      <c r="E829" t="s">
        <v>3452</v>
      </c>
      <c r="F829" s="33" t="s">
        <v>3453</v>
      </c>
      <c r="G829">
        <v>1</v>
      </c>
      <c r="H829">
        <v>1</v>
      </c>
      <c r="I829">
        <v>1095.8599999999999</v>
      </c>
      <c r="J829">
        <v>1095.8599999999999</v>
      </c>
      <c r="K829" t="s">
        <v>3054</v>
      </c>
      <c r="L829">
        <v>233</v>
      </c>
      <c r="M829" t="s">
        <v>248</v>
      </c>
      <c r="N829">
        <v>3250</v>
      </c>
      <c r="O829">
        <v>550054</v>
      </c>
      <c r="P829" t="s">
        <v>249</v>
      </c>
      <c r="Q829">
        <v>550</v>
      </c>
      <c r="R829" t="s">
        <v>250</v>
      </c>
      <c r="S829" t="s">
        <v>251</v>
      </c>
      <c r="T829">
        <v>322612</v>
      </c>
      <c r="U829" t="s">
        <v>252</v>
      </c>
      <c r="V829" t="s">
        <v>253</v>
      </c>
      <c r="W829" t="s">
        <v>254</v>
      </c>
      <c r="X829" t="s">
        <v>254</v>
      </c>
      <c r="Y829" t="s">
        <v>3055</v>
      </c>
      <c r="Z829" t="s">
        <v>254</v>
      </c>
      <c r="AA829" t="s">
        <v>254</v>
      </c>
      <c r="AB829" t="s">
        <v>471</v>
      </c>
      <c r="AC829">
        <v>334</v>
      </c>
      <c r="AD829" t="s">
        <v>256</v>
      </c>
      <c r="AE829" t="s">
        <v>254</v>
      </c>
      <c r="AF829">
        <v>0</v>
      </c>
      <c r="AG829">
        <v>0</v>
      </c>
      <c r="AH829" s="2">
        <v>45636</v>
      </c>
      <c r="AI829" s="2">
        <v>45636</v>
      </c>
      <c r="AJ829" s="2">
        <v>45636</v>
      </c>
      <c r="AK829" s="2">
        <v>45636</v>
      </c>
      <c r="AL829" s="2">
        <v>45628</v>
      </c>
      <c r="AM829" s="33" t="s">
        <v>1252</v>
      </c>
      <c r="AN829" t="s">
        <v>75</v>
      </c>
      <c r="AO829" t="s">
        <v>472</v>
      </c>
      <c r="AP829" t="s">
        <v>75</v>
      </c>
      <c r="AQ829" t="s">
        <v>293</v>
      </c>
      <c r="AR829" t="s">
        <v>473</v>
      </c>
      <c r="AS829" t="s">
        <v>260</v>
      </c>
      <c r="AT829">
        <v>45840</v>
      </c>
      <c r="AU829" t="s">
        <v>254</v>
      </c>
      <c r="AV829" t="s">
        <v>254</v>
      </c>
      <c r="AW829" t="s">
        <v>254</v>
      </c>
      <c r="AX829" t="s">
        <v>254</v>
      </c>
      <c r="AY829" t="s">
        <v>254</v>
      </c>
      <c r="AZ829" t="s">
        <v>261</v>
      </c>
      <c r="BA829" t="s">
        <v>262</v>
      </c>
      <c r="BB829" t="s">
        <v>3057</v>
      </c>
      <c r="BC829" t="s">
        <v>263</v>
      </c>
      <c r="BD829" t="s">
        <v>474</v>
      </c>
      <c r="BE829" t="s">
        <v>254</v>
      </c>
      <c r="BF829" t="s">
        <v>254</v>
      </c>
      <c r="BG829" t="s">
        <v>265</v>
      </c>
      <c r="BH829" t="str">
        <f>VLOOKUP(AM829,'[1]Admin Agency List'!A:B,2,FALSE)</f>
        <v>Hancock County Juvenile Court</v>
      </c>
      <c r="BI829" t="e">
        <f>VLOOKUP(Y829,'[1]FAIN List'!A:C,2,FALSE)</f>
        <v>#N/A</v>
      </c>
    </row>
    <row r="830" spans="1:61" hidden="1" x14ac:dyDescent="0.25">
      <c r="A830">
        <v>2025</v>
      </c>
      <c r="B830" t="s">
        <v>3051</v>
      </c>
      <c r="C830">
        <v>2025</v>
      </c>
      <c r="D830">
        <v>6</v>
      </c>
      <c r="E830" t="s">
        <v>3454</v>
      </c>
      <c r="F830" s="33" t="s">
        <v>3455</v>
      </c>
      <c r="G830">
        <v>1</v>
      </c>
      <c r="H830">
        <v>1</v>
      </c>
      <c r="I830">
        <v>94.26</v>
      </c>
      <c r="J830">
        <v>94.26</v>
      </c>
      <c r="K830" t="s">
        <v>3054</v>
      </c>
      <c r="L830">
        <v>239</v>
      </c>
      <c r="M830" t="s">
        <v>248</v>
      </c>
      <c r="N830">
        <v>3250</v>
      </c>
      <c r="O830">
        <v>550054</v>
      </c>
      <c r="P830" t="s">
        <v>249</v>
      </c>
      <c r="Q830">
        <v>550</v>
      </c>
      <c r="R830" t="s">
        <v>250</v>
      </c>
      <c r="S830" t="s">
        <v>251</v>
      </c>
      <c r="T830">
        <v>322612</v>
      </c>
      <c r="U830" t="s">
        <v>252</v>
      </c>
      <c r="V830" t="s">
        <v>253</v>
      </c>
      <c r="W830" t="s">
        <v>254</v>
      </c>
      <c r="X830" t="s">
        <v>254</v>
      </c>
      <c r="Y830" t="s">
        <v>3055</v>
      </c>
      <c r="Z830" t="s">
        <v>254</v>
      </c>
      <c r="AA830" t="s">
        <v>254</v>
      </c>
      <c r="AB830" t="s">
        <v>366</v>
      </c>
      <c r="AC830">
        <v>334</v>
      </c>
      <c r="AD830" t="s">
        <v>256</v>
      </c>
      <c r="AE830" t="s">
        <v>254</v>
      </c>
      <c r="AF830">
        <v>0</v>
      </c>
      <c r="AG830">
        <v>0</v>
      </c>
      <c r="AH830" s="2">
        <v>45636</v>
      </c>
      <c r="AI830" s="2">
        <v>45636</v>
      </c>
      <c r="AJ830" s="2">
        <v>45636</v>
      </c>
      <c r="AK830" s="2">
        <v>45636</v>
      </c>
      <c r="AL830" s="2">
        <v>45628</v>
      </c>
      <c r="AM830" s="33" t="s">
        <v>1256</v>
      </c>
      <c r="AN830" t="s">
        <v>87</v>
      </c>
      <c r="AO830" t="s">
        <v>367</v>
      </c>
      <c r="AP830" t="s">
        <v>87</v>
      </c>
      <c r="AQ830" t="s">
        <v>293</v>
      </c>
      <c r="AR830" t="s">
        <v>368</v>
      </c>
      <c r="AS830" t="s">
        <v>260</v>
      </c>
      <c r="AT830">
        <v>44654</v>
      </c>
      <c r="AU830" t="s">
        <v>254</v>
      </c>
      <c r="AV830" t="s">
        <v>254</v>
      </c>
      <c r="AW830" t="s">
        <v>254</v>
      </c>
      <c r="AX830" t="s">
        <v>254</v>
      </c>
      <c r="AY830" t="s">
        <v>254</v>
      </c>
      <c r="AZ830" t="s">
        <v>261</v>
      </c>
      <c r="BA830" t="s">
        <v>262</v>
      </c>
      <c r="BB830" t="s">
        <v>3057</v>
      </c>
      <c r="BC830" t="s">
        <v>314</v>
      </c>
      <c r="BD830" t="s">
        <v>369</v>
      </c>
      <c r="BE830" t="s">
        <v>254</v>
      </c>
      <c r="BF830" t="s">
        <v>254</v>
      </c>
      <c r="BG830" t="s">
        <v>265</v>
      </c>
      <c r="BH830" t="str">
        <f>VLOOKUP(AM830,'[1]Admin Agency List'!A:B,2,FALSE)</f>
        <v>Holmes CBDD</v>
      </c>
      <c r="BI830" t="e">
        <f>VLOOKUP(Y830,'[1]FAIN List'!A:C,2,FALSE)</f>
        <v>#N/A</v>
      </c>
    </row>
    <row r="831" spans="1:61" hidden="1" x14ac:dyDescent="0.25">
      <c r="A831">
        <v>2025</v>
      </c>
      <c r="B831" t="s">
        <v>1510</v>
      </c>
      <c r="C831">
        <v>2024</v>
      </c>
      <c r="D831">
        <v>2</v>
      </c>
      <c r="E831" t="s">
        <v>3456</v>
      </c>
      <c r="F831" s="33" t="s">
        <v>3457</v>
      </c>
      <c r="G831">
        <v>1</v>
      </c>
      <c r="H831">
        <v>1</v>
      </c>
      <c r="I831">
        <v>4261</v>
      </c>
      <c r="J831">
        <v>4261</v>
      </c>
      <c r="K831" t="s">
        <v>1712</v>
      </c>
      <c r="L831">
        <v>187</v>
      </c>
      <c r="M831" t="s">
        <v>1394</v>
      </c>
      <c r="N831">
        <v>3250</v>
      </c>
      <c r="O831">
        <v>550054</v>
      </c>
      <c r="P831" t="s">
        <v>249</v>
      </c>
      <c r="Q831">
        <v>550</v>
      </c>
      <c r="R831" t="s">
        <v>250</v>
      </c>
      <c r="S831" t="s">
        <v>3070</v>
      </c>
      <c r="T831">
        <v>322612</v>
      </c>
      <c r="U831" t="s">
        <v>252</v>
      </c>
      <c r="V831" t="s">
        <v>253</v>
      </c>
      <c r="W831" t="s">
        <v>254</v>
      </c>
      <c r="X831" t="s">
        <v>254</v>
      </c>
      <c r="Y831" t="s">
        <v>3055</v>
      </c>
      <c r="Z831" t="s">
        <v>254</v>
      </c>
      <c r="AA831" t="s">
        <v>254</v>
      </c>
      <c r="AB831" t="s">
        <v>619</v>
      </c>
      <c r="AC831">
        <v>334</v>
      </c>
      <c r="AD831" t="s">
        <v>256</v>
      </c>
      <c r="AE831" t="s">
        <v>3071</v>
      </c>
      <c r="AF831">
        <v>1</v>
      </c>
      <c r="AG831">
        <v>1</v>
      </c>
      <c r="AH831" s="2">
        <v>45453</v>
      </c>
      <c r="AI831" s="2">
        <v>45526</v>
      </c>
      <c r="AJ831" s="2">
        <v>45526</v>
      </c>
      <c r="AK831" s="2">
        <v>45526</v>
      </c>
      <c r="AL831" s="2">
        <v>45519</v>
      </c>
      <c r="AM831" s="33" t="s">
        <v>1294</v>
      </c>
      <c r="AN831" t="s">
        <v>125</v>
      </c>
      <c r="AO831" t="s">
        <v>620</v>
      </c>
      <c r="AP831" t="s">
        <v>125</v>
      </c>
      <c r="AQ831" t="s">
        <v>293</v>
      </c>
      <c r="AR831" t="s">
        <v>2721</v>
      </c>
      <c r="AS831" t="s">
        <v>260</v>
      </c>
      <c r="AT831">
        <v>43756</v>
      </c>
      <c r="AU831" t="s">
        <v>254</v>
      </c>
      <c r="AV831" t="s">
        <v>254</v>
      </c>
      <c r="AW831" t="s">
        <v>254</v>
      </c>
      <c r="AX831" t="s">
        <v>254</v>
      </c>
      <c r="AY831" t="s">
        <v>254</v>
      </c>
      <c r="AZ831" t="s">
        <v>261</v>
      </c>
      <c r="BA831" t="s">
        <v>262</v>
      </c>
      <c r="BB831" t="s">
        <v>3072</v>
      </c>
      <c r="BC831" t="s">
        <v>289</v>
      </c>
      <c r="BD831" t="s">
        <v>254</v>
      </c>
      <c r="BE831" t="s">
        <v>254</v>
      </c>
      <c r="BF831" t="s">
        <v>254</v>
      </c>
      <c r="BG831" t="s">
        <v>265</v>
      </c>
      <c r="BH831" t="str">
        <f>VLOOKUP(AM831,'[1]Admin Agency List'!A:B,2,FALSE)</f>
        <v>Morgan CBDD</v>
      </c>
      <c r="BI831" t="e">
        <f>VLOOKUP(Y831,'[1]FAIN List'!A:C,2,FALSE)</f>
        <v>#N/A</v>
      </c>
    </row>
    <row r="832" spans="1:61" hidden="1" x14ac:dyDescent="0.25">
      <c r="A832">
        <v>2025</v>
      </c>
      <c r="B832" t="s">
        <v>635</v>
      </c>
      <c r="C832">
        <v>2025</v>
      </c>
      <c r="D832">
        <v>11</v>
      </c>
      <c r="E832" t="s">
        <v>862</v>
      </c>
      <c r="F832" s="33" t="s">
        <v>3458</v>
      </c>
      <c r="G832">
        <v>1</v>
      </c>
      <c r="H832">
        <v>1</v>
      </c>
      <c r="I832">
        <v>3143</v>
      </c>
      <c r="J832">
        <v>3143</v>
      </c>
      <c r="K832" t="s">
        <v>637</v>
      </c>
      <c r="L832">
        <v>420</v>
      </c>
      <c r="M832" t="s">
        <v>248</v>
      </c>
      <c r="N832">
        <v>3250</v>
      </c>
      <c r="O832">
        <v>550054</v>
      </c>
      <c r="P832" t="s">
        <v>249</v>
      </c>
      <c r="Q832">
        <v>550</v>
      </c>
      <c r="R832" t="s">
        <v>250</v>
      </c>
      <c r="S832" t="s">
        <v>251</v>
      </c>
      <c r="T832">
        <v>322612</v>
      </c>
      <c r="U832" t="s">
        <v>252</v>
      </c>
      <c r="V832" t="s">
        <v>253</v>
      </c>
      <c r="W832" t="s">
        <v>254</v>
      </c>
      <c r="X832" t="s">
        <v>254</v>
      </c>
      <c r="Y832" t="s">
        <v>638</v>
      </c>
      <c r="Z832" t="s">
        <v>254</v>
      </c>
      <c r="AA832" t="s">
        <v>254</v>
      </c>
      <c r="AB832" t="s">
        <v>511</v>
      </c>
      <c r="AC832">
        <v>334</v>
      </c>
      <c r="AD832" t="s">
        <v>256</v>
      </c>
      <c r="AE832" t="s">
        <v>254</v>
      </c>
      <c r="AF832">
        <v>0</v>
      </c>
      <c r="AG832">
        <v>0</v>
      </c>
      <c r="AH832" s="2">
        <v>45798</v>
      </c>
      <c r="AI832" s="2">
        <v>45798</v>
      </c>
      <c r="AJ832" s="2">
        <v>45798</v>
      </c>
      <c r="AK832" s="2">
        <v>45798</v>
      </c>
      <c r="AL832" s="2">
        <v>45793</v>
      </c>
      <c r="AM832" s="33" t="s">
        <v>3184</v>
      </c>
      <c r="AN832" t="s">
        <v>79</v>
      </c>
      <c r="AO832" t="s">
        <v>512</v>
      </c>
      <c r="AP832" t="s">
        <v>79</v>
      </c>
      <c r="AQ832" t="s">
        <v>513</v>
      </c>
      <c r="AR832" t="s">
        <v>514</v>
      </c>
      <c r="AS832" t="s">
        <v>260</v>
      </c>
      <c r="AT832">
        <v>43907</v>
      </c>
      <c r="AU832" t="s">
        <v>254</v>
      </c>
      <c r="AV832" t="s">
        <v>254</v>
      </c>
      <c r="AW832" t="s">
        <v>254</v>
      </c>
      <c r="AX832" t="s">
        <v>254</v>
      </c>
      <c r="AY832" t="s">
        <v>254</v>
      </c>
      <c r="AZ832" t="s">
        <v>261</v>
      </c>
      <c r="BA832" t="s">
        <v>262</v>
      </c>
      <c r="BB832" t="s">
        <v>640</v>
      </c>
      <c r="BC832" t="s">
        <v>324</v>
      </c>
      <c r="BD832" t="s">
        <v>515</v>
      </c>
      <c r="BE832" t="s">
        <v>254</v>
      </c>
      <c r="BF832" t="s">
        <v>254</v>
      </c>
      <c r="BG832" t="s">
        <v>265</v>
      </c>
      <c r="BH832" t="e">
        <f>VLOOKUP(AM832,'[1]Admin Agency List'!A:B,2,FALSE)</f>
        <v>#N/A</v>
      </c>
      <c r="BI832" t="e">
        <f>VLOOKUP(Y832,'[1]FAIN List'!A:C,2,FALSE)</f>
        <v>#N/A</v>
      </c>
    </row>
    <row r="833" spans="1:61" hidden="1" x14ac:dyDescent="0.25">
      <c r="A833">
        <v>2025</v>
      </c>
      <c r="B833" t="s">
        <v>3079</v>
      </c>
      <c r="C833">
        <v>2025</v>
      </c>
      <c r="D833">
        <v>5</v>
      </c>
      <c r="E833" t="s">
        <v>3459</v>
      </c>
      <c r="F833" s="33" t="s">
        <v>3460</v>
      </c>
      <c r="G833">
        <v>1</v>
      </c>
      <c r="H833">
        <v>1</v>
      </c>
      <c r="I833">
        <v>7981</v>
      </c>
      <c r="J833">
        <v>7981</v>
      </c>
      <c r="K833" t="s">
        <v>3082</v>
      </c>
      <c r="L833">
        <v>175</v>
      </c>
      <c r="M833" t="s">
        <v>1394</v>
      </c>
      <c r="N833">
        <v>3250</v>
      </c>
      <c r="O833">
        <v>550054</v>
      </c>
      <c r="P833" t="s">
        <v>249</v>
      </c>
      <c r="Q833">
        <v>550</v>
      </c>
      <c r="R833" t="s">
        <v>250</v>
      </c>
      <c r="S833" t="s">
        <v>251</v>
      </c>
      <c r="T833">
        <v>322612</v>
      </c>
      <c r="U833" t="s">
        <v>252</v>
      </c>
      <c r="V833" t="s">
        <v>253</v>
      </c>
      <c r="W833" t="s">
        <v>254</v>
      </c>
      <c r="X833" t="s">
        <v>254</v>
      </c>
      <c r="Y833" t="s">
        <v>3055</v>
      </c>
      <c r="Z833" t="s">
        <v>254</v>
      </c>
      <c r="AA833" t="s">
        <v>254</v>
      </c>
      <c r="AB833" t="s">
        <v>590</v>
      </c>
      <c r="AC833">
        <v>334</v>
      </c>
      <c r="AD833" t="s">
        <v>256</v>
      </c>
      <c r="AE833" t="s">
        <v>254</v>
      </c>
      <c r="AF833">
        <v>0</v>
      </c>
      <c r="AG833">
        <v>0</v>
      </c>
      <c r="AH833" s="2">
        <v>45618</v>
      </c>
      <c r="AI833" s="2">
        <v>45618</v>
      </c>
      <c r="AJ833" s="2">
        <v>45621</v>
      </c>
      <c r="AK833" s="2">
        <v>45618</v>
      </c>
      <c r="AL833" s="2">
        <v>45614</v>
      </c>
      <c r="AM833" s="33" t="s">
        <v>1320</v>
      </c>
      <c r="AN833" t="s">
        <v>159</v>
      </c>
      <c r="AO833" t="s">
        <v>591</v>
      </c>
      <c r="AP833" t="s">
        <v>159</v>
      </c>
      <c r="AQ833" t="s">
        <v>293</v>
      </c>
      <c r="AR833" t="s">
        <v>1601</v>
      </c>
      <c r="AS833" t="s">
        <v>260</v>
      </c>
      <c r="AT833" t="s">
        <v>1602</v>
      </c>
      <c r="AU833" t="s">
        <v>313</v>
      </c>
      <c r="AV833" t="s">
        <v>254</v>
      </c>
      <c r="AW833" t="s">
        <v>254</v>
      </c>
      <c r="AX833" t="s">
        <v>254</v>
      </c>
      <c r="AY833" t="s">
        <v>254</v>
      </c>
      <c r="AZ833" t="s">
        <v>261</v>
      </c>
      <c r="BA833" t="s">
        <v>262</v>
      </c>
      <c r="BB833" t="s">
        <v>3083</v>
      </c>
      <c r="BC833" t="s">
        <v>1603</v>
      </c>
      <c r="BD833" t="s">
        <v>254</v>
      </c>
      <c r="BE833" t="s">
        <v>254</v>
      </c>
      <c r="BF833" t="s">
        <v>254</v>
      </c>
      <c r="BG833" t="s">
        <v>265</v>
      </c>
      <c r="BH833" t="str">
        <f>VLOOKUP(AM833,'[1]Admin Agency List'!A:B,2,FALSE)</f>
        <v>Shelby County Commissioners</v>
      </c>
      <c r="BI833" t="e">
        <f>VLOOKUP(Y833,'[1]FAIN List'!A:C,2,FALSE)</f>
        <v>#N/A</v>
      </c>
    </row>
    <row r="834" spans="1:61" hidden="1" x14ac:dyDescent="0.25">
      <c r="A834">
        <v>2025</v>
      </c>
      <c r="B834" t="s">
        <v>3079</v>
      </c>
      <c r="C834">
        <v>2025</v>
      </c>
      <c r="D834">
        <v>5</v>
      </c>
      <c r="E834" t="s">
        <v>3461</v>
      </c>
      <c r="F834" s="33" t="s">
        <v>3462</v>
      </c>
      <c r="G834">
        <v>1</v>
      </c>
      <c r="H834">
        <v>1</v>
      </c>
      <c r="I834">
        <v>7761</v>
      </c>
      <c r="J834">
        <v>7761</v>
      </c>
      <c r="K834" t="s">
        <v>3082</v>
      </c>
      <c r="L834">
        <v>117</v>
      </c>
      <c r="M834" t="s">
        <v>1394</v>
      </c>
      <c r="N834">
        <v>3250</v>
      </c>
      <c r="O834">
        <v>550054</v>
      </c>
      <c r="P834" t="s">
        <v>249</v>
      </c>
      <c r="Q834">
        <v>550</v>
      </c>
      <c r="R834" t="s">
        <v>250</v>
      </c>
      <c r="S834" t="s">
        <v>251</v>
      </c>
      <c r="T834">
        <v>322612</v>
      </c>
      <c r="U834" t="s">
        <v>252</v>
      </c>
      <c r="V834" t="s">
        <v>253</v>
      </c>
      <c r="W834" t="s">
        <v>254</v>
      </c>
      <c r="X834" t="s">
        <v>254</v>
      </c>
      <c r="Y834" t="s">
        <v>3055</v>
      </c>
      <c r="Z834" t="s">
        <v>254</v>
      </c>
      <c r="AA834" t="s">
        <v>254</v>
      </c>
      <c r="AB834" t="s">
        <v>614</v>
      </c>
      <c r="AC834">
        <v>334</v>
      </c>
      <c r="AD834" t="s">
        <v>256</v>
      </c>
      <c r="AE834" t="s">
        <v>254</v>
      </c>
      <c r="AF834">
        <v>0</v>
      </c>
      <c r="AG834">
        <v>0</v>
      </c>
      <c r="AH834" s="2">
        <v>45618</v>
      </c>
      <c r="AI834" s="2">
        <v>45618</v>
      </c>
      <c r="AJ834" s="2">
        <v>45621</v>
      </c>
      <c r="AK834" s="2">
        <v>45618</v>
      </c>
      <c r="AL834" s="2">
        <v>45614</v>
      </c>
      <c r="AM834" s="33" t="s">
        <v>1225</v>
      </c>
      <c r="AN834" t="s">
        <v>45</v>
      </c>
      <c r="AO834" t="s">
        <v>615</v>
      </c>
      <c r="AP834" t="s">
        <v>45</v>
      </c>
      <c r="AQ834" t="s">
        <v>297</v>
      </c>
      <c r="AR834" t="s">
        <v>616</v>
      </c>
      <c r="AS834" t="s">
        <v>260</v>
      </c>
      <c r="AT834">
        <v>44820</v>
      </c>
      <c r="AU834" t="s">
        <v>313</v>
      </c>
      <c r="AV834" t="s">
        <v>254</v>
      </c>
      <c r="AW834" t="s">
        <v>254</v>
      </c>
      <c r="AX834" t="s">
        <v>254</v>
      </c>
      <c r="AY834" t="s">
        <v>254</v>
      </c>
      <c r="AZ834" t="s">
        <v>261</v>
      </c>
      <c r="BA834" t="s">
        <v>262</v>
      </c>
      <c r="BB834" t="s">
        <v>3083</v>
      </c>
      <c r="BC834" t="s">
        <v>617</v>
      </c>
      <c r="BD834" t="s">
        <v>618</v>
      </c>
      <c r="BE834" t="s">
        <v>254</v>
      </c>
      <c r="BF834" t="s">
        <v>254</v>
      </c>
      <c r="BG834" t="s">
        <v>265</v>
      </c>
      <c r="BH834" t="str">
        <f>VLOOKUP(AM834,'[1]Admin Agency List'!A:B,2,FALSE)</f>
        <v>Crawford County General Health District</v>
      </c>
      <c r="BI834" t="e">
        <f>VLOOKUP(Y834,'[1]FAIN List'!A:C,2,FALSE)</f>
        <v>#N/A</v>
      </c>
    </row>
    <row r="835" spans="1:61" hidden="1" x14ac:dyDescent="0.25">
      <c r="A835">
        <v>2025</v>
      </c>
      <c r="B835" t="s">
        <v>1510</v>
      </c>
      <c r="C835">
        <v>2024</v>
      </c>
      <c r="D835">
        <v>2</v>
      </c>
      <c r="E835" t="s">
        <v>3463</v>
      </c>
      <c r="F835" s="33" t="s">
        <v>3464</v>
      </c>
      <c r="G835">
        <v>1</v>
      </c>
      <c r="H835">
        <v>1</v>
      </c>
      <c r="I835">
        <v>24582</v>
      </c>
      <c r="J835">
        <v>24582</v>
      </c>
      <c r="K835" t="s">
        <v>1712</v>
      </c>
      <c r="L835">
        <v>216</v>
      </c>
      <c r="M835" t="s">
        <v>1394</v>
      </c>
      <c r="N835">
        <v>3250</v>
      </c>
      <c r="O835">
        <v>550054</v>
      </c>
      <c r="P835" t="s">
        <v>249</v>
      </c>
      <c r="Q835">
        <v>550</v>
      </c>
      <c r="R835" t="s">
        <v>250</v>
      </c>
      <c r="S835" t="s">
        <v>3070</v>
      </c>
      <c r="T835">
        <v>322612</v>
      </c>
      <c r="U835" t="s">
        <v>252</v>
      </c>
      <c r="V835" t="s">
        <v>253</v>
      </c>
      <c r="W835" t="s">
        <v>254</v>
      </c>
      <c r="X835" t="s">
        <v>254</v>
      </c>
      <c r="Y835" t="s">
        <v>3055</v>
      </c>
      <c r="Z835" t="s">
        <v>254</v>
      </c>
      <c r="AA835" t="s">
        <v>254</v>
      </c>
      <c r="AB835" t="s">
        <v>343</v>
      </c>
      <c r="AC835">
        <v>334</v>
      </c>
      <c r="AD835" t="s">
        <v>256</v>
      </c>
      <c r="AE835" t="s">
        <v>3071</v>
      </c>
      <c r="AF835">
        <v>1</v>
      </c>
      <c r="AG835">
        <v>1</v>
      </c>
      <c r="AH835" s="2">
        <v>45453</v>
      </c>
      <c r="AI835" s="2">
        <v>45526</v>
      </c>
      <c r="AJ835" s="2">
        <v>45526</v>
      </c>
      <c r="AK835" s="2">
        <v>45526</v>
      </c>
      <c r="AL835" s="2">
        <v>45519</v>
      </c>
      <c r="AM835" s="33" t="s">
        <v>1337</v>
      </c>
      <c r="AN835" t="s">
        <v>183</v>
      </c>
      <c r="AO835" t="s">
        <v>344</v>
      </c>
      <c r="AP835" t="s">
        <v>183</v>
      </c>
      <c r="AQ835" t="s">
        <v>345</v>
      </c>
      <c r="AR835" t="s">
        <v>346</v>
      </c>
      <c r="AS835" t="s">
        <v>260</v>
      </c>
      <c r="AT835">
        <v>43402</v>
      </c>
      <c r="AU835" t="s">
        <v>254</v>
      </c>
      <c r="AV835" t="s">
        <v>254</v>
      </c>
      <c r="AW835" t="s">
        <v>254</v>
      </c>
      <c r="AX835" t="s">
        <v>254</v>
      </c>
      <c r="AY835" t="s">
        <v>254</v>
      </c>
      <c r="AZ835" t="s">
        <v>261</v>
      </c>
      <c r="BA835" t="s">
        <v>262</v>
      </c>
      <c r="BB835" t="s">
        <v>3072</v>
      </c>
      <c r="BC835" t="s">
        <v>289</v>
      </c>
      <c r="BD835" t="s">
        <v>347</v>
      </c>
      <c r="BE835" t="s">
        <v>254</v>
      </c>
      <c r="BF835" t="s">
        <v>254</v>
      </c>
      <c r="BG835" t="s">
        <v>265</v>
      </c>
      <c r="BH835" t="str">
        <f>VLOOKUP(AM835,'[1]Admin Agency List'!A:B,2,FALSE)</f>
        <v>Wood CBDD</v>
      </c>
      <c r="BI835" t="e">
        <f>VLOOKUP(Y835,'[1]FAIN List'!A:C,2,FALSE)</f>
        <v>#N/A</v>
      </c>
    </row>
    <row r="836" spans="1:61" hidden="1" x14ac:dyDescent="0.25">
      <c r="A836">
        <v>2025</v>
      </c>
      <c r="B836" t="s">
        <v>3051</v>
      </c>
      <c r="C836">
        <v>2025</v>
      </c>
      <c r="D836">
        <v>6</v>
      </c>
      <c r="E836" t="s">
        <v>3465</v>
      </c>
      <c r="F836" s="33" t="s">
        <v>3466</v>
      </c>
      <c r="G836">
        <v>1</v>
      </c>
      <c r="H836">
        <v>1</v>
      </c>
      <c r="I836">
        <v>597.9</v>
      </c>
      <c r="J836">
        <v>597.9</v>
      </c>
      <c r="K836" t="s">
        <v>3054</v>
      </c>
      <c r="L836">
        <v>228</v>
      </c>
      <c r="M836" t="s">
        <v>248</v>
      </c>
      <c r="N836">
        <v>3250</v>
      </c>
      <c r="O836">
        <v>550054</v>
      </c>
      <c r="P836" t="s">
        <v>249</v>
      </c>
      <c r="Q836">
        <v>550</v>
      </c>
      <c r="R836" t="s">
        <v>250</v>
      </c>
      <c r="S836" t="s">
        <v>251</v>
      </c>
      <c r="T836">
        <v>322612</v>
      </c>
      <c r="U836" t="s">
        <v>252</v>
      </c>
      <c r="V836" t="s">
        <v>253</v>
      </c>
      <c r="W836" t="s">
        <v>254</v>
      </c>
      <c r="X836" t="s">
        <v>254</v>
      </c>
      <c r="Y836" t="s">
        <v>3055</v>
      </c>
      <c r="Z836" t="s">
        <v>254</v>
      </c>
      <c r="AA836" t="s">
        <v>254</v>
      </c>
      <c r="AB836" t="s">
        <v>348</v>
      </c>
      <c r="AC836">
        <v>334</v>
      </c>
      <c r="AD836" t="s">
        <v>256</v>
      </c>
      <c r="AE836" t="s">
        <v>254</v>
      </c>
      <c r="AF836">
        <v>0</v>
      </c>
      <c r="AG836">
        <v>0</v>
      </c>
      <c r="AH836" s="2">
        <v>45636</v>
      </c>
      <c r="AI836" s="2">
        <v>45636</v>
      </c>
      <c r="AJ836" s="2">
        <v>45636</v>
      </c>
      <c r="AK836" s="2">
        <v>45636</v>
      </c>
      <c r="AL836" s="2">
        <v>45628</v>
      </c>
      <c r="AM836" s="33" t="s">
        <v>1244</v>
      </c>
      <c r="AN836" t="s">
        <v>65</v>
      </c>
      <c r="AO836" t="s">
        <v>349</v>
      </c>
      <c r="AP836" t="s">
        <v>65</v>
      </c>
      <c r="AQ836" t="s">
        <v>340</v>
      </c>
      <c r="AR836" t="s">
        <v>350</v>
      </c>
      <c r="AS836" t="s">
        <v>260</v>
      </c>
      <c r="AT836">
        <v>45631</v>
      </c>
      <c r="AU836" t="s">
        <v>254</v>
      </c>
      <c r="AV836" t="s">
        <v>254</v>
      </c>
      <c r="AW836" t="s">
        <v>254</v>
      </c>
      <c r="AX836" t="s">
        <v>254</v>
      </c>
      <c r="AY836" t="s">
        <v>254</v>
      </c>
      <c r="AZ836" t="s">
        <v>261</v>
      </c>
      <c r="BA836" t="s">
        <v>262</v>
      </c>
      <c r="BB836" t="s">
        <v>3057</v>
      </c>
      <c r="BC836" t="s">
        <v>351</v>
      </c>
      <c r="BD836" t="s">
        <v>352</v>
      </c>
      <c r="BE836" t="s">
        <v>254</v>
      </c>
      <c r="BF836" t="s">
        <v>254</v>
      </c>
      <c r="BG836" t="s">
        <v>265</v>
      </c>
      <c r="BH836" t="str">
        <f>VLOOKUP(AM836,'[1]Admin Agency List'!A:B,2,FALSE)</f>
        <v>Gallia-Jackson-Meigs ADAMHS Board</v>
      </c>
      <c r="BI836" t="e">
        <f>VLOOKUP(Y836,'[1]FAIN List'!A:C,2,FALSE)</f>
        <v>#N/A</v>
      </c>
    </row>
    <row r="837" spans="1:61" hidden="1" x14ac:dyDescent="0.25">
      <c r="A837">
        <v>2025</v>
      </c>
      <c r="B837" t="s">
        <v>1510</v>
      </c>
      <c r="C837">
        <v>2024</v>
      </c>
      <c r="D837">
        <v>2</v>
      </c>
      <c r="E837" t="s">
        <v>3467</v>
      </c>
      <c r="F837" s="33" t="s">
        <v>3468</v>
      </c>
      <c r="G837">
        <v>1</v>
      </c>
      <c r="H837">
        <v>1</v>
      </c>
      <c r="I837">
        <v>32349</v>
      </c>
      <c r="J837">
        <v>32349</v>
      </c>
      <c r="K837" t="s">
        <v>1712</v>
      </c>
      <c r="L837">
        <v>175</v>
      </c>
      <c r="M837" t="s">
        <v>1394</v>
      </c>
      <c r="N837">
        <v>3250</v>
      </c>
      <c r="O837">
        <v>550054</v>
      </c>
      <c r="P837" t="s">
        <v>249</v>
      </c>
      <c r="Q837">
        <v>550</v>
      </c>
      <c r="R837" t="s">
        <v>250</v>
      </c>
      <c r="S837" t="s">
        <v>3070</v>
      </c>
      <c r="T837">
        <v>322612</v>
      </c>
      <c r="U837" t="s">
        <v>252</v>
      </c>
      <c r="V837" t="s">
        <v>253</v>
      </c>
      <c r="W837" t="s">
        <v>254</v>
      </c>
      <c r="X837" t="s">
        <v>254</v>
      </c>
      <c r="Y837" t="s">
        <v>3055</v>
      </c>
      <c r="Z837" t="s">
        <v>254</v>
      </c>
      <c r="AA837" t="s">
        <v>254</v>
      </c>
      <c r="AB837" t="s">
        <v>285</v>
      </c>
      <c r="AC837">
        <v>334</v>
      </c>
      <c r="AD837" t="s">
        <v>256</v>
      </c>
      <c r="AE837" t="s">
        <v>3071</v>
      </c>
      <c r="AF837">
        <v>1</v>
      </c>
      <c r="AG837">
        <v>1</v>
      </c>
      <c r="AH837" s="2">
        <v>45453</v>
      </c>
      <c r="AI837" s="2">
        <v>45526</v>
      </c>
      <c r="AJ837" s="2">
        <v>45526</v>
      </c>
      <c r="AK837" s="2">
        <v>45526</v>
      </c>
      <c r="AL837" s="2">
        <v>45519</v>
      </c>
      <c r="AM837" s="33" t="s">
        <v>1266</v>
      </c>
      <c r="AN837" t="s">
        <v>97</v>
      </c>
      <c r="AO837" t="s">
        <v>286</v>
      </c>
      <c r="AP837" t="s">
        <v>97</v>
      </c>
      <c r="AQ837" t="s">
        <v>280</v>
      </c>
      <c r="AR837" t="s">
        <v>287</v>
      </c>
      <c r="AS837" t="s">
        <v>260</v>
      </c>
      <c r="AT837" t="s">
        <v>288</v>
      </c>
      <c r="AU837" t="s">
        <v>254</v>
      </c>
      <c r="AV837" t="s">
        <v>254</v>
      </c>
      <c r="AW837" t="s">
        <v>254</v>
      </c>
      <c r="AX837" t="s">
        <v>254</v>
      </c>
      <c r="AY837" t="s">
        <v>254</v>
      </c>
      <c r="AZ837" t="s">
        <v>261</v>
      </c>
      <c r="BA837" t="s">
        <v>262</v>
      </c>
      <c r="BB837" t="s">
        <v>3072</v>
      </c>
      <c r="BC837" t="s">
        <v>289</v>
      </c>
      <c r="BD837" t="s">
        <v>290</v>
      </c>
      <c r="BE837" t="s">
        <v>254</v>
      </c>
      <c r="BF837" t="s">
        <v>254</v>
      </c>
      <c r="BG837" t="s">
        <v>265</v>
      </c>
      <c r="BH837" t="str">
        <f>VLOOKUP(AM837,'[1]Admin Agency List'!A:B,2,FALSE)</f>
        <v>Lake County Job &amp; Family Services</v>
      </c>
      <c r="BI837" t="e">
        <f>VLOOKUP(Y837,'[1]FAIN List'!A:C,2,FALSE)</f>
        <v>#N/A</v>
      </c>
    </row>
    <row r="838" spans="1:61" hidden="1" x14ac:dyDescent="0.25">
      <c r="A838">
        <v>2025</v>
      </c>
      <c r="B838" t="s">
        <v>3051</v>
      </c>
      <c r="C838">
        <v>2025</v>
      </c>
      <c r="D838">
        <v>6</v>
      </c>
      <c r="E838" t="s">
        <v>3469</v>
      </c>
      <c r="F838" s="33" t="s">
        <v>3470</v>
      </c>
      <c r="G838">
        <v>1</v>
      </c>
      <c r="H838">
        <v>1</v>
      </c>
      <c r="I838">
        <v>292.83</v>
      </c>
      <c r="J838">
        <v>292.83</v>
      </c>
      <c r="K838" t="s">
        <v>3054</v>
      </c>
      <c r="L838">
        <v>222</v>
      </c>
      <c r="M838" t="s">
        <v>248</v>
      </c>
      <c r="N838">
        <v>3250</v>
      </c>
      <c r="O838">
        <v>550054</v>
      </c>
      <c r="P838" t="s">
        <v>249</v>
      </c>
      <c r="Q838">
        <v>550</v>
      </c>
      <c r="R838" t="s">
        <v>250</v>
      </c>
      <c r="S838" t="s">
        <v>251</v>
      </c>
      <c r="T838">
        <v>322612</v>
      </c>
      <c r="U838" t="s">
        <v>252</v>
      </c>
      <c r="V838" t="s">
        <v>253</v>
      </c>
      <c r="W838" t="s">
        <v>254</v>
      </c>
      <c r="X838" t="s">
        <v>254</v>
      </c>
      <c r="Y838" t="s">
        <v>3055</v>
      </c>
      <c r="Z838" t="s">
        <v>254</v>
      </c>
      <c r="AA838" t="s">
        <v>254</v>
      </c>
      <c r="AB838" t="s">
        <v>621</v>
      </c>
      <c r="AC838">
        <v>334</v>
      </c>
      <c r="AD838" t="s">
        <v>256</v>
      </c>
      <c r="AE838" t="s">
        <v>254</v>
      </c>
      <c r="AF838">
        <v>0</v>
      </c>
      <c r="AG838">
        <v>0</v>
      </c>
      <c r="AH838" s="2">
        <v>45636</v>
      </c>
      <c r="AI838" s="2">
        <v>45636</v>
      </c>
      <c r="AJ838" s="2">
        <v>45636</v>
      </c>
      <c r="AK838" s="2">
        <v>45636</v>
      </c>
      <c r="AL838" s="2">
        <v>45628</v>
      </c>
      <c r="AM838" s="33" t="s">
        <v>1229</v>
      </c>
      <c r="AN838" t="s">
        <v>51</v>
      </c>
      <c r="AO838" t="s">
        <v>622</v>
      </c>
      <c r="AP838" t="s">
        <v>51</v>
      </c>
      <c r="AQ838" t="s">
        <v>513</v>
      </c>
      <c r="AR838" t="s">
        <v>623</v>
      </c>
      <c r="AS838" t="s">
        <v>260</v>
      </c>
      <c r="AT838">
        <v>43512</v>
      </c>
      <c r="AU838" t="s">
        <v>254</v>
      </c>
      <c r="AV838" t="s">
        <v>254</v>
      </c>
      <c r="AW838" t="s">
        <v>254</v>
      </c>
      <c r="AX838" t="s">
        <v>254</v>
      </c>
      <c r="AY838" t="s">
        <v>254</v>
      </c>
      <c r="AZ838" t="s">
        <v>261</v>
      </c>
      <c r="BA838" t="s">
        <v>262</v>
      </c>
      <c r="BB838" t="s">
        <v>3057</v>
      </c>
      <c r="BC838" t="s">
        <v>324</v>
      </c>
      <c r="BD838" t="s">
        <v>624</v>
      </c>
      <c r="BE838" t="s">
        <v>254</v>
      </c>
      <c r="BF838" t="s">
        <v>254</v>
      </c>
      <c r="BG838" t="s">
        <v>265</v>
      </c>
      <c r="BH838" t="str">
        <f>VLOOKUP(AM838,'[1]Admin Agency List'!A:B,2,FALSE)</f>
        <v>Defiance County Commissioners</v>
      </c>
      <c r="BI838" t="e">
        <f>VLOOKUP(Y838,'[1]FAIN List'!A:C,2,FALSE)</f>
        <v>#N/A</v>
      </c>
    </row>
    <row r="839" spans="1:61" hidden="1" x14ac:dyDescent="0.25">
      <c r="A839">
        <v>2025</v>
      </c>
      <c r="B839" t="s">
        <v>3051</v>
      </c>
      <c r="C839">
        <v>2025</v>
      </c>
      <c r="D839">
        <v>6</v>
      </c>
      <c r="E839" t="s">
        <v>3471</v>
      </c>
      <c r="F839" s="33" t="s">
        <v>3472</v>
      </c>
      <c r="G839">
        <v>1</v>
      </c>
      <c r="H839">
        <v>1</v>
      </c>
      <c r="I839">
        <v>419.01</v>
      </c>
      <c r="J839">
        <v>419.01</v>
      </c>
      <c r="K839" t="s">
        <v>3054</v>
      </c>
      <c r="L839">
        <v>210</v>
      </c>
      <c r="M839" t="s">
        <v>248</v>
      </c>
      <c r="N839">
        <v>3250</v>
      </c>
      <c r="O839">
        <v>550054</v>
      </c>
      <c r="P839" t="s">
        <v>249</v>
      </c>
      <c r="Q839">
        <v>550</v>
      </c>
      <c r="R839" t="s">
        <v>250</v>
      </c>
      <c r="S839" t="s">
        <v>251</v>
      </c>
      <c r="T839">
        <v>322612</v>
      </c>
      <c r="U839" t="s">
        <v>252</v>
      </c>
      <c r="V839" t="s">
        <v>253</v>
      </c>
      <c r="W839" t="s">
        <v>254</v>
      </c>
      <c r="X839" t="s">
        <v>254</v>
      </c>
      <c r="Y839" t="s">
        <v>3055</v>
      </c>
      <c r="Z839" t="s">
        <v>254</v>
      </c>
      <c r="AA839" t="s">
        <v>254</v>
      </c>
      <c r="AB839" t="s">
        <v>625</v>
      </c>
      <c r="AC839">
        <v>334</v>
      </c>
      <c r="AD839" t="s">
        <v>256</v>
      </c>
      <c r="AE839" t="s">
        <v>254</v>
      </c>
      <c r="AF839">
        <v>0</v>
      </c>
      <c r="AG839">
        <v>0</v>
      </c>
      <c r="AH839" s="2">
        <v>45636</v>
      </c>
      <c r="AI839" s="2">
        <v>45636</v>
      </c>
      <c r="AJ839" s="2">
        <v>45636</v>
      </c>
      <c r="AK839" s="2">
        <v>45636</v>
      </c>
      <c r="AL839" s="2">
        <v>45628</v>
      </c>
      <c r="AM839" s="33" t="s">
        <v>1208</v>
      </c>
      <c r="AN839" t="s">
        <v>27</v>
      </c>
      <c r="AO839" t="s">
        <v>626</v>
      </c>
      <c r="AP839" t="s">
        <v>27</v>
      </c>
      <c r="AQ839" t="s">
        <v>293</v>
      </c>
      <c r="AR839" t="s">
        <v>627</v>
      </c>
      <c r="AS839" t="s">
        <v>260</v>
      </c>
      <c r="AT839">
        <v>45121</v>
      </c>
      <c r="AU839" t="s">
        <v>254</v>
      </c>
      <c r="AV839" t="s">
        <v>254</v>
      </c>
      <c r="AW839" t="s">
        <v>254</v>
      </c>
      <c r="AX839" t="s">
        <v>254</v>
      </c>
      <c r="AY839" t="s">
        <v>254</v>
      </c>
      <c r="AZ839" t="s">
        <v>261</v>
      </c>
      <c r="BA839" t="s">
        <v>262</v>
      </c>
      <c r="BB839" t="s">
        <v>3057</v>
      </c>
      <c r="BC839" t="s">
        <v>628</v>
      </c>
      <c r="BD839" t="s">
        <v>629</v>
      </c>
      <c r="BE839" t="s">
        <v>254</v>
      </c>
      <c r="BF839" t="s">
        <v>254</v>
      </c>
      <c r="BG839" t="s">
        <v>265</v>
      </c>
      <c r="BH839" t="str">
        <f>VLOOKUP(AM839,'[1]Admin Agency List'!A:B,2,FALSE)</f>
        <v>Brown County Job &amp; Family Services</v>
      </c>
      <c r="BI839" t="e">
        <f>VLOOKUP(Y839,'[1]FAIN List'!A:C,2,FALSE)</f>
        <v>#N/A</v>
      </c>
    </row>
    <row r="840" spans="1:61" hidden="1" x14ac:dyDescent="0.25">
      <c r="A840">
        <v>2025</v>
      </c>
      <c r="B840" t="s">
        <v>1510</v>
      </c>
      <c r="C840">
        <v>2024</v>
      </c>
      <c r="D840">
        <v>2</v>
      </c>
      <c r="E840" t="s">
        <v>3473</v>
      </c>
      <c r="F840" s="33" t="s">
        <v>3474</v>
      </c>
      <c r="G840">
        <v>1</v>
      </c>
      <c r="H840">
        <v>1</v>
      </c>
      <c r="I840">
        <v>10092</v>
      </c>
      <c r="J840">
        <v>10092</v>
      </c>
      <c r="K840" t="s">
        <v>1712</v>
      </c>
      <c r="L840">
        <v>165</v>
      </c>
      <c r="M840" t="s">
        <v>1394</v>
      </c>
      <c r="N840">
        <v>3250</v>
      </c>
      <c r="O840">
        <v>550054</v>
      </c>
      <c r="P840" t="s">
        <v>249</v>
      </c>
      <c r="Q840">
        <v>550</v>
      </c>
      <c r="R840" t="s">
        <v>250</v>
      </c>
      <c r="S840" t="s">
        <v>3070</v>
      </c>
      <c r="T840">
        <v>322612</v>
      </c>
      <c r="U840" t="s">
        <v>252</v>
      </c>
      <c r="V840" t="s">
        <v>253</v>
      </c>
      <c r="W840" t="s">
        <v>254</v>
      </c>
      <c r="X840" t="s">
        <v>254</v>
      </c>
      <c r="Y840" t="s">
        <v>3055</v>
      </c>
      <c r="Z840" t="s">
        <v>254</v>
      </c>
      <c r="AA840" t="s">
        <v>254</v>
      </c>
      <c r="AB840" t="s">
        <v>420</v>
      </c>
      <c r="AC840">
        <v>334</v>
      </c>
      <c r="AD840" t="s">
        <v>256</v>
      </c>
      <c r="AE840" t="s">
        <v>3071</v>
      </c>
      <c r="AF840">
        <v>1</v>
      </c>
      <c r="AG840">
        <v>1</v>
      </c>
      <c r="AH840" s="2">
        <v>45453</v>
      </c>
      <c r="AI840" s="2">
        <v>45526</v>
      </c>
      <c r="AJ840" s="2">
        <v>45526</v>
      </c>
      <c r="AK840" s="2">
        <v>45526</v>
      </c>
      <c r="AL840" s="2">
        <v>45519</v>
      </c>
      <c r="AM840" s="33" t="s">
        <v>1355</v>
      </c>
      <c r="AN840" t="s">
        <v>77</v>
      </c>
      <c r="AO840" t="s">
        <v>421</v>
      </c>
      <c r="AP840" t="s">
        <v>77</v>
      </c>
      <c r="AQ840" t="s">
        <v>340</v>
      </c>
      <c r="AR840" t="s">
        <v>422</v>
      </c>
      <c r="AS840" t="s">
        <v>260</v>
      </c>
      <c r="AT840">
        <v>43326</v>
      </c>
      <c r="AU840" t="s">
        <v>254</v>
      </c>
      <c r="AV840" t="s">
        <v>254</v>
      </c>
      <c r="AW840" t="s">
        <v>254</v>
      </c>
      <c r="AX840" t="s">
        <v>254</v>
      </c>
      <c r="AY840" t="s">
        <v>254</v>
      </c>
      <c r="AZ840" t="s">
        <v>261</v>
      </c>
      <c r="BA840" t="s">
        <v>262</v>
      </c>
      <c r="BB840" t="s">
        <v>3072</v>
      </c>
      <c r="BC840" t="s">
        <v>423</v>
      </c>
      <c r="BD840" t="s">
        <v>424</v>
      </c>
      <c r="BE840" t="s">
        <v>254</v>
      </c>
      <c r="BF840" t="s">
        <v>254</v>
      </c>
      <c r="BG840" t="s">
        <v>265</v>
      </c>
      <c r="BH840" t="str">
        <f>VLOOKUP(AM840,'[1]Admin Agency List'!A:B,2,FALSE)</f>
        <v>Hardin CBDD</v>
      </c>
      <c r="BI840" t="e">
        <f>VLOOKUP(Y840,'[1]FAIN List'!A:C,2,FALSE)</f>
        <v>#N/A</v>
      </c>
    </row>
    <row r="841" spans="1:61" hidden="1" x14ac:dyDescent="0.25">
      <c r="A841">
        <v>2025</v>
      </c>
      <c r="B841" t="s">
        <v>3079</v>
      </c>
      <c r="C841">
        <v>2025</v>
      </c>
      <c r="D841">
        <v>5</v>
      </c>
      <c r="E841" t="s">
        <v>3475</v>
      </c>
      <c r="F841" s="33" t="s">
        <v>3476</v>
      </c>
      <c r="G841">
        <v>1</v>
      </c>
      <c r="H841">
        <v>1</v>
      </c>
      <c r="I841">
        <v>7434</v>
      </c>
      <c r="J841">
        <v>7434</v>
      </c>
      <c r="K841" t="s">
        <v>3082</v>
      </c>
      <c r="L841">
        <v>164</v>
      </c>
      <c r="M841" t="s">
        <v>1394</v>
      </c>
      <c r="N841">
        <v>3250</v>
      </c>
      <c r="O841">
        <v>550054</v>
      </c>
      <c r="P841" t="s">
        <v>249</v>
      </c>
      <c r="Q841">
        <v>550</v>
      </c>
      <c r="R841" t="s">
        <v>250</v>
      </c>
      <c r="S841" t="s">
        <v>251</v>
      </c>
      <c r="T841">
        <v>322612</v>
      </c>
      <c r="U841" t="s">
        <v>252</v>
      </c>
      <c r="V841" t="s">
        <v>253</v>
      </c>
      <c r="W841" t="s">
        <v>254</v>
      </c>
      <c r="X841" t="s">
        <v>254</v>
      </c>
      <c r="Y841" t="s">
        <v>3055</v>
      </c>
      <c r="Z841" t="s">
        <v>254</v>
      </c>
      <c r="AA841" t="s">
        <v>254</v>
      </c>
      <c r="AB841" t="s">
        <v>291</v>
      </c>
      <c r="AC841">
        <v>334</v>
      </c>
      <c r="AD841" t="s">
        <v>256</v>
      </c>
      <c r="AE841" t="s">
        <v>254</v>
      </c>
      <c r="AF841">
        <v>0</v>
      </c>
      <c r="AG841">
        <v>0</v>
      </c>
      <c r="AH841" s="2">
        <v>45618</v>
      </c>
      <c r="AI841" s="2">
        <v>45618</v>
      </c>
      <c r="AJ841" s="2">
        <v>45621</v>
      </c>
      <c r="AK841" s="2">
        <v>45618</v>
      </c>
      <c r="AL841" s="2">
        <v>45614</v>
      </c>
      <c r="AM841" s="33" t="s">
        <v>1305</v>
      </c>
      <c r="AN841" t="s">
        <v>137</v>
      </c>
      <c r="AO841" t="s">
        <v>292</v>
      </c>
      <c r="AP841" t="s">
        <v>137</v>
      </c>
      <c r="AQ841" t="s">
        <v>293</v>
      </c>
      <c r="AR841" t="s">
        <v>294</v>
      </c>
      <c r="AS841" t="s">
        <v>260</v>
      </c>
      <c r="AT841">
        <v>43764</v>
      </c>
      <c r="AU841" t="s">
        <v>313</v>
      </c>
      <c r="AV841" t="s">
        <v>254</v>
      </c>
      <c r="AW841" t="s">
        <v>254</v>
      </c>
      <c r="AX841" t="s">
        <v>254</v>
      </c>
      <c r="AY841" t="s">
        <v>254</v>
      </c>
      <c r="AZ841" t="s">
        <v>261</v>
      </c>
      <c r="BA841" t="s">
        <v>262</v>
      </c>
      <c r="BB841" t="s">
        <v>3083</v>
      </c>
      <c r="BC841" t="s">
        <v>289</v>
      </c>
      <c r="BD841" t="s">
        <v>2798</v>
      </c>
      <c r="BE841" t="s">
        <v>254</v>
      </c>
      <c r="BF841" t="s">
        <v>254</v>
      </c>
      <c r="BG841" t="s">
        <v>265</v>
      </c>
      <c r="BH841" t="str">
        <f>VLOOKUP(AM841,'[1]Admin Agency List'!A:B,2,FALSE)</f>
        <v>Perry County Job &amp; Family Services</v>
      </c>
      <c r="BI841" t="e">
        <f>VLOOKUP(Y841,'[1]FAIN List'!A:C,2,FALSE)</f>
        <v>#N/A</v>
      </c>
    </row>
    <row r="842" spans="1:61" hidden="1" x14ac:dyDescent="0.25">
      <c r="A842">
        <v>2025</v>
      </c>
      <c r="B842" t="s">
        <v>3079</v>
      </c>
      <c r="C842">
        <v>2025</v>
      </c>
      <c r="D842">
        <v>5</v>
      </c>
      <c r="E842" t="s">
        <v>3477</v>
      </c>
      <c r="F842" s="33" t="s">
        <v>3478</v>
      </c>
      <c r="G842">
        <v>1</v>
      </c>
      <c r="H842">
        <v>1</v>
      </c>
      <c r="I842">
        <v>41387</v>
      </c>
      <c r="J842">
        <v>41387</v>
      </c>
      <c r="K842" t="s">
        <v>3082</v>
      </c>
      <c r="L842">
        <v>150</v>
      </c>
      <c r="M842" t="s">
        <v>1394</v>
      </c>
      <c r="N842">
        <v>3250</v>
      </c>
      <c r="O842">
        <v>550054</v>
      </c>
      <c r="P842" t="s">
        <v>249</v>
      </c>
      <c r="Q842">
        <v>550</v>
      </c>
      <c r="R842" t="s">
        <v>250</v>
      </c>
      <c r="S842" t="s">
        <v>251</v>
      </c>
      <c r="T842">
        <v>322612</v>
      </c>
      <c r="U842" t="s">
        <v>252</v>
      </c>
      <c r="V842" t="s">
        <v>253</v>
      </c>
      <c r="W842" t="s">
        <v>254</v>
      </c>
      <c r="X842" t="s">
        <v>254</v>
      </c>
      <c r="Y842" t="s">
        <v>3055</v>
      </c>
      <c r="Z842" t="s">
        <v>254</v>
      </c>
      <c r="AA842" t="s">
        <v>254</v>
      </c>
      <c r="AB842" t="s">
        <v>585</v>
      </c>
      <c r="AC842">
        <v>334</v>
      </c>
      <c r="AD842" t="s">
        <v>256</v>
      </c>
      <c r="AE842" t="s">
        <v>254</v>
      </c>
      <c r="AF842">
        <v>0</v>
      </c>
      <c r="AG842">
        <v>0</v>
      </c>
      <c r="AH842" s="2">
        <v>45618</v>
      </c>
      <c r="AI842" s="2">
        <v>45618</v>
      </c>
      <c r="AJ842" s="2">
        <v>45621</v>
      </c>
      <c r="AK842" s="2">
        <v>45618</v>
      </c>
      <c r="AL842" s="2">
        <v>45614</v>
      </c>
      <c r="AM842" s="33" t="s">
        <v>1280</v>
      </c>
      <c r="AN842" t="s">
        <v>111</v>
      </c>
      <c r="AO842" t="s">
        <v>586</v>
      </c>
      <c r="AP842" t="s">
        <v>111</v>
      </c>
      <c r="AQ842" t="s">
        <v>345</v>
      </c>
      <c r="AR842" t="s">
        <v>587</v>
      </c>
      <c r="AS842" t="s">
        <v>260</v>
      </c>
      <c r="AT842">
        <v>44503</v>
      </c>
      <c r="AU842" t="s">
        <v>313</v>
      </c>
      <c r="AV842" t="s">
        <v>254</v>
      </c>
      <c r="AW842" t="s">
        <v>254</v>
      </c>
      <c r="AX842" t="s">
        <v>254</v>
      </c>
      <c r="AY842" t="s">
        <v>254</v>
      </c>
      <c r="AZ842" t="s">
        <v>261</v>
      </c>
      <c r="BA842" t="s">
        <v>262</v>
      </c>
      <c r="BB842" t="s">
        <v>3083</v>
      </c>
      <c r="BC842" t="s">
        <v>588</v>
      </c>
      <c r="BD842" t="s">
        <v>589</v>
      </c>
      <c r="BE842" t="s">
        <v>254</v>
      </c>
      <c r="BF842" t="s">
        <v>254</v>
      </c>
      <c r="BG842" t="s">
        <v>265</v>
      </c>
      <c r="BH842" t="str">
        <f>VLOOKUP(AM842,'[1]Admin Agency List'!A:B,2,FALSE)</f>
        <v>Mahoning County Juvenile Court</v>
      </c>
      <c r="BI842" t="e">
        <f>VLOOKUP(Y842,'[1]FAIN List'!A:C,2,FALSE)</f>
        <v>#N/A</v>
      </c>
    </row>
    <row r="843" spans="1:61" hidden="1" x14ac:dyDescent="0.25">
      <c r="A843">
        <v>2025</v>
      </c>
      <c r="B843" t="s">
        <v>651</v>
      </c>
      <c r="C843">
        <v>2025</v>
      </c>
      <c r="D843">
        <v>8</v>
      </c>
      <c r="E843" t="s">
        <v>971</v>
      </c>
      <c r="F843" s="33" t="s">
        <v>3479</v>
      </c>
      <c r="G843">
        <v>1</v>
      </c>
      <c r="H843">
        <v>1</v>
      </c>
      <c r="I843">
        <v>4762</v>
      </c>
      <c r="J843">
        <v>4762</v>
      </c>
      <c r="K843" t="s">
        <v>653</v>
      </c>
      <c r="L843">
        <v>5689</v>
      </c>
      <c r="M843" t="s">
        <v>248</v>
      </c>
      <c r="N843">
        <v>3250</v>
      </c>
      <c r="O843">
        <v>550054</v>
      </c>
      <c r="P843" t="s">
        <v>249</v>
      </c>
      <c r="Q843">
        <v>550</v>
      </c>
      <c r="R843" t="s">
        <v>250</v>
      </c>
      <c r="S843" t="s">
        <v>251</v>
      </c>
      <c r="T843">
        <v>322612</v>
      </c>
      <c r="U843" t="s">
        <v>252</v>
      </c>
      <c r="V843" t="s">
        <v>253</v>
      </c>
      <c r="W843" t="s">
        <v>254</v>
      </c>
      <c r="X843" t="s">
        <v>254</v>
      </c>
      <c r="Y843" t="s">
        <v>638</v>
      </c>
      <c r="Z843" t="s">
        <v>254</v>
      </c>
      <c r="AA843" t="s">
        <v>254</v>
      </c>
      <c r="AB843" t="s">
        <v>462</v>
      </c>
      <c r="AC843">
        <v>334</v>
      </c>
      <c r="AD843" t="s">
        <v>256</v>
      </c>
      <c r="AE843" t="s">
        <v>254</v>
      </c>
      <c r="AF843">
        <v>0</v>
      </c>
      <c r="AG843">
        <v>0</v>
      </c>
      <c r="AH843" s="2">
        <v>45712</v>
      </c>
      <c r="AI843" s="2">
        <v>45712</v>
      </c>
      <c r="AJ843" s="2">
        <v>45712</v>
      </c>
      <c r="AK843" s="2">
        <v>45712</v>
      </c>
      <c r="AL843" s="2">
        <v>45704</v>
      </c>
      <c r="AM843" s="33" t="s">
        <v>1359</v>
      </c>
      <c r="AN843" t="s">
        <v>119</v>
      </c>
      <c r="AO843" t="s">
        <v>463</v>
      </c>
      <c r="AP843" t="s">
        <v>119</v>
      </c>
      <c r="AQ843" t="s">
        <v>280</v>
      </c>
      <c r="AR843" t="s">
        <v>464</v>
      </c>
      <c r="AS843" t="s">
        <v>260</v>
      </c>
      <c r="AT843">
        <v>45822</v>
      </c>
      <c r="AU843" t="s">
        <v>254</v>
      </c>
      <c r="AV843" t="s">
        <v>254</v>
      </c>
      <c r="AW843" t="s">
        <v>254</v>
      </c>
      <c r="AX843" t="s">
        <v>254</v>
      </c>
      <c r="AY843" t="s">
        <v>254</v>
      </c>
      <c r="AZ843" t="s">
        <v>261</v>
      </c>
      <c r="BA843" t="s">
        <v>262</v>
      </c>
      <c r="BB843" t="s">
        <v>654</v>
      </c>
      <c r="BC843" t="s">
        <v>324</v>
      </c>
      <c r="BD843" t="s">
        <v>465</v>
      </c>
      <c r="BE843" t="s">
        <v>254</v>
      </c>
      <c r="BF843" t="s">
        <v>254</v>
      </c>
      <c r="BG843" t="s">
        <v>265</v>
      </c>
      <c r="BH843" t="str">
        <f>VLOOKUP(AM843,'[1]Admin Agency List'!A:B,2,FALSE)</f>
        <v>Mercer CBDD</v>
      </c>
      <c r="BI843" t="e">
        <f>VLOOKUP(Y843,'[1]FAIN List'!A:C,2,FALSE)</f>
        <v>#N/A</v>
      </c>
    </row>
    <row r="844" spans="1:61" hidden="1" x14ac:dyDescent="0.25">
      <c r="A844">
        <v>2025</v>
      </c>
      <c r="B844" t="s">
        <v>635</v>
      </c>
      <c r="C844">
        <v>2025</v>
      </c>
      <c r="D844">
        <v>11</v>
      </c>
      <c r="E844" t="s">
        <v>814</v>
      </c>
      <c r="F844" s="33" t="s">
        <v>3480</v>
      </c>
      <c r="G844">
        <v>1</v>
      </c>
      <c r="H844">
        <v>1</v>
      </c>
      <c r="I844">
        <v>189252</v>
      </c>
      <c r="J844">
        <v>189252</v>
      </c>
      <c r="K844" t="s">
        <v>637</v>
      </c>
      <c r="L844">
        <v>411</v>
      </c>
      <c r="M844" t="s">
        <v>248</v>
      </c>
      <c r="N844">
        <v>3250</v>
      </c>
      <c r="O844">
        <v>550054</v>
      </c>
      <c r="P844" t="s">
        <v>249</v>
      </c>
      <c r="Q844">
        <v>550</v>
      </c>
      <c r="R844" t="s">
        <v>250</v>
      </c>
      <c r="S844" t="s">
        <v>251</v>
      </c>
      <c r="T844">
        <v>322612</v>
      </c>
      <c r="U844" t="s">
        <v>252</v>
      </c>
      <c r="V844" t="s">
        <v>253</v>
      </c>
      <c r="W844" t="s">
        <v>254</v>
      </c>
      <c r="X844" t="s">
        <v>254</v>
      </c>
      <c r="Y844" t="s">
        <v>638</v>
      </c>
      <c r="Z844" t="s">
        <v>254</v>
      </c>
      <c r="AA844" t="s">
        <v>254</v>
      </c>
      <c r="AB844" t="s">
        <v>315</v>
      </c>
      <c r="AC844">
        <v>334</v>
      </c>
      <c r="AD844" t="s">
        <v>256</v>
      </c>
      <c r="AE844" t="s">
        <v>254</v>
      </c>
      <c r="AF844">
        <v>0</v>
      </c>
      <c r="AG844">
        <v>0</v>
      </c>
      <c r="AH844" s="2">
        <v>45798</v>
      </c>
      <c r="AI844" s="2">
        <v>45798</v>
      </c>
      <c r="AJ844" s="2">
        <v>45798</v>
      </c>
      <c r="AK844" s="2">
        <v>45798</v>
      </c>
      <c r="AL844" s="2">
        <v>45793</v>
      </c>
      <c r="AM844" s="33" t="s">
        <v>3112</v>
      </c>
      <c r="AN844" t="s">
        <v>61</v>
      </c>
      <c r="AO844" t="s">
        <v>375</v>
      </c>
      <c r="AP844" t="s">
        <v>61</v>
      </c>
      <c r="AQ844" t="s">
        <v>376</v>
      </c>
      <c r="AR844" t="s">
        <v>319</v>
      </c>
      <c r="AS844" t="s">
        <v>260</v>
      </c>
      <c r="AT844">
        <v>43215</v>
      </c>
      <c r="AU844" t="s">
        <v>254</v>
      </c>
      <c r="AV844" t="s">
        <v>254</v>
      </c>
      <c r="AW844" t="s">
        <v>254</v>
      </c>
      <c r="AX844" t="s">
        <v>254</v>
      </c>
      <c r="AY844" t="s">
        <v>254</v>
      </c>
      <c r="AZ844" t="s">
        <v>261</v>
      </c>
      <c r="BA844" t="s">
        <v>262</v>
      </c>
      <c r="BB844" t="s">
        <v>640</v>
      </c>
      <c r="BC844" t="s">
        <v>3113</v>
      </c>
      <c r="BD844" t="s">
        <v>3114</v>
      </c>
      <c r="BE844" t="s">
        <v>254</v>
      </c>
      <c r="BF844" t="s">
        <v>254</v>
      </c>
      <c r="BG844" t="s">
        <v>265</v>
      </c>
      <c r="BH844" t="e">
        <f>VLOOKUP(AM844,'[1]Admin Agency List'!A:B,2,FALSE)</f>
        <v>#N/A</v>
      </c>
      <c r="BI844" t="e">
        <f>VLOOKUP(Y844,'[1]FAIN List'!A:C,2,FALSE)</f>
        <v>#N/A</v>
      </c>
    </row>
    <row r="845" spans="1:61" hidden="1" x14ac:dyDescent="0.25">
      <c r="A845">
        <v>2025</v>
      </c>
      <c r="B845" t="s">
        <v>651</v>
      </c>
      <c r="C845">
        <v>2025</v>
      </c>
      <c r="D845">
        <v>8</v>
      </c>
      <c r="E845" t="s">
        <v>803</v>
      </c>
      <c r="F845" s="33" t="s">
        <v>3481</v>
      </c>
      <c r="G845">
        <v>1</v>
      </c>
      <c r="H845">
        <v>1</v>
      </c>
      <c r="I845">
        <v>17708</v>
      </c>
      <c r="J845">
        <v>17708</v>
      </c>
      <c r="K845" t="s">
        <v>653</v>
      </c>
      <c r="L845">
        <v>5659</v>
      </c>
      <c r="M845" t="s">
        <v>248</v>
      </c>
      <c r="N845">
        <v>3250</v>
      </c>
      <c r="O845">
        <v>550054</v>
      </c>
      <c r="P845" t="s">
        <v>249</v>
      </c>
      <c r="Q845">
        <v>550</v>
      </c>
      <c r="R845" t="s">
        <v>250</v>
      </c>
      <c r="S845" t="s">
        <v>251</v>
      </c>
      <c r="T845">
        <v>322612</v>
      </c>
      <c r="U845" t="s">
        <v>252</v>
      </c>
      <c r="V845" t="s">
        <v>253</v>
      </c>
      <c r="W845" t="s">
        <v>254</v>
      </c>
      <c r="X845" t="s">
        <v>254</v>
      </c>
      <c r="Y845" t="s">
        <v>638</v>
      </c>
      <c r="Z845" t="s">
        <v>254</v>
      </c>
      <c r="AA845" t="s">
        <v>254</v>
      </c>
      <c r="AB845" t="s">
        <v>358</v>
      </c>
      <c r="AC845">
        <v>334</v>
      </c>
      <c r="AD845" t="s">
        <v>256</v>
      </c>
      <c r="AE845" t="s">
        <v>254</v>
      </c>
      <c r="AF845">
        <v>0</v>
      </c>
      <c r="AG845">
        <v>0</v>
      </c>
      <c r="AH845" s="2">
        <v>45712</v>
      </c>
      <c r="AI845" s="2">
        <v>45712</v>
      </c>
      <c r="AJ845" s="2">
        <v>45712</v>
      </c>
      <c r="AK845" s="2">
        <v>45712</v>
      </c>
      <c r="AL845" s="2">
        <v>45704</v>
      </c>
      <c r="AM845" s="33" t="s">
        <v>1240</v>
      </c>
      <c r="AN845" t="s">
        <v>57</v>
      </c>
      <c r="AO845" t="s">
        <v>359</v>
      </c>
      <c r="AP845" t="s">
        <v>57</v>
      </c>
      <c r="AQ845" t="s">
        <v>280</v>
      </c>
      <c r="AR845" t="s">
        <v>360</v>
      </c>
      <c r="AS845" t="s">
        <v>260</v>
      </c>
      <c r="AT845">
        <v>43130</v>
      </c>
      <c r="AU845" t="s">
        <v>254</v>
      </c>
      <c r="AV845" t="s">
        <v>254</v>
      </c>
      <c r="AW845" t="s">
        <v>254</v>
      </c>
      <c r="AX845" t="s">
        <v>254</v>
      </c>
      <c r="AY845" t="s">
        <v>254</v>
      </c>
      <c r="AZ845" t="s">
        <v>261</v>
      </c>
      <c r="BA845" t="s">
        <v>262</v>
      </c>
      <c r="BB845" t="s">
        <v>654</v>
      </c>
      <c r="BC845" t="s">
        <v>351</v>
      </c>
      <c r="BD845" t="s">
        <v>254</v>
      </c>
      <c r="BE845" t="s">
        <v>254</v>
      </c>
      <c r="BF845" t="s">
        <v>254</v>
      </c>
      <c r="BG845" t="s">
        <v>265</v>
      </c>
      <c r="BH845" t="str">
        <f>VLOOKUP(AM845,'[1]Admin Agency List'!A:B,2,FALSE)</f>
        <v>Fairfield County Commissioners</v>
      </c>
      <c r="BI845" t="e">
        <f>VLOOKUP(Y845,'[1]FAIN List'!A:C,2,FALSE)</f>
        <v>#N/A</v>
      </c>
    </row>
    <row r="846" spans="1:61" hidden="1" x14ac:dyDescent="0.25">
      <c r="A846">
        <v>2025</v>
      </c>
      <c r="B846" t="s">
        <v>635</v>
      </c>
      <c r="C846">
        <v>2025</v>
      </c>
      <c r="D846">
        <v>11</v>
      </c>
      <c r="E846" t="s">
        <v>1063</v>
      </c>
      <c r="F846" s="33" t="s">
        <v>3482</v>
      </c>
      <c r="G846">
        <v>1</v>
      </c>
      <c r="H846">
        <v>1</v>
      </c>
      <c r="I846">
        <v>18005</v>
      </c>
      <c r="J846">
        <v>18005</v>
      </c>
      <c r="K846" t="s">
        <v>637</v>
      </c>
      <c r="L846">
        <v>456</v>
      </c>
      <c r="M846" t="s">
        <v>248</v>
      </c>
      <c r="N846">
        <v>3250</v>
      </c>
      <c r="O846">
        <v>550054</v>
      </c>
      <c r="P846" t="s">
        <v>249</v>
      </c>
      <c r="Q846">
        <v>550</v>
      </c>
      <c r="R846" t="s">
        <v>250</v>
      </c>
      <c r="S846" t="s">
        <v>251</v>
      </c>
      <c r="T846">
        <v>322612</v>
      </c>
      <c r="U846" t="s">
        <v>252</v>
      </c>
      <c r="V846" t="s">
        <v>253</v>
      </c>
      <c r="W846" t="s">
        <v>254</v>
      </c>
      <c r="X846" t="s">
        <v>254</v>
      </c>
      <c r="Y846" t="s">
        <v>638</v>
      </c>
      <c r="Z846" t="s">
        <v>254</v>
      </c>
      <c r="AA846" t="s">
        <v>254</v>
      </c>
      <c r="AB846" t="s">
        <v>610</v>
      </c>
      <c r="AC846">
        <v>334</v>
      </c>
      <c r="AD846" t="s">
        <v>256</v>
      </c>
      <c r="AE846" t="s">
        <v>254</v>
      </c>
      <c r="AF846">
        <v>0</v>
      </c>
      <c r="AG846">
        <v>0</v>
      </c>
      <c r="AH846" s="2">
        <v>45798</v>
      </c>
      <c r="AI846" s="2">
        <v>45798</v>
      </c>
      <c r="AJ846" s="2">
        <v>45798</v>
      </c>
      <c r="AK846" s="2">
        <v>45798</v>
      </c>
      <c r="AL846" s="2">
        <v>45793</v>
      </c>
      <c r="AM846" s="33" t="s">
        <v>1318</v>
      </c>
      <c r="AN846" t="s">
        <v>149</v>
      </c>
      <c r="AO846" t="s">
        <v>611</v>
      </c>
      <c r="AP846" t="s">
        <v>149</v>
      </c>
      <c r="AQ846" t="s">
        <v>308</v>
      </c>
      <c r="AR846" t="s">
        <v>612</v>
      </c>
      <c r="AS846" t="s">
        <v>260</v>
      </c>
      <c r="AT846">
        <v>44902</v>
      </c>
      <c r="AU846" t="s">
        <v>254</v>
      </c>
      <c r="AV846" t="s">
        <v>254</v>
      </c>
      <c r="AW846" t="s">
        <v>254</v>
      </c>
      <c r="AX846" t="s">
        <v>254</v>
      </c>
      <c r="AY846" t="s">
        <v>254</v>
      </c>
      <c r="AZ846" t="s">
        <v>261</v>
      </c>
      <c r="BA846" t="s">
        <v>262</v>
      </c>
      <c r="BB846" t="s">
        <v>640</v>
      </c>
      <c r="BC846" t="s">
        <v>314</v>
      </c>
      <c r="BD846" t="s">
        <v>613</v>
      </c>
      <c r="BE846" t="s">
        <v>254</v>
      </c>
      <c r="BF846" t="s">
        <v>254</v>
      </c>
      <c r="BG846" t="s">
        <v>265</v>
      </c>
      <c r="BH846" t="str">
        <f>VLOOKUP(AM846,'[1]Admin Agency List'!A:B,2,FALSE)</f>
        <v>Richland CBDD</v>
      </c>
      <c r="BI846" t="e">
        <f>VLOOKUP(Y846,'[1]FAIN List'!A:C,2,FALSE)</f>
        <v>#N/A</v>
      </c>
    </row>
    <row r="847" spans="1:61" hidden="1" x14ac:dyDescent="0.25">
      <c r="A847">
        <v>2025</v>
      </c>
      <c r="B847" t="s">
        <v>651</v>
      </c>
      <c r="C847">
        <v>2025</v>
      </c>
      <c r="D847">
        <v>8</v>
      </c>
      <c r="E847" t="s">
        <v>742</v>
      </c>
      <c r="F847" s="33" t="s">
        <v>3483</v>
      </c>
      <c r="G847">
        <v>1</v>
      </c>
      <c r="H847">
        <v>1</v>
      </c>
      <c r="I847">
        <v>6123</v>
      </c>
      <c r="J847">
        <v>6123</v>
      </c>
      <c r="K847" t="s">
        <v>653</v>
      </c>
      <c r="L847">
        <v>5652</v>
      </c>
      <c r="M847" t="s">
        <v>248</v>
      </c>
      <c r="N847">
        <v>3250</v>
      </c>
      <c r="O847">
        <v>550054</v>
      </c>
      <c r="P847" t="s">
        <v>249</v>
      </c>
      <c r="Q847">
        <v>550</v>
      </c>
      <c r="R847" t="s">
        <v>250</v>
      </c>
      <c r="S847" t="s">
        <v>251</v>
      </c>
      <c r="T847">
        <v>322612</v>
      </c>
      <c r="U847" t="s">
        <v>252</v>
      </c>
      <c r="V847" t="s">
        <v>253</v>
      </c>
      <c r="W847" t="s">
        <v>254</v>
      </c>
      <c r="X847" t="s">
        <v>254</v>
      </c>
      <c r="Y847" t="s">
        <v>638</v>
      </c>
      <c r="Z847" t="s">
        <v>254</v>
      </c>
      <c r="AA847" t="s">
        <v>254</v>
      </c>
      <c r="AB847" t="s">
        <v>416</v>
      </c>
      <c r="AC847">
        <v>334</v>
      </c>
      <c r="AD847" t="s">
        <v>256</v>
      </c>
      <c r="AE847" t="s">
        <v>254</v>
      </c>
      <c r="AF847">
        <v>0</v>
      </c>
      <c r="AG847">
        <v>0</v>
      </c>
      <c r="AH847" s="2">
        <v>45712</v>
      </c>
      <c r="AI847" s="2">
        <v>45712</v>
      </c>
      <c r="AJ847" s="2">
        <v>45712</v>
      </c>
      <c r="AK847" s="2">
        <v>45712</v>
      </c>
      <c r="AL847" s="2">
        <v>45704</v>
      </c>
      <c r="AM847" s="33" t="s">
        <v>1223</v>
      </c>
      <c r="AN847" t="s">
        <v>43</v>
      </c>
      <c r="AO847" t="s">
        <v>417</v>
      </c>
      <c r="AP847" t="s">
        <v>43</v>
      </c>
      <c r="AQ847" t="s">
        <v>363</v>
      </c>
      <c r="AR847" t="s">
        <v>418</v>
      </c>
      <c r="AS847" t="s">
        <v>260</v>
      </c>
      <c r="AT847">
        <v>43812</v>
      </c>
      <c r="AU847" t="s">
        <v>254</v>
      </c>
      <c r="AV847" t="s">
        <v>254</v>
      </c>
      <c r="AW847" t="s">
        <v>254</v>
      </c>
      <c r="AX847" t="s">
        <v>254</v>
      </c>
      <c r="AY847" t="s">
        <v>254</v>
      </c>
      <c r="AZ847" t="s">
        <v>261</v>
      </c>
      <c r="BA847" t="s">
        <v>262</v>
      </c>
      <c r="BB847" t="s">
        <v>654</v>
      </c>
      <c r="BC847" t="s">
        <v>289</v>
      </c>
      <c r="BD847" t="s">
        <v>419</v>
      </c>
      <c r="BE847" t="s">
        <v>254</v>
      </c>
      <c r="BF847" t="s">
        <v>254</v>
      </c>
      <c r="BG847" t="s">
        <v>265</v>
      </c>
      <c r="BH847" t="str">
        <f>VLOOKUP(AM847,'[1]Admin Agency List'!A:B,2,FALSE)</f>
        <v>Coshocton Job &amp; Family Services</v>
      </c>
      <c r="BI847" t="e">
        <f>VLOOKUP(Y847,'[1]FAIN List'!A:C,2,FALSE)</f>
        <v>#N/A</v>
      </c>
    </row>
    <row r="848" spans="1:61" hidden="1" x14ac:dyDescent="0.25">
      <c r="A848">
        <v>2025</v>
      </c>
      <c r="B848" t="s">
        <v>1510</v>
      </c>
      <c r="C848">
        <v>2024</v>
      </c>
      <c r="D848">
        <v>2</v>
      </c>
      <c r="E848" t="s">
        <v>3484</v>
      </c>
      <c r="F848" s="33" t="s">
        <v>3485</v>
      </c>
      <c r="G848">
        <v>1</v>
      </c>
      <c r="H848">
        <v>1</v>
      </c>
      <c r="I848">
        <v>9667</v>
      </c>
      <c r="J848">
        <v>9667</v>
      </c>
      <c r="K848" t="s">
        <v>1712</v>
      </c>
      <c r="L848">
        <v>149</v>
      </c>
      <c r="M848" t="s">
        <v>1394</v>
      </c>
      <c r="N848">
        <v>3250</v>
      </c>
      <c r="O848">
        <v>550054</v>
      </c>
      <c r="P848" t="s">
        <v>249</v>
      </c>
      <c r="Q848">
        <v>550</v>
      </c>
      <c r="R848" t="s">
        <v>250</v>
      </c>
      <c r="S848" t="s">
        <v>3070</v>
      </c>
      <c r="T848">
        <v>322612</v>
      </c>
      <c r="U848" t="s">
        <v>252</v>
      </c>
      <c r="V848" t="s">
        <v>253</v>
      </c>
      <c r="W848" t="s">
        <v>254</v>
      </c>
      <c r="X848" t="s">
        <v>254</v>
      </c>
      <c r="Y848" t="s">
        <v>3055</v>
      </c>
      <c r="Z848" t="s">
        <v>254</v>
      </c>
      <c r="AA848" t="s">
        <v>254</v>
      </c>
      <c r="AB848" t="s">
        <v>614</v>
      </c>
      <c r="AC848">
        <v>334</v>
      </c>
      <c r="AD848" t="s">
        <v>256</v>
      </c>
      <c r="AE848" t="s">
        <v>3071</v>
      </c>
      <c r="AF848">
        <v>1</v>
      </c>
      <c r="AG848">
        <v>1</v>
      </c>
      <c r="AH848" s="2">
        <v>45453</v>
      </c>
      <c r="AI848" s="2">
        <v>45526</v>
      </c>
      <c r="AJ848" s="2">
        <v>45526</v>
      </c>
      <c r="AK848" s="2">
        <v>45526</v>
      </c>
      <c r="AL848" s="2">
        <v>45519</v>
      </c>
      <c r="AM848" s="33" t="s">
        <v>1225</v>
      </c>
      <c r="AN848" t="s">
        <v>45</v>
      </c>
      <c r="AO848" t="s">
        <v>615</v>
      </c>
      <c r="AP848" t="s">
        <v>45</v>
      </c>
      <c r="AQ848" t="s">
        <v>297</v>
      </c>
      <c r="AR848" t="s">
        <v>616</v>
      </c>
      <c r="AS848" t="s">
        <v>260</v>
      </c>
      <c r="AT848">
        <v>44820</v>
      </c>
      <c r="AU848" t="s">
        <v>254</v>
      </c>
      <c r="AV848" t="s">
        <v>254</v>
      </c>
      <c r="AW848" t="s">
        <v>254</v>
      </c>
      <c r="AX848" t="s">
        <v>254</v>
      </c>
      <c r="AY848" t="s">
        <v>254</v>
      </c>
      <c r="AZ848" t="s">
        <v>261</v>
      </c>
      <c r="BA848" t="s">
        <v>262</v>
      </c>
      <c r="BB848" t="s">
        <v>3072</v>
      </c>
      <c r="BC848" t="s">
        <v>617</v>
      </c>
      <c r="BD848" t="s">
        <v>618</v>
      </c>
      <c r="BE848" t="s">
        <v>254</v>
      </c>
      <c r="BF848" t="s">
        <v>254</v>
      </c>
      <c r="BG848" t="s">
        <v>265</v>
      </c>
      <c r="BH848" t="str">
        <f>VLOOKUP(AM848,'[1]Admin Agency List'!A:B,2,FALSE)</f>
        <v>Crawford County General Health District</v>
      </c>
      <c r="BI848" t="e">
        <f>VLOOKUP(Y848,'[1]FAIN List'!A:C,2,FALSE)</f>
        <v>#N/A</v>
      </c>
    </row>
    <row r="849" spans="1:61" hidden="1" x14ac:dyDescent="0.25">
      <c r="A849">
        <v>2025</v>
      </c>
      <c r="B849" t="s">
        <v>635</v>
      </c>
      <c r="C849">
        <v>2025</v>
      </c>
      <c r="D849">
        <v>11</v>
      </c>
      <c r="E849" t="s">
        <v>916</v>
      </c>
      <c r="F849" s="33" t="s">
        <v>3486</v>
      </c>
      <c r="G849">
        <v>1</v>
      </c>
      <c r="H849">
        <v>1</v>
      </c>
      <c r="I849">
        <v>8445</v>
      </c>
      <c r="J849">
        <v>8445</v>
      </c>
      <c r="K849" t="s">
        <v>637</v>
      </c>
      <c r="L849">
        <v>430</v>
      </c>
      <c r="M849" t="s">
        <v>248</v>
      </c>
      <c r="N849">
        <v>3250</v>
      </c>
      <c r="O849">
        <v>550054</v>
      </c>
      <c r="P849" t="s">
        <v>249</v>
      </c>
      <c r="Q849">
        <v>550</v>
      </c>
      <c r="R849" t="s">
        <v>250</v>
      </c>
      <c r="S849" t="s">
        <v>251</v>
      </c>
      <c r="T849">
        <v>322612</v>
      </c>
      <c r="U849" t="s">
        <v>252</v>
      </c>
      <c r="V849" t="s">
        <v>253</v>
      </c>
      <c r="W849" t="s">
        <v>254</v>
      </c>
      <c r="X849" t="s">
        <v>254</v>
      </c>
      <c r="Y849" t="s">
        <v>638</v>
      </c>
      <c r="Z849" t="s">
        <v>254</v>
      </c>
      <c r="AA849" t="s">
        <v>254</v>
      </c>
      <c r="AB849" t="s">
        <v>382</v>
      </c>
      <c r="AC849">
        <v>334</v>
      </c>
      <c r="AD849" t="s">
        <v>256</v>
      </c>
      <c r="AE849" t="s">
        <v>254</v>
      </c>
      <c r="AF849">
        <v>0</v>
      </c>
      <c r="AG849">
        <v>0</v>
      </c>
      <c r="AH849" s="2">
        <v>45798</v>
      </c>
      <c r="AI849" s="2">
        <v>45798</v>
      </c>
      <c r="AJ849" s="2">
        <v>45798</v>
      </c>
      <c r="AK849" s="2">
        <v>45798</v>
      </c>
      <c r="AL849" s="2">
        <v>45793</v>
      </c>
      <c r="AM849" s="33" t="s">
        <v>1268</v>
      </c>
      <c r="AN849" t="s">
        <v>99</v>
      </c>
      <c r="AO849" t="s">
        <v>383</v>
      </c>
      <c r="AP849" t="s">
        <v>99</v>
      </c>
      <c r="AQ849" t="s">
        <v>308</v>
      </c>
      <c r="AR849" t="s">
        <v>384</v>
      </c>
      <c r="AS849" t="s">
        <v>260</v>
      </c>
      <c r="AT849">
        <v>45638</v>
      </c>
      <c r="AU849" t="s">
        <v>254</v>
      </c>
      <c r="AV849" t="s">
        <v>254</v>
      </c>
      <c r="AW849" t="s">
        <v>254</v>
      </c>
      <c r="AX849" t="s">
        <v>254</v>
      </c>
      <c r="AY849" t="s">
        <v>254</v>
      </c>
      <c r="AZ849" t="s">
        <v>261</v>
      </c>
      <c r="BA849" t="s">
        <v>262</v>
      </c>
      <c r="BB849" t="s">
        <v>640</v>
      </c>
      <c r="BC849" t="s">
        <v>289</v>
      </c>
      <c r="BD849" t="s">
        <v>2470</v>
      </c>
      <c r="BE849" t="s">
        <v>254</v>
      </c>
      <c r="BF849" t="s">
        <v>254</v>
      </c>
      <c r="BG849" t="s">
        <v>265</v>
      </c>
      <c r="BH849" t="str">
        <f>VLOOKUP(AM849,'[1]Admin Agency List'!A:B,2,FALSE)</f>
        <v>Lawrence CBDD</v>
      </c>
      <c r="BI849" t="e">
        <f>VLOOKUP(Y849,'[1]FAIN List'!A:C,2,FALSE)</f>
        <v>#N/A</v>
      </c>
    </row>
    <row r="850" spans="1:61" hidden="1" x14ac:dyDescent="0.25">
      <c r="A850">
        <v>2025</v>
      </c>
      <c r="B850" t="s">
        <v>1510</v>
      </c>
      <c r="C850">
        <v>2024</v>
      </c>
      <c r="D850">
        <v>2</v>
      </c>
      <c r="E850" t="s">
        <v>3487</v>
      </c>
      <c r="F850" s="33" t="s">
        <v>3488</v>
      </c>
      <c r="G850">
        <v>1</v>
      </c>
      <c r="H850">
        <v>1</v>
      </c>
      <c r="I850">
        <v>11101</v>
      </c>
      <c r="J850">
        <v>11101</v>
      </c>
      <c r="K850" t="s">
        <v>1712</v>
      </c>
      <c r="L850">
        <v>213</v>
      </c>
      <c r="M850" t="s">
        <v>1394</v>
      </c>
      <c r="N850">
        <v>3250</v>
      </c>
      <c r="O850">
        <v>550054</v>
      </c>
      <c r="P850" t="s">
        <v>249</v>
      </c>
      <c r="Q850">
        <v>550</v>
      </c>
      <c r="R850" t="s">
        <v>250</v>
      </c>
      <c r="S850" t="s">
        <v>3070</v>
      </c>
      <c r="T850">
        <v>322612</v>
      </c>
      <c r="U850" t="s">
        <v>252</v>
      </c>
      <c r="V850" t="s">
        <v>253</v>
      </c>
      <c r="W850" t="s">
        <v>254</v>
      </c>
      <c r="X850" t="s">
        <v>254</v>
      </c>
      <c r="Y850" t="s">
        <v>3055</v>
      </c>
      <c r="Z850" t="s">
        <v>254</v>
      </c>
      <c r="AA850" t="s">
        <v>254</v>
      </c>
      <c r="AB850" t="s">
        <v>425</v>
      </c>
      <c r="AC850">
        <v>334</v>
      </c>
      <c r="AD850" t="s">
        <v>256</v>
      </c>
      <c r="AE850" t="s">
        <v>3071</v>
      </c>
      <c r="AF850">
        <v>1</v>
      </c>
      <c r="AG850">
        <v>1</v>
      </c>
      <c r="AH850" s="2">
        <v>45453</v>
      </c>
      <c r="AI850" s="2">
        <v>45526</v>
      </c>
      <c r="AJ850" s="2">
        <v>45526</v>
      </c>
      <c r="AK850" s="2">
        <v>45526</v>
      </c>
      <c r="AL850" s="2">
        <v>45519</v>
      </c>
      <c r="AM850" s="33" t="s">
        <v>1333</v>
      </c>
      <c r="AN850" t="s">
        <v>177</v>
      </c>
      <c r="AO850" t="s">
        <v>426</v>
      </c>
      <c r="AP850" t="s">
        <v>177</v>
      </c>
      <c r="AQ850" t="s">
        <v>302</v>
      </c>
      <c r="AR850" t="s">
        <v>427</v>
      </c>
      <c r="AS850" t="s">
        <v>260</v>
      </c>
      <c r="AT850">
        <v>45750</v>
      </c>
      <c r="AU850" t="s">
        <v>254</v>
      </c>
      <c r="AV850" t="s">
        <v>254</v>
      </c>
      <c r="AW850" t="s">
        <v>254</v>
      </c>
      <c r="AX850" t="s">
        <v>254</v>
      </c>
      <c r="AY850" t="s">
        <v>254</v>
      </c>
      <c r="AZ850" t="s">
        <v>261</v>
      </c>
      <c r="BA850" t="s">
        <v>262</v>
      </c>
      <c r="BB850" t="s">
        <v>3072</v>
      </c>
      <c r="BC850" t="s">
        <v>289</v>
      </c>
      <c r="BD850" t="s">
        <v>428</v>
      </c>
      <c r="BE850" t="s">
        <v>254</v>
      </c>
      <c r="BF850" t="s">
        <v>254</v>
      </c>
      <c r="BG850" t="s">
        <v>265</v>
      </c>
      <c r="BH850" t="str">
        <f>VLOOKUP(AM850,'[1]Admin Agency List'!A:B,2,FALSE)</f>
        <v>Washington County Commissioners</v>
      </c>
      <c r="BI850" t="e">
        <f>VLOOKUP(Y850,'[1]FAIN List'!A:C,2,FALSE)</f>
        <v>#N/A</v>
      </c>
    </row>
    <row r="851" spans="1:61" hidden="1" x14ac:dyDescent="0.25">
      <c r="A851">
        <v>2025</v>
      </c>
      <c r="B851" t="s">
        <v>3079</v>
      </c>
      <c r="C851">
        <v>2025</v>
      </c>
      <c r="D851">
        <v>5</v>
      </c>
      <c r="E851" t="s">
        <v>3489</v>
      </c>
      <c r="F851" s="33" t="s">
        <v>3490</v>
      </c>
      <c r="G851">
        <v>1</v>
      </c>
      <c r="H851">
        <v>1</v>
      </c>
      <c r="I851">
        <v>6501</v>
      </c>
      <c r="J851">
        <v>6501</v>
      </c>
      <c r="K851" t="s">
        <v>3082</v>
      </c>
      <c r="L851">
        <v>108</v>
      </c>
      <c r="M851" t="s">
        <v>1394</v>
      </c>
      <c r="N851">
        <v>3250</v>
      </c>
      <c r="O851">
        <v>550054</v>
      </c>
      <c r="P851" t="s">
        <v>249</v>
      </c>
      <c r="Q851">
        <v>550</v>
      </c>
      <c r="R851" t="s">
        <v>250</v>
      </c>
      <c r="S851" t="s">
        <v>251</v>
      </c>
      <c r="T851">
        <v>322612</v>
      </c>
      <c r="U851" t="s">
        <v>252</v>
      </c>
      <c r="V851" t="s">
        <v>253</v>
      </c>
      <c r="W851" t="s">
        <v>254</v>
      </c>
      <c r="X851" t="s">
        <v>254</v>
      </c>
      <c r="Y851" t="s">
        <v>3055</v>
      </c>
      <c r="Z851" t="s">
        <v>254</v>
      </c>
      <c r="AA851" t="s">
        <v>254</v>
      </c>
      <c r="AB851" t="s">
        <v>625</v>
      </c>
      <c r="AC851">
        <v>334</v>
      </c>
      <c r="AD851" t="s">
        <v>256</v>
      </c>
      <c r="AE851" t="s">
        <v>254</v>
      </c>
      <c r="AF851">
        <v>0</v>
      </c>
      <c r="AG851">
        <v>0</v>
      </c>
      <c r="AH851" s="2">
        <v>45618</v>
      </c>
      <c r="AI851" s="2">
        <v>45618</v>
      </c>
      <c r="AJ851" s="2">
        <v>45621</v>
      </c>
      <c r="AK851" s="2">
        <v>45618</v>
      </c>
      <c r="AL851" s="2">
        <v>45614</v>
      </c>
      <c r="AM851" s="33" t="s">
        <v>1208</v>
      </c>
      <c r="AN851" t="s">
        <v>27</v>
      </c>
      <c r="AO851" t="s">
        <v>626</v>
      </c>
      <c r="AP851" t="s">
        <v>27</v>
      </c>
      <c r="AQ851" t="s">
        <v>293</v>
      </c>
      <c r="AR851" t="s">
        <v>627</v>
      </c>
      <c r="AS851" t="s">
        <v>260</v>
      </c>
      <c r="AT851">
        <v>45121</v>
      </c>
      <c r="AU851" t="s">
        <v>313</v>
      </c>
      <c r="AV851" t="s">
        <v>254</v>
      </c>
      <c r="AW851" t="s">
        <v>254</v>
      </c>
      <c r="AX851" t="s">
        <v>254</v>
      </c>
      <c r="AY851" t="s">
        <v>254</v>
      </c>
      <c r="AZ851" t="s">
        <v>261</v>
      </c>
      <c r="BA851" t="s">
        <v>262</v>
      </c>
      <c r="BB851" t="s">
        <v>3083</v>
      </c>
      <c r="BC851" t="s">
        <v>628</v>
      </c>
      <c r="BD851" t="s">
        <v>629</v>
      </c>
      <c r="BE851" t="s">
        <v>254</v>
      </c>
      <c r="BF851" t="s">
        <v>254</v>
      </c>
      <c r="BG851" t="s">
        <v>265</v>
      </c>
      <c r="BH851" t="str">
        <f>VLOOKUP(AM851,'[1]Admin Agency List'!A:B,2,FALSE)</f>
        <v>Brown County Job &amp; Family Services</v>
      </c>
      <c r="BI851" t="e">
        <f>VLOOKUP(Y851,'[1]FAIN List'!A:C,2,FALSE)</f>
        <v>#N/A</v>
      </c>
    </row>
    <row r="852" spans="1:61" hidden="1" x14ac:dyDescent="0.25">
      <c r="A852">
        <v>2025</v>
      </c>
      <c r="B852" t="s">
        <v>3079</v>
      </c>
      <c r="C852">
        <v>2025</v>
      </c>
      <c r="D852">
        <v>5</v>
      </c>
      <c r="E852" t="s">
        <v>3491</v>
      </c>
      <c r="F852" s="33" t="s">
        <v>3492</v>
      </c>
      <c r="G852">
        <v>1</v>
      </c>
      <c r="H852">
        <v>1</v>
      </c>
      <c r="I852">
        <v>16922</v>
      </c>
      <c r="J852">
        <v>16922</v>
      </c>
      <c r="K852" t="s">
        <v>3082</v>
      </c>
      <c r="L852">
        <v>104</v>
      </c>
      <c r="M852" t="s">
        <v>1394</v>
      </c>
      <c r="N852">
        <v>3250</v>
      </c>
      <c r="O852">
        <v>550054</v>
      </c>
      <c r="P852" t="s">
        <v>249</v>
      </c>
      <c r="Q852">
        <v>550</v>
      </c>
      <c r="R852" t="s">
        <v>250</v>
      </c>
      <c r="S852" t="s">
        <v>251</v>
      </c>
      <c r="T852">
        <v>322612</v>
      </c>
      <c r="U852" t="s">
        <v>252</v>
      </c>
      <c r="V852" t="s">
        <v>253</v>
      </c>
      <c r="W852" t="s">
        <v>254</v>
      </c>
      <c r="X852" t="s">
        <v>254</v>
      </c>
      <c r="Y852" t="s">
        <v>3055</v>
      </c>
      <c r="Z852" t="s">
        <v>254</v>
      </c>
      <c r="AA852" t="s">
        <v>254</v>
      </c>
      <c r="AB852" t="s">
        <v>410</v>
      </c>
      <c r="AC852">
        <v>334</v>
      </c>
      <c r="AD852" t="s">
        <v>256</v>
      </c>
      <c r="AE852" t="s">
        <v>254</v>
      </c>
      <c r="AF852">
        <v>0</v>
      </c>
      <c r="AG852">
        <v>0</v>
      </c>
      <c r="AH852" s="2">
        <v>45618</v>
      </c>
      <c r="AI852" s="2">
        <v>45618</v>
      </c>
      <c r="AJ852" s="2">
        <v>45621</v>
      </c>
      <c r="AK852" s="2">
        <v>45618</v>
      </c>
      <c r="AL852" s="2">
        <v>45614</v>
      </c>
      <c r="AM852" s="33" t="s">
        <v>1202</v>
      </c>
      <c r="AN852" t="s">
        <v>19</v>
      </c>
      <c r="AO852" t="s">
        <v>411</v>
      </c>
      <c r="AP852" t="s">
        <v>19</v>
      </c>
      <c r="AQ852" t="s">
        <v>345</v>
      </c>
      <c r="AR852" t="s">
        <v>412</v>
      </c>
      <c r="AS852" t="s">
        <v>260</v>
      </c>
      <c r="AT852">
        <v>44047</v>
      </c>
      <c r="AU852" t="s">
        <v>313</v>
      </c>
      <c r="AV852" t="s">
        <v>254</v>
      </c>
      <c r="AW852" t="s">
        <v>254</v>
      </c>
      <c r="AX852" t="s">
        <v>254</v>
      </c>
      <c r="AY852" t="s">
        <v>254</v>
      </c>
      <c r="AZ852" t="s">
        <v>261</v>
      </c>
      <c r="BA852" t="s">
        <v>262</v>
      </c>
      <c r="BB852" t="s">
        <v>3083</v>
      </c>
      <c r="BC852" t="s">
        <v>289</v>
      </c>
      <c r="BD852" t="s">
        <v>413</v>
      </c>
      <c r="BE852" t="s">
        <v>254</v>
      </c>
      <c r="BF852" t="s">
        <v>254</v>
      </c>
      <c r="BG852" t="s">
        <v>265</v>
      </c>
      <c r="BH852" t="str">
        <f>VLOOKUP(AM852,'[1]Admin Agency List'!A:B,2,FALSE)</f>
        <v>Ashtabula CBDD</v>
      </c>
      <c r="BI852" t="e">
        <f>VLOOKUP(Y852,'[1]FAIN List'!A:C,2,FALSE)</f>
        <v>#N/A</v>
      </c>
    </row>
    <row r="853" spans="1:61" hidden="1" x14ac:dyDescent="0.25">
      <c r="A853">
        <v>2025</v>
      </c>
      <c r="B853" t="s">
        <v>3051</v>
      </c>
      <c r="C853">
        <v>2025</v>
      </c>
      <c r="D853">
        <v>6</v>
      </c>
      <c r="E853" t="s">
        <v>3493</v>
      </c>
      <c r="F853" s="33" t="s">
        <v>3494</v>
      </c>
      <c r="G853">
        <v>1</v>
      </c>
      <c r="H853">
        <v>1</v>
      </c>
      <c r="I853">
        <v>27837.73</v>
      </c>
      <c r="J853">
        <v>27837.73</v>
      </c>
      <c r="K853" t="s">
        <v>3054</v>
      </c>
      <c r="L853">
        <v>220</v>
      </c>
      <c r="M853" t="s">
        <v>248</v>
      </c>
      <c r="N853">
        <v>3250</v>
      </c>
      <c r="O853">
        <v>550054</v>
      </c>
      <c r="P853" t="s">
        <v>249</v>
      </c>
      <c r="Q853">
        <v>550</v>
      </c>
      <c r="R853" t="s">
        <v>250</v>
      </c>
      <c r="S853" t="s">
        <v>251</v>
      </c>
      <c r="T853">
        <v>322612</v>
      </c>
      <c r="U853" t="s">
        <v>252</v>
      </c>
      <c r="V853" t="s">
        <v>253</v>
      </c>
      <c r="W853" t="s">
        <v>254</v>
      </c>
      <c r="X853" t="s">
        <v>254</v>
      </c>
      <c r="Y853" t="s">
        <v>3055</v>
      </c>
      <c r="Z853" t="s">
        <v>254</v>
      </c>
      <c r="AA853" t="s">
        <v>254</v>
      </c>
      <c r="AB853" t="s">
        <v>404</v>
      </c>
      <c r="AC853">
        <v>334</v>
      </c>
      <c r="AD853" t="s">
        <v>256</v>
      </c>
      <c r="AE853" t="s">
        <v>254</v>
      </c>
      <c r="AF853">
        <v>0</v>
      </c>
      <c r="AG853">
        <v>0</v>
      </c>
      <c r="AH853" s="2">
        <v>45636</v>
      </c>
      <c r="AI853" s="2">
        <v>45636</v>
      </c>
      <c r="AJ853" s="2">
        <v>45636</v>
      </c>
      <c r="AK853" s="2">
        <v>45636</v>
      </c>
      <c r="AL853" s="2">
        <v>45628</v>
      </c>
      <c r="AM853" s="33" t="s">
        <v>3133</v>
      </c>
      <c r="AN853" t="s">
        <v>47</v>
      </c>
      <c r="AO853" t="s">
        <v>405</v>
      </c>
      <c r="AP853" t="s">
        <v>47</v>
      </c>
      <c r="AQ853" t="s">
        <v>376</v>
      </c>
      <c r="AR853" t="s">
        <v>1871</v>
      </c>
      <c r="AS853" t="s">
        <v>260</v>
      </c>
      <c r="AT853">
        <v>44115</v>
      </c>
      <c r="AU853" t="s">
        <v>254</v>
      </c>
      <c r="AV853" t="s">
        <v>254</v>
      </c>
      <c r="AW853" t="s">
        <v>254</v>
      </c>
      <c r="AX853" t="s">
        <v>254</v>
      </c>
      <c r="AY853" t="s">
        <v>254</v>
      </c>
      <c r="AZ853" t="s">
        <v>261</v>
      </c>
      <c r="BA853" t="s">
        <v>262</v>
      </c>
      <c r="BB853" t="s">
        <v>3057</v>
      </c>
      <c r="BC853" t="s">
        <v>3134</v>
      </c>
      <c r="BD853" t="s">
        <v>3135</v>
      </c>
      <c r="BE853" t="s">
        <v>254</v>
      </c>
      <c r="BF853" t="s">
        <v>254</v>
      </c>
      <c r="BG853" t="s">
        <v>265</v>
      </c>
      <c r="BH853" t="e">
        <f>VLOOKUP(AM853,'[1]Admin Agency List'!A:B,2,FALSE)</f>
        <v>#N/A</v>
      </c>
      <c r="BI853" t="e">
        <f>VLOOKUP(Y853,'[1]FAIN List'!A:C,2,FALSE)</f>
        <v>#N/A</v>
      </c>
    </row>
    <row r="854" spans="1:61" hidden="1" x14ac:dyDescent="0.25">
      <c r="A854">
        <v>2025</v>
      </c>
      <c r="B854" t="s">
        <v>3079</v>
      </c>
      <c r="C854">
        <v>2025</v>
      </c>
      <c r="D854">
        <v>5</v>
      </c>
      <c r="E854" t="s">
        <v>3495</v>
      </c>
      <c r="F854" s="33" t="s">
        <v>3496</v>
      </c>
      <c r="G854">
        <v>1</v>
      </c>
      <c r="H854">
        <v>1</v>
      </c>
      <c r="I854">
        <v>19308</v>
      </c>
      <c r="J854">
        <v>19308</v>
      </c>
      <c r="K854" t="s">
        <v>3082</v>
      </c>
      <c r="L854">
        <v>152</v>
      </c>
      <c r="M854" t="s">
        <v>1394</v>
      </c>
      <c r="N854">
        <v>3250</v>
      </c>
      <c r="O854">
        <v>550054</v>
      </c>
      <c r="P854" t="s">
        <v>249</v>
      </c>
      <c r="Q854">
        <v>550</v>
      </c>
      <c r="R854" t="s">
        <v>250</v>
      </c>
      <c r="S854" t="s">
        <v>251</v>
      </c>
      <c r="T854">
        <v>322612</v>
      </c>
      <c r="U854" t="s">
        <v>252</v>
      </c>
      <c r="V854" t="s">
        <v>253</v>
      </c>
      <c r="W854" t="s">
        <v>254</v>
      </c>
      <c r="X854" t="s">
        <v>254</v>
      </c>
      <c r="Y854" t="s">
        <v>3055</v>
      </c>
      <c r="Z854" t="s">
        <v>254</v>
      </c>
      <c r="AA854" t="s">
        <v>254</v>
      </c>
      <c r="AB854" t="s">
        <v>508</v>
      </c>
      <c r="AC854">
        <v>334</v>
      </c>
      <c r="AD854" t="s">
        <v>256</v>
      </c>
      <c r="AE854" t="s">
        <v>254</v>
      </c>
      <c r="AF854">
        <v>0</v>
      </c>
      <c r="AG854">
        <v>0</v>
      </c>
      <c r="AH854" s="2">
        <v>45618</v>
      </c>
      <c r="AI854" s="2">
        <v>45618</v>
      </c>
      <c r="AJ854" s="2">
        <v>45621</v>
      </c>
      <c r="AK854" s="2">
        <v>45618</v>
      </c>
      <c r="AL854" s="2">
        <v>45614</v>
      </c>
      <c r="AM854" s="33" t="s">
        <v>1284</v>
      </c>
      <c r="AN854" t="s">
        <v>115</v>
      </c>
      <c r="AO854" t="s">
        <v>509</v>
      </c>
      <c r="AP854" t="s">
        <v>115</v>
      </c>
      <c r="AQ854" t="s">
        <v>340</v>
      </c>
      <c r="AR854" t="s">
        <v>2661</v>
      </c>
      <c r="AS854" t="s">
        <v>260</v>
      </c>
      <c r="AT854">
        <v>44215</v>
      </c>
      <c r="AU854" t="s">
        <v>313</v>
      </c>
      <c r="AV854" t="s">
        <v>254</v>
      </c>
      <c r="AW854" t="s">
        <v>254</v>
      </c>
      <c r="AX854" t="s">
        <v>254</v>
      </c>
      <c r="AY854" t="s">
        <v>254</v>
      </c>
      <c r="AZ854" t="s">
        <v>261</v>
      </c>
      <c r="BA854" t="s">
        <v>262</v>
      </c>
      <c r="BB854" t="s">
        <v>3083</v>
      </c>
      <c r="BC854" t="s">
        <v>510</v>
      </c>
      <c r="BD854" t="s">
        <v>2662</v>
      </c>
      <c r="BE854" t="s">
        <v>254</v>
      </c>
      <c r="BF854" t="s">
        <v>254</v>
      </c>
      <c r="BG854" t="s">
        <v>265</v>
      </c>
      <c r="BH854" t="str">
        <f>VLOOKUP(AM854,'[1]Admin Agency List'!A:B,2,FALSE)</f>
        <v>Medina County Commissioners</v>
      </c>
      <c r="BI854" t="e">
        <f>VLOOKUP(Y854,'[1]FAIN List'!A:C,2,FALSE)</f>
        <v>#N/A</v>
      </c>
    </row>
    <row r="855" spans="1:61" hidden="1" x14ac:dyDescent="0.25">
      <c r="A855">
        <v>2025</v>
      </c>
      <c r="B855" t="s">
        <v>635</v>
      </c>
      <c r="C855">
        <v>2025</v>
      </c>
      <c r="D855">
        <v>11</v>
      </c>
      <c r="E855" t="s">
        <v>1174</v>
      </c>
      <c r="F855" s="33" t="s">
        <v>3497</v>
      </c>
      <c r="G855">
        <v>1</v>
      </c>
      <c r="H855">
        <v>1</v>
      </c>
      <c r="I855">
        <v>17806</v>
      </c>
      <c r="J855">
        <v>17806</v>
      </c>
      <c r="K855" t="s">
        <v>637</v>
      </c>
      <c r="L855">
        <v>472</v>
      </c>
      <c r="M855" t="s">
        <v>248</v>
      </c>
      <c r="N855">
        <v>3250</v>
      </c>
      <c r="O855">
        <v>550054</v>
      </c>
      <c r="P855" t="s">
        <v>249</v>
      </c>
      <c r="Q855">
        <v>550</v>
      </c>
      <c r="R855" t="s">
        <v>250</v>
      </c>
      <c r="S855" t="s">
        <v>251</v>
      </c>
      <c r="T855">
        <v>322612</v>
      </c>
      <c r="U855" t="s">
        <v>252</v>
      </c>
      <c r="V855" t="s">
        <v>253</v>
      </c>
      <c r="W855" t="s">
        <v>254</v>
      </c>
      <c r="X855" t="s">
        <v>254</v>
      </c>
      <c r="Y855" t="s">
        <v>638</v>
      </c>
      <c r="Z855" t="s">
        <v>254</v>
      </c>
      <c r="AA855" t="s">
        <v>254</v>
      </c>
      <c r="AB855" t="s">
        <v>343</v>
      </c>
      <c r="AC855">
        <v>334</v>
      </c>
      <c r="AD855" t="s">
        <v>256</v>
      </c>
      <c r="AE855" t="s">
        <v>254</v>
      </c>
      <c r="AF855">
        <v>0</v>
      </c>
      <c r="AG855">
        <v>0</v>
      </c>
      <c r="AH855" s="2">
        <v>45798</v>
      </c>
      <c r="AI855" s="2">
        <v>45798</v>
      </c>
      <c r="AJ855" s="2">
        <v>45798</v>
      </c>
      <c r="AK855" s="2">
        <v>45798</v>
      </c>
      <c r="AL855" s="2">
        <v>45793</v>
      </c>
      <c r="AM855" s="33" t="s">
        <v>1337</v>
      </c>
      <c r="AN855" t="s">
        <v>183</v>
      </c>
      <c r="AO855" t="s">
        <v>344</v>
      </c>
      <c r="AP855" t="s">
        <v>183</v>
      </c>
      <c r="AQ855" t="s">
        <v>345</v>
      </c>
      <c r="AR855" t="s">
        <v>346</v>
      </c>
      <c r="AS855" t="s">
        <v>260</v>
      </c>
      <c r="AT855">
        <v>43402</v>
      </c>
      <c r="AU855" t="s">
        <v>254</v>
      </c>
      <c r="AV855" t="s">
        <v>254</v>
      </c>
      <c r="AW855" t="s">
        <v>254</v>
      </c>
      <c r="AX855" t="s">
        <v>254</v>
      </c>
      <c r="AY855" t="s">
        <v>254</v>
      </c>
      <c r="AZ855" t="s">
        <v>261</v>
      </c>
      <c r="BA855" t="s">
        <v>262</v>
      </c>
      <c r="BB855" t="s">
        <v>640</v>
      </c>
      <c r="BC855" t="s">
        <v>289</v>
      </c>
      <c r="BD855" t="s">
        <v>347</v>
      </c>
      <c r="BE855" t="s">
        <v>254</v>
      </c>
      <c r="BF855" t="s">
        <v>254</v>
      </c>
      <c r="BG855" t="s">
        <v>265</v>
      </c>
      <c r="BH855" t="str">
        <f>VLOOKUP(AM855,'[1]Admin Agency List'!A:B,2,FALSE)</f>
        <v>Wood CBDD</v>
      </c>
      <c r="BI855" t="e">
        <f>VLOOKUP(Y855,'[1]FAIN List'!A:C,2,FALSE)</f>
        <v>#N/A</v>
      </c>
    </row>
    <row r="856" spans="1:61" hidden="1" x14ac:dyDescent="0.25">
      <c r="A856">
        <v>2025</v>
      </c>
      <c r="B856" t="s">
        <v>1510</v>
      </c>
      <c r="C856">
        <v>2024</v>
      </c>
      <c r="D856">
        <v>2</v>
      </c>
      <c r="E856" t="s">
        <v>3498</v>
      </c>
      <c r="F856" s="33" t="s">
        <v>3499</v>
      </c>
      <c r="G856">
        <v>1</v>
      </c>
      <c r="H856">
        <v>1</v>
      </c>
      <c r="I856">
        <v>5966</v>
      </c>
      <c r="J856">
        <v>5966</v>
      </c>
      <c r="K856" t="s">
        <v>1712</v>
      </c>
      <c r="L856">
        <v>210</v>
      </c>
      <c r="M856" t="s">
        <v>1394</v>
      </c>
      <c r="N856">
        <v>3250</v>
      </c>
      <c r="O856">
        <v>550054</v>
      </c>
      <c r="P856" t="s">
        <v>249</v>
      </c>
      <c r="Q856">
        <v>550</v>
      </c>
      <c r="R856" t="s">
        <v>250</v>
      </c>
      <c r="S856" t="s">
        <v>3070</v>
      </c>
      <c r="T856">
        <v>322612</v>
      </c>
      <c r="U856" t="s">
        <v>252</v>
      </c>
      <c r="V856" t="s">
        <v>253</v>
      </c>
      <c r="W856" t="s">
        <v>254</v>
      </c>
      <c r="X856" t="s">
        <v>254</v>
      </c>
      <c r="Y856" t="s">
        <v>3055</v>
      </c>
      <c r="Z856" t="s">
        <v>254</v>
      </c>
      <c r="AA856" t="s">
        <v>254</v>
      </c>
      <c r="AB856" t="s">
        <v>580</v>
      </c>
      <c r="AC856">
        <v>334</v>
      </c>
      <c r="AD856" t="s">
        <v>256</v>
      </c>
      <c r="AE856" t="s">
        <v>3071</v>
      </c>
      <c r="AF856">
        <v>1</v>
      </c>
      <c r="AG856">
        <v>1</v>
      </c>
      <c r="AH856" s="2">
        <v>45453</v>
      </c>
      <c r="AI856" s="2">
        <v>45526</v>
      </c>
      <c r="AJ856" s="2">
        <v>45526</v>
      </c>
      <c r="AK856" s="2">
        <v>45526</v>
      </c>
      <c r="AL856" s="2">
        <v>45519</v>
      </c>
      <c r="AM856" s="33" t="s">
        <v>1368</v>
      </c>
      <c r="AN856" t="s">
        <v>171</v>
      </c>
      <c r="AO856" t="s">
        <v>581</v>
      </c>
      <c r="AP856" t="s">
        <v>171</v>
      </c>
      <c r="AQ856" t="s">
        <v>293</v>
      </c>
      <c r="AR856" t="s">
        <v>582</v>
      </c>
      <c r="AS856" t="s">
        <v>260</v>
      </c>
      <c r="AT856">
        <v>45891</v>
      </c>
      <c r="AU856" t="s">
        <v>254</v>
      </c>
      <c r="AV856" t="s">
        <v>254</v>
      </c>
      <c r="AW856" t="s">
        <v>254</v>
      </c>
      <c r="AX856" t="s">
        <v>254</v>
      </c>
      <c r="AY856" t="s">
        <v>254</v>
      </c>
      <c r="AZ856" t="s">
        <v>261</v>
      </c>
      <c r="BA856" t="s">
        <v>262</v>
      </c>
      <c r="BB856" t="s">
        <v>3072</v>
      </c>
      <c r="BC856" t="s">
        <v>583</v>
      </c>
      <c r="BD856" t="s">
        <v>584</v>
      </c>
      <c r="BE856" t="s">
        <v>254</v>
      </c>
      <c r="BF856" t="s">
        <v>254</v>
      </c>
      <c r="BG856" t="s">
        <v>265</v>
      </c>
      <c r="BH856" t="str">
        <f>VLOOKUP(AM856,'[1]Admin Agency List'!A:B,2,FALSE)</f>
        <v>Van Wert CBDD</v>
      </c>
      <c r="BI856" t="e">
        <f>VLOOKUP(Y856,'[1]FAIN List'!A:C,2,FALSE)</f>
        <v>#N/A</v>
      </c>
    </row>
    <row r="857" spans="1:61" hidden="1" x14ac:dyDescent="0.25">
      <c r="A857">
        <v>2025</v>
      </c>
      <c r="B857" t="s">
        <v>635</v>
      </c>
      <c r="C857">
        <v>2025</v>
      </c>
      <c r="D857">
        <v>11</v>
      </c>
      <c r="E857" t="s">
        <v>969</v>
      </c>
      <c r="F857" s="33" t="s">
        <v>3500</v>
      </c>
      <c r="G857">
        <v>1</v>
      </c>
      <c r="H857">
        <v>1</v>
      </c>
      <c r="I857">
        <v>3068.19</v>
      </c>
      <c r="J857">
        <v>3068.19</v>
      </c>
      <c r="K857" t="s">
        <v>637</v>
      </c>
      <c r="L857">
        <v>439</v>
      </c>
      <c r="M857" t="s">
        <v>248</v>
      </c>
      <c r="N857">
        <v>3250</v>
      </c>
      <c r="O857">
        <v>550054</v>
      </c>
      <c r="P857" t="s">
        <v>249</v>
      </c>
      <c r="Q857">
        <v>550</v>
      </c>
      <c r="R857" t="s">
        <v>250</v>
      </c>
      <c r="S857" t="s">
        <v>251</v>
      </c>
      <c r="T857">
        <v>322612</v>
      </c>
      <c r="U857" t="s">
        <v>252</v>
      </c>
      <c r="V857" t="s">
        <v>253</v>
      </c>
      <c r="W857" t="s">
        <v>254</v>
      </c>
      <c r="X857" t="s">
        <v>254</v>
      </c>
      <c r="Y857" t="s">
        <v>638</v>
      </c>
      <c r="Z857" t="s">
        <v>254</v>
      </c>
      <c r="AA857" t="s">
        <v>254</v>
      </c>
      <c r="AB857" t="s">
        <v>469</v>
      </c>
      <c r="AC857">
        <v>334</v>
      </c>
      <c r="AD857" t="s">
        <v>256</v>
      </c>
      <c r="AE857" t="s">
        <v>254</v>
      </c>
      <c r="AF857">
        <v>0</v>
      </c>
      <c r="AG857">
        <v>0</v>
      </c>
      <c r="AH857" s="2">
        <v>45798</v>
      </c>
      <c r="AI857" s="2">
        <v>45798</v>
      </c>
      <c r="AJ857" s="2">
        <v>45798</v>
      </c>
      <c r="AK857" s="2">
        <v>45798</v>
      </c>
      <c r="AL857" s="2">
        <v>45793</v>
      </c>
      <c r="AM857" s="33" t="s">
        <v>1286</v>
      </c>
      <c r="AN857" t="s">
        <v>117</v>
      </c>
      <c r="AO857" t="s">
        <v>470</v>
      </c>
      <c r="AP857" t="s">
        <v>117</v>
      </c>
      <c r="AQ857" t="s">
        <v>363</v>
      </c>
      <c r="AR857" t="s">
        <v>2683</v>
      </c>
      <c r="AS857" t="s">
        <v>260</v>
      </c>
      <c r="AT857">
        <v>45769</v>
      </c>
      <c r="AU857" t="s">
        <v>254</v>
      </c>
      <c r="AV857" t="s">
        <v>254</v>
      </c>
      <c r="AW857" t="s">
        <v>254</v>
      </c>
      <c r="AX857" t="s">
        <v>254</v>
      </c>
      <c r="AY857" t="s">
        <v>254</v>
      </c>
      <c r="AZ857" t="s">
        <v>261</v>
      </c>
      <c r="BA857" t="s">
        <v>262</v>
      </c>
      <c r="BB857" t="s">
        <v>640</v>
      </c>
      <c r="BC857" t="s">
        <v>2684</v>
      </c>
      <c r="BD857" t="s">
        <v>254</v>
      </c>
      <c r="BE857" t="s">
        <v>254</v>
      </c>
      <c r="BF857" t="s">
        <v>254</v>
      </c>
      <c r="BG857" t="s">
        <v>265</v>
      </c>
      <c r="BH857" t="str">
        <f>VLOOKUP(AM857,'[1]Admin Agency List'!A:B,2,FALSE)</f>
        <v>Meigs County Job &amp; Family Services</v>
      </c>
      <c r="BI857" t="e">
        <f>VLOOKUP(Y857,'[1]FAIN List'!A:C,2,FALSE)</f>
        <v>#N/A</v>
      </c>
    </row>
    <row r="858" spans="1:61" hidden="1" x14ac:dyDescent="0.25">
      <c r="A858">
        <v>2025</v>
      </c>
      <c r="B858" t="s">
        <v>651</v>
      </c>
      <c r="C858">
        <v>2025</v>
      </c>
      <c r="D858">
        <v>8</v>
      </c>
      <c r="E858" t="s">
        <v>1050</v>
      </c>
      <c r="F858" s="33" t="s">
        <v>3501</v>
      </c>
      <c r="G858">
        <v>1</v>
      </c>
      <c r="H858">
        <v>1</v>
      </c>
      <c r="I858">
        <v>19895</v>
      </c>
      <c r="J858">
        <v>19895</v>
      </c>
      <c r="K858" t="s">
        <v>653</v>
      </c>
      <c r="L858">
        <v>5702</v>
      </c>
      <c r="M858" t="s">
        <v>248</v>
      </c>
      <c r="N858">
        <v>3250</v>
      </c>
      <c r="O858">
        <v>550054</v>
      </c>
      <c r="P858" t="s">
        <v>249</v>
      </c>
      <c r="Q858">
        <v>550</v>
      </c>
      <c r="R858" t="s">
        <v>250</v>
      </c>
      <c r="S858" t="s">
        <v>251</v>
      </c>
      <c r="T858">
        <v>322612</v>
      </c>
      <c r="U858" t="s">
        <v>252</v>
      </c>
      <c r="V858" t="s">
        <v>253</v>
      </c>
      <c r="W858" t="s">
        <v>254</v>
      </c>
      <c r="X858" t="s">
        <v>254</v>
      </c>
      <c r="Y858" t="s">
        <v>638</v>
      </c>
      <c r="Z858" t="s">
        <v>254</v>
      </c>
      <c r="AA858" t="s">
        <v>254</v>
      </c>
      <c r="AB858" t="s">
        <v>532</v>
      </c>
      <c r="AC858">
        <v>334</v>
      </c>
      <c r="AD858" t="s">
        <v>256</v>
      </c>
      <c r="AE858" t="s">
        <v>254</v>
      </c>
      <c r="AF858">
        <v>0</v>
      </c>
      <c r="AG858">
        <v>0</v>
      </c>
      <c r="AH858" s="2">
        <v>45712</v>
      </c>
      <c r="AI858" s="2">
        <v>45712</v>
      </c>
      <c r="AJ858" s="2">
        <v>45712</v>
      </c>
      <c r="AK858" s="2">
        <v>45712</v>
      </c>
      <c r="AL858" s="2">
        <v>45704</v>
      </c>
      <c r="AM858" s="33" t="s">
        <v>1311</v>
      </c>
      <c r="AN858" t="s">
        <v>143</v>
      </c>
      <c r="AO858" t="s">
        <v>533</v>
      </c>
      <c r="AP858" t="s">
        <v>143</v>
      </c>
      <c r="AQ858" t="s">
        <v>302</v>
      </c>
      <c r="AR858" t="s">
        <v>534</v>
      </c>
      <c r="AS858" t="s">
        <v>260</v>
      </c>
      <c r="AT858">
        <v>44266</v>
      </c>
      <c r="AU858" t="s">
        <v>254</v>
      </c>
      <c r="AV858" t="s">
        <v>254</v>
      </c>
      <c r="AW858" t="s">
        <v>254</v>
      </c>
      <c r="AX858" t="s">
        <v>254</v>
      </c>
      <c r="AY858" t="s">
        <v>254</v>
      </c>
      <c r="AZ858" t="s">
        <v>261</v>
      </c>
      <c r="BA858" t="s">
        <v>262</v>
      </c>
      <c r="BB858" t="s">
        <v>654</v>
      </c>
      <c r="BC858" t="s">
        <v>289</v>
      </c>
      <c r="BD858" t="s">
        <v>535</v>
      </c>
      <c r="BE858" t="s">
        <v>254</v>
      </c>
      <c r="BF858" t="s">
        <v>254</v>
      </c>
      <c r="BG858" t="s">
        <v>265</v>
      </c>
      <c r="BH858" t="str">
        <f>VLOOKUP(AM858,'[1]Admin Agency List'!A:B,2,FALSE)</f>
        <v>Portage County Job &amp; Family Services</v>
      </c>
      <c r="BI858" t="e">
        <f>VLOOKUP(Y858,'[1]FAIN List'!A:C,2,FALSE)</f>
        <v>#N/A</v>
      </c>
    </row>
    <row r="859" spans="1:61" hidden="1" x14ac:dyDescent="0.25">
      <c r="A859">
        <v>2025</v>
      </c>
      <c r="B859" t="s">
        <v>3079</v>
      </c>
      <c r="C859">
        <v>2025</v>
      </c>
      <c r="D859">
        <v>5</v>
      </c>
      <c r="E859" t="s">
        <v>3502</v>
      </c>
      <c r="F859" s="33" t="s">
        <v>3503</v>
      </c>
      <c r="G859">
        <v>1</v>
      </c>
      <c r="H859">
        <v>1</v>
      </c>
      <c r="I859">
        <v>82303</v>
      </c>
      <c r="J859">
        <v>82303</v>
      </c>
      <c r="K859" t="s">
        <v>3082</v>
      </c>
      <c r="L859">
        <v>148</v>
      </c>
      <c r="M859" t="s">
        <v>1394</v>
      </c>
      <c r="N859">
        <v>3250</v>
      </c>
      <c r="O859">
        <v>550054</v>
      </c>
      <c r="P859" t="s">
        <v>249</v>
      </c>
      <c r="Q859">
        <v>550</v>
      </c>
      <c r="R859" t="s">
        <v>250</v>
      </c>
      <c r="S859" t="s">
        <v>251</v>
      </c>
      <c r="T859">
        <v>322612</v>
      </c>
      <c r="U859" t="s">
        <v>252</v>
      </c>
      <c r="V859" t="s">
        <v>253</v>
      </c>
      <c r="W859" t="s">
        <v>254</v>
      </c>
      <c r="X859" t="s">
        <v>254</v>
      </c>
      <c r="Y859" t="s">
        <v>3055</v>
      </c>
      <c r="Z859" t="s">
        <v>254</v>
      </c>
      <c r="AA859" t="s">
        <v>254</v>
      </c>
      <c r="AB859" t="s">
        <v>481</v>
      </c>
      <c r="AC859">
        <v>334</v>
      </c>
      <c r="AD859" t="s">
        <v>256</v>
      </c>
      <c r="AE859" t="s">
        <v>254</v>
      </c>
      <c r="AF859">
        <v>0</v>
      </c>
      <c r="AG859">
        <v>0</v>
      </c>
      <c r="AH859" s="2">
        <v>45618</v>
      </c>
      <c r="AI859" s="2">
        <v>45618</v>
      </c>
      <c r="AJ859" s="2">
        <v>45621</v>
      </c>
      <c r="AK859" s="2">
        <v>45618</v>
      </c>
      <c r="AL859" s="2">
        <v>45614</v>
      </c>
      <c r="AM859" s="33" t="s">
        <v>1276</v>
      </c>
      <c r="AN859" t="s">
        <v>107</v>
      </c>
      <c r="AO859" t="s">
        <v>482</v>
      </c>
      <c r="AP859" t="s">
        <v>107</v>
      </c>
      <c r="AQ859" t="s">
        <v>483</v>
      </c>
      <c r="AR859" t="s">
        <v>484</v>
      </c>
      <c r="AS859" t="s">
        <v>260</v>
      </c>
      <c r="AT859">
        <v>43604</v>
      </c>
      <c r="AU859" t="s">
        <v>313</v>
      </c>
      <c r="AV859" t="s">
        <v>254</v>
      </c>
      <c r="AW859" t="s">
        <v>254</v>
      </c>
      <c r="AX859" t="s">
        <v>254</v>
      </c>
      <c r="AY859" t="s">
        <v>254</v>
      </c>
      <c r="AZ859" t="s">
        <v>261</v>
      </c>
      <c r="BA859" t="s">
        <v>262</v>
      </c>
      <c r="BB859" t="s">
        <v>3083</v>
      </c>
      <c r="BC859" t="s">
        <v>289</v>
      </c>
      <c r="BD859" t="s">
        <v>485</v>
      </c>
      <c r="BE859" t="s">
        <v>254</v>
      </c>
      <c r="BF859" t="s">
        <v>254</v>
      </c>
      <c r="BG859" t="s">
        <v>265</v>
      </c>
      <c r="BH859" t="str">
        <f>VLOOKUP(AM859,'[1]Admin Agency List'!A:B,2,FALSE)</f>
        <v>Lucas County Commissioners</v>
      </c>
      <c r="BI859" t="e">
        <f>VLOOKUP(Y859,'[1]FAIN List'!A:C,2,FALSE)</f>
        <v>#N/A</v>
      </c>
    </row>
    <row r="860" spans="1:61" hidden="1" x14ac:dyDescent="0.25">
      <c r="A860">
        <v>2025</v>
      </c>
      <c r="B860" t="s">
        <v>3079</v>
      </c>
      <c r="C860">
        <v>2025</v>
      </c>
      <c r="D860">
        <v>5</v>
      </c>
      <c r="E860" t="s">
        <v>3504</v>
      </c>
      <c r="F860" s="33" t="s">
        <v>3505</v>
      </c>
      <c r="G860">
        <v>1</v>
      </c>
      <c r="H860">
        <v>1</v>
      </c>
      <c r="I860">
        <v>10073.19</v>
      </c>
      <c r="J860">
        <v>10073.19</v>
      </c>
      <c r="K860" t="s">
        <v>3082</v>
      </c>
      <c r="L860">
        <v>172</v>
      </c>
      <c r="M860" t="s">
        <v>1394</v>
      </c>
      <c r="N860">
        <v>3250</v>
      </c>
      <c r="O860">
        <v>550054</v>
      </c>
      <c r="P860" t="s">
        <v>249</v>
      </c>
      <c r="Q860">
        <v>550</v>
      </c>
      <c r="R860" t="s">
        <v>250</v>
      </c>
      <c r="S860" t="s">
        <v>251</v>
      </c>
      <c r="T860">
        <v>322612</v>
      </c>
      <c r="U860" t="s">
        <v>252</v>
      </c>
      <c r="V860" t="s">
        <v>253</v>
      </c>
      <c r="W860" t="s">
        <v>254</v>
      </c>
      <c r="X860" t="s">
        <v>254</v>
      </c>
      <c r="Y860" t="s">
        <v>3055</v>
      </c>
      <c r="Z860" t="s">
        <v>254</v>
      </c>
      <c r="AA860" t="s">
        <v>254</v>
      </c>
      <c r="AB860" t="s">
        <v>353</v>
      </c>
      <c r="AC860">
        <v>334</v>
      </c>
      <c r="AD860" t="s">
        <v>256</v>
      </c>
      <c r="AE860" t="s">
        <v>254</v>
      </c>
      <c r="AF860">
        <v>0</v>
      </c>
      <c r="AG860">
        <v>0</v>
      </c>
      <c r="AH860" s="2">
        <v>45618</v>
      </c>
      <c r="AI860" s="2">
        <v>45618</v>
      </c>
      <c r="AJ860" s="2">
        <v>45621</v>
      </c>
      <c r="AK860" s="2">
        <v>45618</v>
      </c>
      <c r="AL860" s="2">
        <v>45614</v>
      </c>
      <c r="AM860" s="33" t="s">
        <v>1364</v>
      </c>
      <c r="AN860" t="s">
        <v>153</v>
      </c>
      <c r="AO860" t="s">
        <v>354</v>
      </c>
      <c r="AP860" t="s">
        <v>153</v>
      </c>
      <c r="AQ860" t="s">
        <v>322</v>
      </c>
      <c r="AR860" t="s">
        <v>355</v>
      </c>
      <c r="AS860" t="s">
        <v>260</v>
      </c>
      <c r="AT860">
        <v>43420</v>
      </c>
      <c r="AU860" t="s">
        <v>313</v>
      </c>
      <c r="AV860" t="s">
        <v>254</v>
      </c>
      <c r="AW860" t="s">
        <v>254</v>
      </c>
      <c r="AX860" t="s">
        <v>254</v>
      </c>
      <c r="AY860" t="s">
        <v>254</v>
      </c>
      <c r="AZ860" t="s">
        <v>261</v>
      </c>
      <c r="BA860" t="s">
        <v>262</v>
      </c>
      <c r="BB860" t="s">
        <v>3083</v>
      </c>
      <c r="BC860" t="s">
        <v>3377</v>
      </c>
      <c r="BD860" t="s">
        <v>3378</v>
      </c>
      <c r="BE860" t="s">
        <v>254</v>
      </c>
      <c r="BF860" t="s">
        <v>254</v>
      </c>
      <c r="BG860" t="s">
        <v>265</v>
      </c>
      <c r="BH860" t="str">
        <f>VLOOKUP(AM860,'[1]Admin Agency List'!A:B,2,FALSE)</f>
        <v>Sandusky CBDD</v>
      </c>
      <c r="BI860" t="e">
        <f>VLOOKUP(Y860,'[1]FAIN List'!A:C,2,FALSE)</f>
        <v>#N/A</v>
      </c>
    </row>
    <row r="861" spans="1:61" hidden="1" x14ac:dyDescent="0.25">
      <c r="A861">
        <v>2025</v>
      </c>
      <c r="B861" t="s">
        <v>635</v>
      </c>
      <c r="C861">
        <v>2025</v>
      </c>
      <c r="D861">
        <v>11</v>
      </c>
      <c r="E861" t="s">
        <v>858</v>
      </c>
      <c r="F861" s="33" t="s">
        <v>3506</v>
      </c>
      <c r="G861">
        <v>1</v>
      </c>
      <c r="H861">
        <v>1</v>
      </c>
      <c r="I861">
        <v>4515</v>
      </c>
      <c r="J861">
        <v>4515</v>
      </c>
      <c r="K861" t="s">
        <v>637</v>
      </c>
      <c r="L861">
        <v>419</v>
      </c>
      <c r="M861" t="s">
        <v>248</v>
      </c>
      <c r="N861">
        <v>3250</v>
      </c>
      <c r="O861">
        <v>550054</v>
      </c>
      <c r="P861" t="s">
        <v>249</v>
      </c>
      <c r="Q861">
        <v>550</v>
      </c>
      <c r="R861" t="s">
        <v>250</v>
      </c>
      <c r="S861" t="s">
        <v>251</v>
      </c>
      <c r="T861">
        <v>322612</v>
      </c>
      <c r="U861" t="s">
        <v>252</v>
      </c>
      <c r="V861" t="s">
        <v>253</v>
      </c>
      <c r="W861" t="s">
        <v>254</v>
      </c>
      <c r="X861" t="s">
        <v>254</v>
      </c>
      <c r="Y861" t="s">
        <v>638</v>
      </c>
      <c r="Z861" t="s">
        <v>254</v>
      </c>
      <c r="AA861" t="s">
        <v>254</v>
      </c>
      <c r="AB861" t="s">
        <v>420</v>
      </c>
      <c r="AC861">
        <v>334</v>
      </c>
      <c r="AD861" t="s">
        <v>256</v>
      </c>
      <c r="AE861" t="s">
        <v>254</v>
      </c>
      <c r="AF861">
        <v>0</v>
      </c>
      <c r="AG861">
        <v>0</v>
      </c>
      <c r="AH861" s="2">
        <v>45798</v>
      </c>
      <c r="AI861" s="2">
        <v>45798</v>
      </c>
      <c r="AJ861" s="2">
        <v>45798</v>
      </c>
      <c r="AK861" s="2">
        <v>45798</v>
      </c>
      <c r="AL861" s="2">
        <v>45793</v>
      </c>
      <c r="AM861" s="33" t="s">
        <v>1355</v>
      </c>
      <c r="AN861" t="s">
        <v>77</v>
      </c>
      <c r="AO861" t="s">
        <v>421</v>
      </c>
      <c r="AP861" t="s">
        <v>77</v>
      </c>
      <c r="AQ861" t="s">
        <v>340</v>
      </c>
      <c r="AR861" t="s">
        <v>422</v>
      </c>
      <c r="AS861" t="s">
        <v>260</v>
      </c>
      <c r="AT861">
        <v>43326</v>
      </c>
      <c r="AU861" t="s">
        <v>254</v>
      </c>
      <c r="AV861" t="s">
        <v>254</v>
      </c>
      <c r="AW861" t="s">
        <v>254</v>
      </c>
      <c r="AX861" t="s">
        <v>254</v>
      </c>
      <c r="AY861" t="s">
        <v>254</v>
      </c>
      <c r="AZ861" t="s">
        <v>261</v>
      </c>
      <c r="BA861" t="s">
        <v>262</v>
      </c>
      <c r="BB861" t="s">
        <v>640</v>
      </c>
      <c r="BC861" t="s">
        <v>423</v>
      </c>
      <c r="BD861" t="s">
        <v>424</v>
      </c>
      <c r="BE861" t="s">
        <v>254</v>
      </c>
      <c r="BF861" t="s">
        <v>254</v>
      </c>
      <c r="BG861" t="s">
        <v>265</v>
      </c>
      <c r="BH861" t="str">
        <f>VLOOKUP(AM861,'[1]Admin Agency List'!A:B,2,FALSE)</f>
        <v>Hardin CBDD</v>
      </c>
      <c r="BI861" t="e">
        <f>VLOOKUP(Y861,'[1]FAIN List'!A:C,2,FALSE)</f>
        <v>#N/A</v>
      </c>
    </row>
    <row r="862" spans="1:61" hidden="1" x14ac:dyDescent="0.25">
      <c r="A862">
        <v>2025</v>
      </c>
      <c r="B862" t="s">
        <v>3079</v>
      </c>
      <c r="C862">
        <v>2025</v>
      </c>
      <c r="D862">
        <v>5</v>
      </c>
      <c r="E862" t="s">
        <v>3507</v>
      </c>
      <c r="F862" s="33" t="s">
        <v>3508</v>
      </c>
      <c r="G862">
        <v>1</v>
      </c>
      <c r="H862">
        <v>1</v>
      </c>
      <c r="I862">
        <v>13204</v>
      </c>
      <c r="J862">
        <v>13204</v>
      </c>
      <c r="K862" t="s">
        <v>3082</v>
      </c>
      <c r="L862">
        <v>179</v>
      </c>
      <c r="M862" t="s">
        <v>1394</v>
      </c>
      <c r="N862">
        <v>3250</v>
      </c>
      <c r="O862">
        <v>550054</v>
      </c>
      <c r="P862" t="s">
        <v>249</v>
      </c>
      <c r="Q862">
        <v>550</v>
      </c>
      <c r="R862" t="s">
        <v>250</v>
      </c>
      <c r="S862" t="s">
        <v>251</v>
      </c>
      <c r="T862">
        <v>322612</v>
      </c>
      <c r="U862" t="s">
        <v>252</v>
      </c>
      <c r="V862" t="s">
        <v>253</v>
      </c>
      <c r="W862" t="s">
        <v>254</v>
      </c>
      <c r="X862" t="s">
        <v>254</v>
      </c>
      <c r="Y862" t="s">
        <v>3055</v>
      </c>
      <c r="Z862" t="s">
        <v>254</v>
      </c>
      <c r="AA862" t="s">
        <v>254</v>
      </c>
      <c r="AB862" t="s">
        <v>266</v>
      </c>
      <c r="AC862">
        <v>334</v>
      </c>
      <c r="AD862" t="s">
        <v>256</v>
      </c>
      <c r="AE862" t="s">
        <v>254</v>
      </c>
      <c r="AF862">
        <v>0</v>
      </c>
      <c r="AG862">
        <v>0</v>
      </c>
      <c r="AH862" s="2">
        <v>45618</v>
      </c>
      <c r="AI862" s="2">
        <v>45618</v>
      </c>
      <c r="AJ862" s="2">
        <v>45621</v>
      </c>
      <c r="AK862" s="2">
        <v>45618</v>
      </c>
      <c r="AL862" s="2">
        <v>45614</v>
      </c>
      <c r="AM862" s="33" t="s">
        <v>1508</v>
      </c>
      <c r="AN862" t="s">
        <v>167</v>
      </c>
      <c r="AO862" t="s">
        <v>267</v>
      </c>
      <c r="AP862" t="s">
        <v>167</v>
      </c>
      <c r="AQ862" t="s">
        <v>268</v>
      </c>
      <c r="AR862" t="s">
        <v>269</v>
      </c>
      <c r="AS862" t="s">
        <v>260</v>
      </c>
      <c r="AT862">
        <v>44663</v>
      </c>
      <c r="AU862" t="s">
        <v>313</v>
      </c>
      <c r="AV862" t="s">
        <v>254</v>
      </c>
      <c r="AW862" t="s">
        <v>254</v>
      </c>
      <c r="AX862" t="s">
        <v>254</v>
      </c>
      <c r="AY862" t="s">
        <v>254</v>
      </c>
      <c r="AZ862" t="s">
        <v>261</v>
      </c>
      <c r="BA862" t="s">
        <v>262</v>
      </c>
      <c r="BB862" t="s">
        <v>3083</v>
      </c>
      <c r="BC862" t="s">
        <v>270</v>
      </c>
      <c r="BD862" t="s">
        <v>271</v>
      </c>
      <c r="BE862" t="s">
        <v>254</v>
      </c>
      <c r="BF862" t="s">
        <v>254</v>
      </c>
      <c r="BG862" t="s">
        <v>265</v>
      </c>
      <c r="BH862" t="e">
        <f>VLOOKUP(AM862,'[1]Admin Agency List'!A:B,2,FALSE)</f>
        <v>#N/A</v>
      </c>
      <c r="BI862" t="e">
        <f>VLOOKUP(Y862,'[1]FAIN List'!A:C,2,FALSE)</f>
        <v>#N/A</v>
      </c>
    </row>
    <row r="863" spans="1:61" hidden="1" x14ac:dyDescent="0.25">
      <c r="A863">
        <v>2025</v>
      </c>
      <c r="B863" t="s">
        <v>635</v>
      </c>
      <c r="C863">
        <v>2025</v>
      </c>
      <c r="D863">
        <v>11</v>
      </c>
      <c r="E863" t="s">
        <v>870</v>
      </c>
      <c r="F863" s="33" t="s">
        <v>3509</v>
      </c>
      <c r="G863">
        <v>1</v>
      </c>
      <c r="H863">
        <v>1</v>
      </c>
      <c r="I863">
        <v>5023</v>
      </c>
      <c r="J863">
        <v>5023</v>
      </c>
      <c r="K863" t="s">
        <v>637</v>
      </c>
      <c r="L863">
        <v>421</v>
      </c>
      <c r="M863" t="s">
        <v>248</v>
      </c>
      <c r="N863">
        <v>3250</v>
      </c>
      <c r="O863">
        <v>550054</v>
      </c>
      <c r="P863" t="s">
        <v>249</v>
      </c>
      <c r="Q863">
        <v>550</v>
      </c>
      <c r="R863" t="s">
        <v>250</v>
      </c>
      <c r="S863" t="s">
        <v>251</v>
      </c>
      <c r="T863">
        <v>322612</v>
      </c>
      <c r="U863" t="s">
        <v>252</v>
      </c>
      <c r="V863" t="s">
        <v>253</v>
      </c>
      <c r="W863" t="s">
        <v>254</v>
      </c>
      <c r="X863" t="s">
        <v>254</v>
      </c>
      <c r="Y863" t="s">
        <v>638</v>
      </c>
      <c r="Z863" t="s">
        <v>254</v>
      </c>
      <c r="AA863" t="s">
        <v>254</v>
      </c>
      <c r="AB863" t="s">
        <v>385</v>
      </c>
      <c r="AC863">
        <v>334</v>
      </c>
      <c r="AD863" t="s">
        <v>256</v>
      </c>
      <c r="AE863" t="s">
        <v>254</v>
      </c>
      <c r="AF863">
        <v>0</v>
      </c>
      <c r="AG863">
        <v>0</v>
      </c>
      <c r="AH863" s="2">
        <v>45798</v>
      </c>
      <c r="AI863" s="2">
        <v>45798</v>
      </c>
      <c r="AJ863" s="2">
        <v>45798</v>
      </c>
      <c r="AK863" s="2">
        <v>45798</v>
      </c>
      <c r="AL863" s="2">
        <v>45793</v>
      </c>
      <c r="AM863" s="33" t="s">
        <v>3138</v>
      </c>
      <c r="AN863" t="s">
        <v>81</v>
      </c>
      <c r="AO863" t="s">
        <v>386</v>
      </c>
      <c r="AP863" t="s">
        <v>81</v>
      </c>
      <c r="AQ863" t="s">
        <v>345</v>
      </c>
      <c r="AR863" t="s">
        <v>387</v>
      </c>
      <c r="AS863" t="s">
        <v>260</v>
      </c>
      <c r="AT863">
        <v>43545</v>
      </c>
      <c r="AU863" t="s">
        <v>254</v>
      </c>
      <c r="AV863" t="s">
        <v>254</v>
      </c>
      <c r="AW863" t="s">
        <v>254</v>
      </c>
      <c r="AX863" t="s">
        <v>254</v>
      </c>
      <c r="AY863" t="s">
        <v>254</v>
      </c>
      <c r="AZ863" t="s">
        <v>261</v>
      </c>
      <c r="BA863" t="s">
        <v>262</v>
      </c>
      <c r="BB863" t="s">
        <v>640</v>
      </c>
      <c r="BC863" t="s">
        <v>388</v>
      </c>
      <c r="BD863" t="s">
        <v>254</v>
      </c>
      <c r="BE863" t="s">
        <v>254</v>
      </c>
      <c r="BF863" t="s">
        <v>254</v>
      </c>
      <c r="BG863" t="s">
        <v>265</v>
      </c>
      <c r="BH863" t="e">
        <f>VLOOKUP(AM863,'[1]Admin Agency List'!A:B,2,FALSE)</f>
        <v>#N/A</v>
      </c>
      <c r="BI863" t="e">
        <f>VLOOKUP(Y863,'[1]FAIN List'!A:C,2,FALSE)</f>
        <v>#N/A</v>
      </c>
    </row>
    <row r="864" spans="1:61" hidden="1" x14ac:dyDescent="0.25">
      <c r="A864">
        <v>2025</v>
      </c>
      <c r="B864" t="s">
        <v>635</v>
      </c>
      <c r="C864">
        <v>2025</v>
      </c>
      <c r="D864">
        <v>11</v>
      </c>
      <c r="E864" t="s">
        <v>1013</v>
      </c>
      <c r="F864" s="33" t="s">
        <v>3510</v>
      </c>
      <c r="G864">
        <v>1</v>
      </c>
      <c r="H864">
        <v>1</v>
      </c>
      <c r="I864">
        <v>10698</v>
      </c>
      <c r="J864">
        <v>10698</v>
      </c>
      <c r="K864" t="s">
        <v>637</v>
      </c>
      <c r="L864">
        <v>446</v>
      </c>
      <c r="M864" t="s">
        <v>248</v>
      </c>
      <c r="N864">
        <v>3250</v>
      </c>
      <c r="O864">
        <v>550054</v>
      </c>
      <c r="P864" t="s">
        <v>249</v>
      </c>
      <c r="Q864">
        <v>550</v>
      </c>
      <c r="R864" t="s">
        <v>250</v>
      </c>
      <c r="S864" t="s">
        <v>251</v>
      </c>
      <c r="T864">
        <v>322612</v>
      </c>
      <c r="U864" t="s">
        <v>252</v>
      </c>
      <c r="V864" t="s">
        <v>253</v>
      </c>
      <c r="W864" t="s">
        <v>254</v>
      </c>
      <c r="X864" t="s">
        <v>254</v>
      </c>
      <c r="Y864" t="s">
        <v>638</v>
      </c>
      <c r="Z864" t="s">
        <v>254</v>
      </c>
      <c r="AA864" t="s">
        <v>254</v>
      </c>
      <c r="AB864" t="s">
        <v>414</v>
      </c>
      <c r="AC864">
        <v>334</v>
      </c>
      <c r="AD864" t="s">
        <v>256</v>
      </c>
      <c r="AE864" t="s">
        <v>254</v>
      </c>
      <c r="AF864">
        <v>0</v>
      </c>
      <c r="AG864">
        <v>0</v>
      </c>
      <c r="AH864" s="2">
        <v>45798</v>
      </c>
      <c r="AI864" s="2">
        <v>45798</v>
      </c>
      <c r="AJ864" s="2">
        <v>45798</v>
      </c>
      <c r="AK864" s="2">
        <v>45798</v>
      </c>
      <c r="AL864" s="2">
        <v>45793</v>
      </c>
      <c r="AM864" s="33" t="s">
        <v>1298</v>
      </c>
      <c r="AN864" t="s">
        <v>129</v>
      </c>
      <c r="AO864" t="s">
        <v>415</v>
      </c>
      <c r="AP864" t="s">
        <v>129</v>
      </c>
      <c r="AQ864" t="s">
        <v>293</v>
      </c>
      <c r="AR864" t="s">
        <v>2764</v>
      </c>
      <c r="AS864" t="s">
        <v>260</v>
      </c>
      <c r="AT864">
        <v>43701</v>
      </c>
      <c r="AU864" t="s">
        <v>254</v>
      </c>
      <c r="AV864" t="s">
        <v>254</v>
      </c>
      <c r="AW864" t="s">
        <v>254</v>
      </c>
      <c r="AX864" t="s">
        <v>254</v>
      </c>
      <c r="AY864" t="s">
        <v>254</v>
      </c>
      <c r="AZ864" t="s">
        <v>261</v>
      </c>
      <c r="BA864" t="s">
        <v>262</v>
      </c>
      <c r="BB864" t="s">
        <v>640</v>
      </c>
      <c r="BC864" t="s">
        <v>289</v>
      </c>
      <c r="BD864" t="s">
        <v>2765</v>
      </c>
      <c r="BE864" t="s">
        <v>254</v>
      </c>
      <c r="BF864" t="s">
        <v>254</v>
      </c>
      <c r="BG864" t="s">
        <v>265</v>
      </c>
      <c r="BH864" t="str">
        <f>VLOOKUP(AM864,'[1]Admin Agency List'!A:B,2,FALSE)</f>
        <v>Zanesville-Muskingum County Health Department</v>
      </c>
      <c r="BI864" t="e">
        <f>VLOOKUP(Y864,'[1]FAIN List'!A:C,2,FALSE)</f>
        <v>#N/A</v>
      </c>
    </row>
    <row r="865" spans="1:61" hidden="1" x14ac:dyDescent="0.25">
      <c r="A865">
        <v>2025</v>
      </c>
      <c r="B865" t="s">
        <v>3079</v>
      </c>
      <c r="C865">
        <v>2025</v>
      </c>
      <c r="D865">
        <v>5</v>
      </c>
      <c r="E865" t="s">
        <v>3511</v>
      </c>
      <c r="F865" s="33" t="s">
        <v>3512</v>
      </c>
      <c r="G865">
        <v>1</v>
      </c>
      <c r="H865">
        <v>1</v>
      </c>
      <c r="I865">
        <v>24592</v>
      </c>
      <c r="J865">
        <v>24592</v>
      </c>
      <c r="K865" t="s">
        <v>3082</v>
      </c>
      <c r="L865">
        <v>183</v>
      </c>
      <c r="M865" t="s">
        <v>1394</v>
      </c>
      <c r="N865">
        <v>3250</v>
      </c>
      <c r="O865">
        <v>550054</v>
      </c>
      <c r="P865" t="s">
        <v>249</v>
      </c>
      <c r="Q865">
        <v>550</v>
      </c>
      <c r="R865" t="s">
        <v>250</v>
      </c>
      <c r="S865" t="s">
        <v>251</v>
      </c>
      <c r="T865">
        <v>322612</v>
      </c>
      <c r="U865" t="s">
        <v>252</v>
      </c>
      <c r="V865" t="s">
        <v>253</v>
      </c>
      <c r="W865" t="s">
        <v>254</v>
      </c>
      <c r="X865" t="s">
        <v>254</v>
      </c>
      <c r="Y865" t="s">
        <v>3055</v>
      </c>
      <c r="Z865" t="s">
        <v>254</v>
      </c>
      <c r="AA865" t="s">
        <v>254</v>
      </c>
      <c r="AB865" t="s">
        <v>406</v>
      </c>
      <c r="AC865">
        <v>334</v>
      </c>
      <c r="AD865" t="s">
        <v>256</v>
      </c>
      <c r="AE865" t="s">
        <v>254</v>
      </c>
      <c r="AF865">
        <v>0</v>
      </c>
      <c r="AG865">
        <v>0</v>
      </c>
      <c r="AH865" s="2">
        <v>45618</v>
      </c>
      <c r="AI865" s="2">
        <v>45618</v>
      </c>
      <c r="AJ865" s="2">
        <v>45621</v>
      </c>
      <c r="AK865" s="2">
        <v>45618</v>
      </c>
      <c r="AL865" s="2">
        <v>45614</v>
      </c>
      <c r="AM865" s="33" t="s">
        <v>3338</v>
      </c>
      <c r="AN865" t="s">
        <v>175</v>
      </c>
      <c r="AO865" t="s">
        <v>407</v>
      </c>
      <c r="AP865" t="s">
        <v>175</v>
      </c>
      <c r="AQ865" t="s">
        <v>318</v>
      </c>
      <c r="AR865" t="s">
        <v>408</v>
      </c>
      <c r="AS865" t="s">
        <v>260</v>
      </c>
      <c r="AT865">
        <v>45036</v>
      </c>
      <c r="AU865" t="s">
        <v>313</v>
      </c>
      <c r="AV865" t="s">
        <v>254</v>
      </c>
      <c r="AW865" t="s">
        <v>254</v>
      </c>
      <c r="AX865" t="s">
        <v>254</v>
      </c>
      <c r="AY865" t="s">
        <v>254</v>
      </c>
      <c r="AZ865" t="s">
        <v>261</v>
      </c>
      <c r="BA865" t="s">
        <v>262</v>
      </c>
      <c r="BB865" t="s">
        <v>3083</v>
      </c>
      <c r="BC865" t="s">
        <v>314</v>
      </c>
      <c r="BD865" t="s">
        <v>409</v>
      </c>
      <c r="BE865" t="s">
        <v>254</v>
      </c>
      <c r="BF865" t="s">
        <v>254</v>
      </c>
      <c r="BG865" t="s">
        <v>265</v>
      </c>
      <c r="BH865" t="e">
        <f>VLOOKUP(AM865,'[1]Admin Agency List'!A:B,2,FALSE)</f>
        <v>#N/A</v>
      </c>
      <c r="BI865" t="e">
        <f>VLOOKUP(Y865,'[1]FAIN List'!A:C,2,FALSE)</f>
        <v>#N/A</v>
      </c>
    </row>
    <row r="866" spans="1:61" hidden="1" x14ac:dyDescent="0.25">
      <c r="A866">
        <v>2025</v>
      </c>
      <c r="B866" t="s">
        <v>1510</v>
      </c>
      <c r="C866">
        <v>2024</v>
      </c>
      <c r="D866">
        <v>2</v>
      </c>
      <c r="E866" t="s">
        <v>3513</v>
      </c>
      <c r="F866" s="33" t="s">
        <v>3514</v>
      </c>
      <c r="G866">
        <v>1</v>
      </c>
      <c r="H866">
        <v>1</v>
      </c>
      <c r="I866">
        <v>27153</v>
      </c>
      <c r="J866">
        <v>27153</v>
      </c>
      <c r="K866" t="s">
        <v>1712</v>
      </c>
      <c r="L866">
        <v>196</v>
      </c>
      <c r="M866" t="s">
        <v>1394</v>
      </c>
      <c r="N866">
        <v>3250</v>
      </c>
      <c r="O866">
        <v>550054</v>
      </c>
      <c r="P866" t="s">
        <v>249</v>
      </c>
      <c r="Q866">
        <v>550</v>
      </c>
      <c r="R866" t="s">
        <v>250</v>
      </c>
      <c r="S866" t="s">
        <v>3070</v>
      </c>
      <c r="T866">
        <v>322612</v>
      </c>
      <c r="U866" t="s">
        <v>252</v>
      </c>
      <c r="V866" t="s">
        <v>253</v>
      </c>
      <c r="W866" t="s">
        <v>254</v>
      </c>
      <c r="X866" t="s">
        <v>254</v>
      </c>
      <c r="Y866" t="s">
        <v>3055</v>
      </c>
      <c r="Z866" t="s">
        <v>254</v>
      </c>
      <c r="AA866" t="s">
        <v>254</v>
      </c>
      <c r="AB866" t="s">
        <v>532</v>
      </c>
      <c r="AC866">
        <v>334</v>
      </c>
      <c r="AD866" t="s">
        <v>256</v>
      </c>
      <c r="AE866" t="s">
        <v>3071</v>
      </c>
      <c r="AF866">
        <v>1</v>
      </c>
      <c r="AG866">
        <v>1</v>
      </c>
      <c r="AH866" s="2">
        <v>45453</v>
      </c>
      <c r="AI866" s="2">
        <v>45526</v>
      </c>
      <c r="AJ866" s="2">
        <v>45526</v>
      </c>
      <c r="AK866" s="2">
        <v>45526</v>
      </c>
      <c r="AL866" s="2">
        <v>45519</v>
      </c>
      <c r="AM866" s="33" t="s">
        <v>1311</v>
      </c>
      <c r="AN866" t="s">
        <v>143</v>
      </c>
      <c r="AO866" t="s">
        <v>533</v>
      </c>
      <c r="AP866" t="s">
        <v>143</v>
      </c>
      <c r="AQ866" t="s">
        <v>302</v>
      </c>
      <c r="AR866" t="s">
        <v>534</v>
      </c>
      <c r="AS866" t="s">
        <v>260</v>
      </c>
      <c r="AT866">
        <v>44266</v>
      </c>
      <c r="AU866" t="s">
        <v>254</v>
      </c>
      <c r="AV866" t="s">
        <v>254</v>
      </c>
      <c r="AW866" t="s">
        <v>254</v>
      </c>
      <c r="AX866" t="s">
        <v>254</v>
      </c>
      <c r="AY866" t="s">
        <v>254</v>
      </c>
      <c r="AZ866" t="s">
        <v>261</v>
      </c>
      <c r="BA866" t="s">
        <v>262</v>
      </c>
      <c r="BB866" t="s">
        <v>3072</v>
      </c>
      <c r="BC866" t="s">
        <v>289</v>
      </c>
      <c r="BD866" t="s">
        <v>535</v>
      </c>
      <c r="BE866" t="s">
        <v>254</v>
      </c>
      <c r="BF866" t="s">
        <v>254</v>
      </c>
      <c r="BG866" t="s">
        <v>265</v>
      </c>
      <c r="BH866" t="str">
        <f>VLOOKUP(AM866,'[1]Admin Agency List'!A:B,2,FALSE)</f>
        <v>Portage County Job &amp; Family Services</v>
      </c>
      <c r="BI866" t="e">
        <f>VLOOKUP(Y866,'[1]FAIN List'!A:C,2,FALSE)</f>
        <v>#N/A</v>
      </c>
    </row>
    <row r="867" spans="1:61" hidden="1" x14ac:dyDescent="0.25">
      <c r="A867">
        <v>2025</v>
      </c>
      <c r="B867" t="s">
        <v>635</v>
      </c>
      <c r="C867">
        <v>2025</v>
      </c>
      <c r="D867">
        <v>11</v>
      </c>
      <c r="E867" t="s">
        <v>1051</v>
      </c>
      <c r="F867" s="33" t="s">
        <v>3515</v>
      </c>
      <c r="G867">
        <v>1</v>
      </c>
      <c r="H867">
        <v>1</v>
      </c>
      <c r="I867">
        <v>20409</v>
      </c>
      <c r="J867">
        <v>20409</v>
      </c>
      <c r="K867" t="s">
        <v>637</v>
      </c>
      <c r="L867">
        <v>453</v>
      </c>
      <c r="M867" t="s">
        <v>248</v>
      </c>
      <c r="N867">
        <v>3250</v>
      </c>
      <c r="O867">
        <v>550054</v>
      </c>
      <c r="P867" t="s">
        <v>249</v>
      </c>
      <c r="Q867">
        <v>550</v>
      </c>
      <c r="R867" t="s">
        <v>250</v>
      </c>
      <c r="S867" t="s">
        <v>251</v>
      </c>
      <c r="T867">
        <v>322612</v>
      </c>
      <c r="U867" t="s">
        <v>252</v>
      </c>
      <c r="V867" t="s">
        <v>253</v>
      </c>
      <c r="W867" t="s">
        <v>254</v>
      </c>
      <c r="X867" t="s">
        <v>254</v>
      </c>
      <c r="Y867" t="s">
        <v>638</v>
      </c>
      <c r="Z867" t="s">
        <v>254</v>
      </c>
      <c r="AA867" t="s">
        <v>254</v>
      </c>
      <c r="AB867" t="s">
        <v>532</v>
      </c>
      <c r="AC867">
        <v>334</v>
      </c>
      <c r="AD867" t="s">
        <v>256</v>
      </c>
      <c r="AE867" t="s">
        <v>254</v>
      </c>
      <c r="AF867">
        <v>0</v>
      </c>
      <c r="AG867">
        <v>0</v>
      </c>
      <c r="AH867" s="2">
        <v>45798</v>
      </c>
      <c r="AI867" s="2">
        <v>45798</v>
      </c>
      <c r="AJ867" s="2">
        <v>45798</v>
      </c>
      <c r="AK867" s="2">
        <v>45798</v>
      </c>
      <c r="AL867" s="2">
        <v>45793</v>
      </c>
      <c r="AM867" s="33" t="s">
        <v>1311</v>
      </c>
      <c r="AN867" t="s">
        <v>143</v>
      </c>
      <c r="AO867" t="s">
        <v>533</v>
      </c>
      <c r="AP867" t="s">
        <v>143</v>
      </c>
      <c r="AQ867" t="s">
        <v>302</v>
      </c>
      <c r="AR867" t="s">
        <v>534</v>
      </c>
      <c r="AS867" t="s">
        <v>260</v>
      </c>
      <c r="AT867">
        <v>44266</v>
      </c>
      <c r="AU867" t="s">
        <v>254</v>
      </c>
      <c r="AV867" t="s">
        <v>254</v>
      </c>
      <c r="AW867" t="s">
        <v>254</v>
      </c>
      <c r="AX867" t="s">
        <v>254</v>
      </c>
      <c r="AY867" t="s">
        <v>254</v>
      </c>
      <c r="AZ867" t="s">
        <v>261</v>
      </c>
      <c r="BA867" t="s">
        <v>262</v>
      </c>
      <c r="BB867" t="s">
        <v>640</v>
      </c>
      <c r="BC867" t="s">
        <v>289</v>
      </c>
      <c r="BD867" t="s">
        <v>535</v>
      </c>
      <c r="BE867" t="s">
        <v>254</v>
      </c>
      <c r="BF867" t="s">
        <v>254</v>
      </c>
      <c r="BG867" t="s">
        <v>265</v>
      </c>
      <c r="BH867" t="str">
        <f>VLOOKUP(AM867,'[1]Admin Agency List'!A:B,2,FALSE)</f>
        <v>Portage County Job &amp; Family Services</v>
      </c>
      <c r="BI867" t="e">
        <f>VLOOKUP(Y867,'[1]FAIN List'!A:C,2,FALSE)</f>
        <v>#N/A</v>
      </c>
    </row>
    <row r="868" spans="1:61" hidden="1" x14ac:dyDescent="0.25">
      <c r="A868">
        <v>2025</v>
      </c>
      <c r="B868" t="s">
        <v>3051</v>
      </c>
      <c r="C868">
        <v>2025</v>
      </c>
      <c r="D868">
        <v>6</v>
      </c>
      <c r="E868" t="s">
        <v>3516</v>
      </c>
      <c r="F868" s="33" t="s">
        <v>3517</v>
      </c>
      <c r="G868">
        <v>1</v>
      </c>
      <c r="H868">
        <v>1</v>
      </c>
      <c r="I868">
        <v>142.15</v>
      </c>
      <c r="J868">
        <v>142.15</v>
      </c>
      <c r="K868" t="s">
        <v>3054</v>
      </c>
      <c r="L868">
        <v>213</v>
      </c>
      <c r="M868" t="s">
        <v>248</v>
      </c>
      <c r="N868">
        <v>3250</v>
      </c>
      <c r="O868">
        <v>550054</v>
      </c>
      <c r="P868" t="s">
        <v>249</v>
      </c>
      <c r="Q868">
        <v>550</v>
      </c>
      <c r="R868" t="s">
        <v>250</v>
      </c>
      <c r="S868" t="s">
        <v>251</v>
      </c>
      <c r="T868">
        <v>322612</v>
      </c>
      <c r="U868" t="s">
        <v>252</v>
      </c>
      <c r="V868" t="s">
        <v>253</v>
      </c>
      <c r="W868" t="s">
        <v>254</v>
      </c>
      <c r="X868" t="s">
        <v>254</v>
      </c>
      <c r="Y868" t="s">
        <v>3055</v>
      </c>
      <c r="Z868" t="s">
        <v>254</v>
      </c>
      <c r="AA868" t="s">
        <v>254</v>
      </c>
      <c r="AB868" t="s">
        <v>606</v>
      </c>
      <c r="AC868">
        <v>334</v>
      </c>
      <c r="AD868" t="s">
        <v>256</v>
      </c>
      <c r="AE868" t="s">
        <v>254</v>
      </c>
      <c r="AF868">
        <v>0</v>
      </c>
      <c r="AG868">
        <v>0</v>
      </c>
      <c r="AH868" s="2">
        <v>45636</v>
      </c>
      <c r="AI868" s="2">
        <v>45636</v>
      </c>
      <c r="AJ868" s="2">
        <v>45636</v>
      </c>
      <c r="AK868" s="2">
        <v>45636</v>
      </c>
      <c r="AL868" s="2">
        <v>45628</v>
      </c>
      <c r="AM868" s="33" t="s">
        <v>1213</v>
      </c>
      <c r="AN868" t="s">
        <v>33</v>
      </c>
      <c r="AO868" t="s">
        <v>607</v>
      </c>
      <c r="AP868" t="s">
        <v>33</v>
      </c>
      <c r="AQ868" t="s">
        <v>302</v>
      </c>
      <c r="AR868" t="s">
        <v>608</v>
      </c>
      <c r="AS868" t="s">
        <v>260</v>
      </c>
      <c r="AT868">
        <v>43078</v>
      </c>
      <c r="AU868" t="s">
        <v>254</v>
      </c>
      <c r="AV868" t="s">
        <v>254</v>
      </c>
      <c r="AW868" t="s">
        <v>254</v>
      </c>
      <c r="AX868" t="s">
        <v>254</v>
      </c>
      <c r="AY868" t="s">
        <v>254</v>
      </c>
      <c r="AZ868" t="s">
        <v>261</v>
      </c>
      <c r="BA868" t="s">
        <v>262</v>
      </c>
      <c r="BB868" t="s">
        <v>3057</v>
      </c>
      <c r="BC868" t="s">
        <v>324</v>
      </c>
      <c r="BD868" t="s">
        <v>609</v>
      </c>
      <c r="BE868" t="s">
        <v>254</v>
      </c>
      <c r="BF868" t="s">
        <v>254</v>
      </c>
      <c r="BG868" t="s">
        <v>265</v>
      </c>
      <c r="BH868" t="str">
        <f>VLOOKUP(AM868,'[1]Admin Agency List'!A:B,2,FALSE)</f>
        <v>Champaign CBDD</v>
      </c>
      <c r="BI868" t="e">
        <f>VLOOKUP(Y868,'[1]FAIN List'!A:C,2,FALSE)</f>
        <v>#N/A</v>
      </c>
    </row>
    <row r="869" spans="1:61" hidden="1" x14ac:dyDescent="0.25">
      <c r="A869">
        <v>2025</v>
      </c>
      <c r="B869" t="s">
        <v>651</v>
      </c>
      <c r="C869">
        <v>2025</v>
      </c>
      <c r="D869">
        <v>8</v>
      </c>
      <c r="E869" t="s">
        <v>908</v>
      </c>
      <c r="F869" s="33" t="s">
        <v>3518</v>
      </c>
      <c r="G869">
        <v>1</v>
      </c>
      <c r="H869">
        <v>1</v>
      </c>
      <c r="I869">
        <v>22966</v>
      </c>
      <c r="J869">
        <v>22966</v>
      </c>
      <c r="K869" t="s">
        <v>653</v>
      </c>
      <c r="L869">
        <v>5679</v>
      </c>
      <c r="M869" t="s">
        <v>248</v>
      </c>
      <c r="N869">
        <v>3250</v>
      </c>
      <c r="O869">
        <v>550054</v>
      </c>
      <c r="P869" t="s">
        <v>249</v>
      </c>
      <c r="Q869">
        <v>550</v>
      </c>
      <c r="R869" t="s">
        <v>250</v>
      </c>
      <c r="S869" t="s">
        <v>251</v>
      </c>
      <c r="T869">
        <v>322612</v>
      </c>
      <c r="U869" t="s">
        <v>252</v>
      </c>
      <c r="V869" t="s">
        <v>253</v>
      </c>
      <c r="W869" t="s">
        <v>254</v>
      </c>
      <c r="X869" t="s">
        <v>254</v>
      </c>
      <c r="Y869" t="s">
        <v>638</v>
      </c>
      <c r="Z869" t="s">
        <v>254</v>
      </c>
      <c r="AA869" t="s">
        <v>254</v>
      </c>
      <c r="AB869" t="s">
        <v>285</v>
      </c>
      <c r="AC869">
        <v>334</v>
      </c>
      <c r="AD869" t="s">
        <v>256</v>
      </c>
      <c r="AE869" t="s">
        <v>254</v>
      </c>
      <c r="AF869">
        <v>0</v>
      </c>
      <c r="AG869">
        <v>0</v>
      </c>
      <c r="AH869" s="2">
        <v>45712</v>
      </c>
      <c r="AI869" s="2">
        <v>45712</v>
      </c>
      <c r="AJ869" s="2">
        <v>45712</v>
      </c>
      <c r="AK869" s="2">
        <v>45712</v>
      </c>
      <c r="AL869" s="2">
        <v>45704</v>
      </c>
      <c r="AM869" s="33" t="s">
        <v>1266</v>
      </c>
      <c r="AN869" t="s">
        <v>97</v>
      </c>
      <c r="AO869" t="s">
        <v>286</v>
      </c>
      <c r="AP869" t="s">
        <v>97</v>
      </c>
      <c r="AQ869" t="s">
        <v>280</v>
      </c>
      <c r="AR869" t="s">
        <v>287</v>
      </c>
      <c r="AS869" t="s">
        <v>260</v>
      </c>
      <c r="AT869" t="s">
        <v>288</v>
      </c>
      <c r="AU869" t="s">
        <v>254</v>
      </c>
      <c r="AV869" t="s">
        <v>254</v>
      </c>
      <c r="AW869" t="s">
        <v>254</v>
      </c>
      <c r="AX869" t="s">
        <v>254</v>
      </c>
      <c r="AY869" t="s">
        <v>254</v>
      </c>
      <c r="AZ869" t="s">
        <v>261</v>
      </c>
      <c r="BA869" t="s">
        <v>262</v>
      </c>
      <c r="BB869" t="s">
        <v>654</v>
      </c>
      <c r="BC869" t="s">
        <v>289</v>
      </c>
      <c r="BD869" t="s">
        <v>290</v>
      </c>
      <c r="BE869" t="s">
        <v>254</v>
      </c>
      <c r="BF869" t="s">
        <v>254</v>
      </c>
      <c r="BG869" t="s">
        <v>265</v>
      </c>
      <c r="BH869" t="str">
        <f>VLOOKUP(AM869,'[1]Admin Agency List'!A:B,2,FALSE)</f>
        <v>Lake County Job &amp; Family Services</v>
      </c>
      <c r="BI869" t="e">
        <f>VLOOKUP(Y869,'[1]FAIN List'!A:C,2,FALSE)</f>
        <v>#N/A</v>
      </c>
    </row>
    <row r="870" spans="1:61" hidden="1" x14ac:dyDescent="0.25">
      <c r="A870">
        <v>2025</v>
      </c>
      <c r="B870" t="s">
        <v>635</v>
      </c>
      <c r="C870">
        <v>2025</v>
      </c>
      <c r="D870">
        <v>11</v>
      </c>
      <c r="E870" t="s">
        <v>905</v>
      </c>
      <c r="F870" s="33" t="s">
        <v>3519</v>
      </c>
      <c r="G870">
        <v>1</v>
      </c>
      <c r="H870">
        <v>1</v>
      </c>
      <c r="I870">
        <v>9289</v>
      </c>
      <c r="J870">
        <v>9289</v>
      </c>
      <c r="K870" t="s">
        <v>637</v>
      </c>
      <c r="L870">
        <v>428</v>
      </c>
      <c r="M870" t="s">
        <v>248</v>
      </c>
      <c r="N870">
        <v>3250</v>
      </c>
      <c r="O870">
        <v>550054</v>
      </c>
      <c r="P870" t="s">
        <v>249</v>
      </c>
      <c r="Q870">
        <v>550</v>
      </c>
      <c r="R870" t="s">
        <v>250</v>
      </c>
      <c r="S870" t="s">
        <v>251</v>
      </c>
      <c r="T870">
        <v>322612</v>
      </c>
      <c r="U870" t="s">
        <v>252</v>
      </c>
      <c r="V870" t="s">
        <v>253</v>
      </c>
      <c r="W870" t="s">
        <v>254</v>
      </c>
      <c r="X870" t="s">
        <v>254</v>
      </c>
      <c r="Y870" t="s">
        <v>638</v>
      </c>
      <c r="Z870" t="s">
        <v>254</v>
      </c>
      <c r="AA870" t="s">
        <v>254</v>
      </c>
      <c r="AB870" t="s">
        <v>361</v>
      </c>
      <c r="AC870">
        <v>334</v>
      </c>
      <c r="AD870" t="s">
        <v>256</v>
      </c>
      <c r="AE870" t="s">
        <v>254</v>
      </c>
      <c r="AF870">
        <v>0</v>
      </c>
      <c r="AG870">
        <v>0</v>
      </c>
      <c r="AH870" s="2">
        <v>45798</v>
      </c>
      <c r="AI870" s="2">
        <v>45798</v>
      </c>
      <c r="AJ870" s="2">
        <v>45798</v>
      </c>
      <c r="AK870" s="2">
        <v>45798</v>
      </c>
      <c r="AL870" s="2">
        <v>45793</v>
      </c>
      <c r="AM870" s="33" t="s">
        <v>1264</v>
      </c>
      <c r="AN870" t="s">
        <v>95</v>
      </c>
      <c r="AO870" t="s">
        <v>362</v>
      </c>
      <c r="AP870" t="s">
        <v>95</v>
      </c>
      <c r="AQ870" t="s">
        <v>363</v>
      </c>
      <c r="AR870" t="s">
        <v>364</v>
      </c>
      <c r="AS870" t="s">
        <v>260</v>
      </c>
      <c r="AT870">
        <v>43050</v>
      </c>
      <c r="AU870" t="s">
        <v>254</v>
      </c>
      <c r="AV870" t="s">
        <v>254</v>
      </c>
      <c r="AW870" t="s">
        <v>254</v>
      </c>
      <c r="AX870" t="s">
        <v>254</v>
      </c>
      <c r="AY870" t="s">
        <v>254</v>
      </c>
      <c r="AZ870" t="s">
        <v>261</v>
      </c>
      <c r="BA870" t="s">
        <v>262</v>
      </c>
      <c r="BB870" t="s">
        <v>640</v>
      </c>
      <c r="BC870" t="s">
        <v>289</v>
      </c>
      <c r="BD870" t="s">
        <v>365</v>
      </c>
      <c r="BE870" t="s">
        <v>254</v>
      </c>
      <c r="BF870" t="s">
        <v>254</v>
      </c>
      <c r="BG870" t="s">
        <v>265</v>
      </c>
      <c r="BH870" t="str">
        <f>VLOOKUP(AM870,'[1]Admin Agency List'!A:B,2,FALSE)</f>
        <v>Knox County Job &amp; Family Services</v>
      </c>
      <c r="BI870" t="e">
        <f>VLOOKUP(Y870,'[1]FAIN List'!A:C,2,FALSE)</f>
        <v>#N/A</v>
      </c>
    </row>
    <row r="871" spans="1:61" hidden="1" x14ac:dyDescent="0.25">
      <c r="A871">
        <v>2025</v>
      </c>
      <c r="B871" t="s">
        <v>651</v>
      </c>
      <c r="C871">
        <v>2025</v>
      </c>
      <c r="D871">
        <v>8</v>
      </c>
      <c r="E871" t="s">
        <v>848</v>
      </c>
      <c r="F871" s="33" t="s">
        <v>3520</v>
      </c>
      <c r="G871">
        <v>1</v>
      </c>
      <c r="H871">
        <v>1</v>
      </c>
      <c r="I871">
        <v>108664</v>
      </c>
      <c r="J871">
        <v>108664</v>
      </c>
      <c r="K871" t="s">
        <v>653</v>
      </c>
      <c r="L871">
        <v>5667</v>
      </c>
      <c r="M871" t="s">
        <v>248</v>
      </c>
      <c r="N871">
        <v>3250</v>
      </c>
      <c r="O871">
        <v>550054</v>
      </c>
      <c r="P871" t="s">
        <v>249</v>
      </c>
      <c r="Q871">
        <v>550</v>
      </c>
      <c r="R871" t="s">
        <v>250</v>
      </c>
      <c r="S871" t="s">
        <v>251</v>
      </c>
      <c r="T871">
        <v>322612</v>
      </c>
      <c r="U871" t="s">
        <v>252</v>
      </c>
      <c r="V871" t="s">
        <v>253</v>
      </c>
      <c r="W871" t="s">
        <v>254</v>
      </c>
      <c r="X871" t="s">
        <v>254</v>
      </c>
      <c r="Y871" t="s">
        <v>638</v>
      </c>
      <c r="Z871" t="s">
        <v>254</v>
      </c>
      <c r="AA871" t="s">
        <v>254</v>
      </c>
      <c r="AB871" t="s">
        <v>389</v>
      </c>
      <c r="AC871">
        <v>334</v>
      </c>
      <c r="AD871" t="s">
        <v>256</v>
      </c>
      <c r="AE871" t="s">
        <v>254</v>
      </c>
      <c r="AF871">
        <v>0</v>
      </c>
      <c r="AG871">
        <v>0</v>
      </c>
      <c r="AH871" s="2">
        <v>45712</v>
      </c>
      <c r="AI871" s="2">
        <v>45712</v>
      </c>
      <c r="AJ871" s="2">
        <v>45712</v>
      </c>
      <c r="AK871" s="2">
        <v>45712</v>
      </c>
      <c r="AL871" s="2">
        <v>45704</v>
      </c>
      <c r="AM871" s="33" t="s">
        <v>1250</v>
      </c>
      <c r="AN871" t="s">
        <v>73</v>
      </c>
      <c r="AO871" t="s">
        <v>390</v>
      </c>
      <c r="AP871" t="s">
        <v>73</v>
      </c>
      <c r="AQ871" t="s">
        <v>391</v>
      </c>
      <c r="AR871" t="s">
        <v>392</v>
      </c>
      <c r="AS871" t="s">
        <v>260</v>
      </c>
      <c r="AT871">
        <v>45219</v>
      </c>
      <c r="AU871" t="s">
        <v>254</v>
      </c>
      <c r="AV871" t="s">
        <v>254</v>
      </c>
      <c r="AW871" t="s">
        <v>254</v>
      </c>
      <c r="AX871" t="s">
        <v>254</v>
      </c>
      <c r="AY871" t="s">
        <v>254</v>
      </c>
      <c r="AZ871" t="s">
        <v>261</v>
      </c>
      <c r="BA871" t="s">
        <v>262</v>
      </c>
      <c r="BB871" t="s">
        <v>654</v>
      </c>
      <c r="BC871" t="s">
        <v>393</v>
      </c>
      <c r="BD871" t="s">
        <v>394</v>
      </c>
      <c r="BE871" t="s">
        <v>254</v>
      </c>
      <c r="BF871" t="s">
        <v>254</v>
      </c>
      <c r="BG871" t="s">
        <v>265</v>
      </c>
      <c r="BH871" t="str">
        <f>VLOOKUP(AM871,'[1]Admin Agency List'!A:B,2,FALSE)</f>
        <v>Hamilton CBDD</v>
      </c>
      <c r="BI871" t="e">
        <f>VLOOKUP(Y871,'[1]FAIN List'!A:C,2,FALSE)</f>
        <v>#N/A</v>
      </c>
    </row>
    <row r="872" spans="1:61" hidden="1" x14ac:dyDescent="0.25">
      <c r="A872">
        <v>2025</v>
      </c>
      <c r="B872" t="s">
        <v>635</v>
      </c>
      <c r="C872">
        <v>2025</v>
      </c>
      <c r="D872">
        <v>11</v>
      </c>
      <c r="E872" t="s">
        <v>961</v>
      </c>
      <c r="F872" s="33" t="s">
        <v>3521</v>
      </c>
      <c r="G872">
        <v>1</v>
      </c>
      <c r="H872">
        <v>1</v>
      </c>
      <c r="I872">
        <v>18102</v>
      </c>
      <c r="J872">
        <v>18102</v>
      </c>
      <c r="K872" t="s">
        <v>637</v>
      </c>
      <c r="L872">
        <v>438</v>
      </c>
      <c r="M872" t="s">
        <v>248</v>
      </c>
      <c r="N872">
        <v>3250</v>
      </c>
      <c r="O872">
        <v>550054</v>
      </c>
      <c r="P872" t="s">
        <v>249</v>
      </c>
      <c r="Q872">
        <v>550</v>
      </c>
      <c r="R872" t="s">
        <v>250</v>
      </c>
      <c r="S872" t="s">
        <v>251</v>
      </c>
      <c r="T872">
        <v>322612</v>
      </c>
      <c r="U872" t="s">
        <v>252</v>
      </c>
      <c r="V872" t="s">
        <v>253</v>
      </c>
      <c r="W872" t="s">
        <v>254</v>
      </c>
      <c r="X872" t="s">
        <v>254</v>
      </c>
      <c r="Y872" t="s">
        <v>638</v>
      </c>
      <c r="Z872" t="s">
        <v>254</v>
      </c>
      <c r="AA872" t="s">
        <v>254</v>
      </c>
      <c r="AB872" t="s">
        <v>508</v>
      </c>
      <c r="AC872">
        <v>334</v>
      </c>
      <c r="AD872" t="s">
        <v>256</v>
      </c>
      <c r="AE872" t="s">
        <v>254</v>
      </c>
      <c r="AF872">
        <v>0</v>
      </c>
      <c r="AG872">
        <v>0</v>
      </c>
      <c r="AH872" s="2">
        <v>45798</v>
      </c>
      <c r="AI872" s="2">
        <v>45798</v>
      </c>
      <c r="AJ872" s="2">
        <v>45798</v>
      </c>
      <c r="AK872" s="2">
        <v>45798</v>
      </c>
      <c r="AL872" s="2">
        <v>45793</v>
      </c>
      <c r="AM872" s="33" t="s">
        <v>1284</v>
      </c>
      <c r="AN872" t="s">
        <v>115</v>
      </c>
      <c r="AO872" t="s">
        <v>509</v>
      </c>
      <c r="AP872" t="s">
        <v>115</v>
      </c>
      <c r="AQ872" t="s">
        <v>340</v>
      </c>
      <c r="AR872" t="s">
        <v>2661</v>
      </c>
      <c r="AS872" t="s">
        <v>260</v>
      </c>
      <c r="AT872">
        <v>44215</v>
      </c>
      <c r="AU872" t="s">
        <v>254</v>
      </c>
      <c r="AV872" t="s">
        <v>254</v>
      </c>
      <c r="AW872" t="s">
        <v>254</v>
      </c>
      <c r="AX872" t="s">
        <v>254</v>
      </c>
      <c r="AY872" t="s">
        <v>254</v>
      </c>
      <c r="AZ872" t="s">
        <v>261</v>
      </c>
      <c r="BA872" t="s">
        <v>262</v>
      </c>
      <c r="BB872" t="s">
        <v>640</v>
      </c>
      <c r="BC872" t="s">
        <v>510</v>
      </c>
      <c r="BD872" t="s">
        <v>2662</v>
      </c>
      <c r="BE872" t="s">
        <v>254</v>
      </c>
      <c r="BF872" t="s">
        <v>254</v>
      </c>
      <c r="BG872" t="s">
        <v>265</v>
      </c>
      <c r="BH872" t="str">
        <f>VLOOKUP(AM872,'[1]Admin Agency List'!A:B,2,FALSE)</f>
        <v>Medina County Commissioners</v>
      </c>
      <c r="BI872" t="e">
        <f>VLOOKUP(Y872,'[1]FAIN List'!A:C,2,FALSE)</f>
        <v>#N/A</v>
      </c>
    </row>
    <row r="873" spans="1:61" hidden="1" x14ac:dyDescent="0.25">
      <c r="A873">
        <v>2025</v>
      </c>
      <c r="B873" t="s">
        <v>1510</v>
      </c>
      <c r="C873">
        <v>2024</v>
      </c>
      <c r="D873">
        <v>2</v>
      </c>
      <c r="E873" t="s">
        <v>3522</v>
      </c>
      <c r="F873" s="33" t="s">
        <v>3523</v>
      </c>
      <c r="G873">
        <v>1</v>
      </c>
      <c r="H873">
        <v>1</v>
      </c>
      <c r="I873">
        <v>272829</v>
      </c>
      <c r="J873">
        <v>272829</v>
      </c>
      <c r="K873" t="s">
        <v>1712</v>
      </c>
      <c r="L873">
        <v>150</v>
      </c>
      <c r="M873" t="s">
        <v>1394</v>
      </c>
      <c r="N873">
        <v>3250</v>
      </c>
      <c r="O873">
        <v>550054</v>
      </c>
      <c r="P873" t="s">
        <v>249</v>
      </c>
      <c r="Q873">
        <v>550</v>
      </c>
      <c r="R873" t="s">
        <v>250</v>
      </c>
      <c r="S873" t="s">
        <v>3070</v>
      </c>
      <c r="T873">
        <v>322612</v>
      </c>
      <c r="U873" t="s">
        <v>252</v>
      </c>
      <c r="V873" t="s">
        <v>253</v>
      </c>
      <c r="W873" t="s">
        <v>254</v>
      </c>
      <c r="X873" t="s">
        <v>254</v>
      </c>
      <c r="Y873" t="s">
        <v>3055</v>
      </c>
      <c r="Z873" t="s">
        <v>254</v>
      </c>
      <c r="AA873" t="s">
        <v>254</v>
      </c>
      <c r="AB873" t="s">
        <v>404</v>
      </c>
      <c r="AC873">
        <v>334</v>
      </c>
      <c r="AD873" t="s">
        <v>256</v>
      </c>
      <c r="AE873" t="s">
        <v>3071</v>
      </c>
      <c r="AF873">
        <v>1</v>
      </c>
      <c r="AG873">
        <v>1</v>
      </c>
      <c r="AH873" s="2">
        <v>45453</v>
      </c>
      <c r="AI873" s="2">
        <v>45526</v>
      </c>
      <c r="AJ873" s="2">
        <v>45526</v>
      </c>
      <c r="AK873" s="2">
        <v>45526</v>
      </c>
      <c r="AL873" s="2">
        <v>45519</v>
      </c>
      <c r="AM873" s="33" t="s">
        <v>3133</v>
      </c>
      <c r="AN873" t="s">
        <v>47</v>
      </c>
      <c r="AO873" t="s">
        <v>405</v>
      </c>
      <c r="AP873" t="s">
        <v>47</v>
      </c>
      <c r="AQ873" t="s">
        <v>376</v>
      </c>
      <c r="AR873" t="s">
        <v>1871</v>
      </c>
      <c r="AS873" t="s">
        <v>260</v>
      </c>
      <c r="AT873">
        <v>44115</v>
      </c>
      <c r="AU873" t="s">
        <v>254</v>
      </c>
      <c r="AV873" t="s">
        <v>254</v>
      </c>
      <c r="AW873" t="s">
        <v>254</v>
      </c>
      <c r="AX873" t="s">
        <v>254</v>
      </c>
      <c r="AY873" t="s">
        <v>254</v>
      </c>
      <c r="AZ873" t="s">
        <v>261</v>
      </c>
      <c r="BA873" t="s">
        <v>262</v>
      </c>
      <c r="BB873" t="s">
        <v>3072</v>
      </c>
      <c r="BC873" t="s">
        <v>3134</v>
      </c>
      <c r="BD873" t="s">
        <v>3135</v>
      </c>
      <c r="BE873" t="s">
        <v>254</v>
      </c>
      <c r="BF873" t="s">
        <v>254</v>
      </c>
      <c r="BG873" t="s">
        <v>265</v>
      </c>
      <c r="BH873" t="e">
        <f>VLOOKUP(AM873,'[1]Admin Agency List'!A:B,2,FALSE)</f>
        <v>#N/A</v>
      </c>
      <c r="BI873" t="e">
        <f>VLOOKUP(Y873,'[1]FAIN List'!A:C,2,FALSE)</f>
        <v>#N/A</v>
      </c>
    </row>
    <row r="874" spans="1:61" hidden="1" x14ac:dyDescent="0.25">
      <c r="A874">
        <v>2025</v>
      </c>
      <c r="B874" t="s">
        <v>3051</v>
      </c>
      <c r="C874">
        <v>2025</v>
      </c>
      <c r="D874">
        <v>6</v>
      </c>
      <c r="E874" t="s">
        <v>3524</v>
      </c>
      <c r="F874" s="33" t="s">
        <v>3525</v>
      </c>
      <c r="G874">
        <v>1</v>
      </c>
      <c r="H874">
        <v>1</v>
      </c>
      <c r="I874">
        <v>1013.68</v>
      </c>
      <c r="J874">
        <v>1013.68</v>
      </c>
      <c r="K874" t="s">
        <v>3054</v>
      </c>
      <c r="L874">
        <v>217</v>
      </c>
      <c r="M874" t="s">
        <v>248</v>
      </c>
      <c r="N874">
        <v>3250</v>
      </c>
      <c r="O874">
        <v>550054</v>
      </c>
      <c r="P874" t="s">
        <v>249</v>
      </c>
      <c r="Q874">
        <v>550</v>
      </c>
      <c r="R874" t="s">
        <v>250</v>
      </c>
      <c r="S874" t="s">
        <v>251</v>
      </c>
      <c r="T874">
        <v>322612</v>
      </c>
      <c r="U874" t="s">
        <v>252</v>
      </c>
      <c r="V874" t="s">
        <v>253</v>
      </c>
      <c r="W874" t="s">
        <v>254</v>
      </c>
      <c r="X874" t="s">
        <v>254</v>
      </c>
      <c r="Y874" t="s">
        <v>3055</v>
      </c>
      <c r="Z874" t="s">
        <v>254</v>
      </c>
      <c r="AA874" t="s">
        <v>254</v>
      </c>
      <c r="AB874" t="s">
        <v>565</v>
      </c>
      <c r="AC874">
        <v>334</v>
      </c>
      <c r="AD874" t="s">
        <v>256</v>
      </c>
      <c r="AE874" t="s">
        <v>254</v>
      </c>
      <c r="AF874">
        <v>0</v>
      </c>
      <c r="AG874">
        <v>0</v>
      </c>
      <c r="AH874" s="2">
        <v>45636</v>
      </c>
      <c r="AI874" s="2">
        <v>45636</v>
      </c>
      <c r="AJ874" s="2">
        <v>45636</v>
      </c>
      <c r="AK874" s="2">
        <v>45636</v>
      </c>
      <c r="AL874" s="2">
        <v>45628</v>
      </c>
      <c r="AM874" s="33" t="s">
        <v>1221</v>
      </c>
      <c r="AN874" t="s">
        <v>41</v>
      </c>
      <c r="AO874" t="s">
        <v>566</v>
      </c>
      <c r="AP874" t="s">
        <v>41</v>
      </c>
      <c r="AQ874" t="s">
        <v>513</v>
      </c>
      <c r="AR874" t="s">
        <v>567</v>
      </c>
      <c r="AS874" t="s">
        <v>260</v>
      </c>
      <c r="AT874">
        <v>44432</v>
      </c>
      <c r="AU874" t="s">
        <v>254</v>
      </c>
      <c r="AV874" t="s">
        <v>254</v>
      </c>
      <c r="AW874" t="s">
        <v>254</v>
      </c>
      <c r="AX874" t="s">
        <v>254</v>
      </c>
      <c r="AY874" t="s">
        <v>254</v>
      </c>
      <c r="AZ874" t="s">
        <v>261</v>
      </c>
      <c r="BA874" t="s">
        <v>262</v>
      </c>
      <c r="BB874" t="s">
        <v>3057</v>
      </c>
      <c r="BC874" t="s">
        <v>314</v>
      </c>
      <c r="BD874" t="s">
        <v>568</v>
      </c>
      <c r="BE874" t="s">
        <v>254</v>
      </c>
      <c r="BF874" t="s">
        <v>254</v>
      </c>
      <c r="BG874" t="s">
        <v>265</v>
      </c>
      <c r="BH874" t="str">
        <f>VLOOKUP(AM874,'[1]Admin Agency List'!A:B,2,FALSE)</f>
        <v>Columbiana CBDD</v>
      </c>
      <c r="BI874" t="e">
        <f>VLOOKUP(Y874,'[1]FAIN List'!A:C,2,FALSE)</f>
        <v>#N/A</v>
      </c>
    </row>
    <row r="875" spans="1:61" hidden="1" x14ac:dyDescent="0.25">
      <c r="A875">
        <v>2025</v>
      </c>
      <c r="B875" t="s">
        <v>3079</v>
      </c>
      <c r="C875">
        <v>2025</v>
      </c>
      <c r="D875">
        <v>5</v>
      </c>
      <c r="E875" t="s">
        <v>3526</v>
      </c>
      <c r="F875" s="33" t="s">
        <v>3527</v>
      </c>
      <c r="G875">
        <v>1</v>
      </c>
      <c r="H875">
        <v>1</v>
      </c>
      <c r="I875">
        <v>16326</v>
      </c>
      <c r="J875">
        <v>16326</v>
      </c>
      <c r="K875" t="s">
        <v>3082</v>
      </c>
      <c r="L875">
        <v>115</v>
      </c>
      <c r="M875" t="s">
        <v>1394</v>
      </c>
      <c r="N875">
        <v>3250</v>
      </c>
      <c r="O875">
        <v>550054</v>
      </c>
      <c r="P875" t="s">
        <v>249</v>
      </c>
      <c r="Q875">
        <v>550</v>
      </c>
      <c r="R875" t="s">
        <v>250</v>
      </c>
      <c r="S875" t="s">
        <v>251</v>
      </c>
      <c r="T875">
        <v>322612</v>
      </c>
      <c r="U875" t="s">
        <v>252</v>
      </c>
      <c r="V875" t="s">
        <v>253</v>
      </c>
      <c r="W875" t="s">
        <v>254</v>
      </c>
      <c r="X875" t="s">
        <v>254</v>
      </c>
      <c r="Y875" t="s">
        <v>3055</v>
      </c>
      <c r="Z875" t="s">
        <v>254</v>
      </c>
      <c r="AA875" t="s">
        <v>254</v>
      </c>
      <c r="AB875" t="s">
        <v>565</v>
      </c>
      <c r="AC875">
        <v>334</v>
      </c>
      <c r="AD875" t="s">
        <v>256</v>
      </c>
      <c r="AE875" t="s">
        <v>254</v>
      </c>
      <c r="AF875">
        <v>0</v>
      </c>
      <c r="AG875">
        <v>0</v>
      </c>
      <c r="AH875" s="2">
        <v>45618</v>
      </c>
      <c r="AI875" s="2">
        <v>45618</v>
      </c>
      <c r="AJ875" s="2">
        <v>45621</v>
      </c>
      <c r="AK875" s="2">
        <v>45618</v>
      </c>
      <c r="AL875" s="2">
        <v>45614</v>
      </c>
      <c r="AM875" s="33" t="s">
        <v>1221</v>
      </c>
      <c r="AN875" t="s">
        <v>41</v>
      </c>
      <c r="AO875" t="s">
        <v>566</v>
      </c>
      <c r="AP875" t="s">
        <v>41</v>
      </c>
      <c r="AQ875" t="s">
        <v>513</v>
      </c>
      <c r="AR875" t="s">
        <v>567</v>
      </c>
      <c r="AS875" t="s">
        <v>260</v>
      </c>
      <c r="AT875">
        <v>44432</v>
      </c>
      <c r="AU875" t="s">
        <v>313</v>
      </c>
      <c r="AV875" t="s">
        <v>254</v>
      </c>
      <c r="AW875" t="s">
        <v>254</v>
      </c>
      <c r="AX875" t="s">
        <v>254</v>
      </c>
      <c r="AY875" t="s">
        <v>254</v>
      </c>
      <c r="AZ875" t="s">
        <v>261</v>
      </c>
      <c r="BA875" t="s">
        <v>262</v>
      </c>
      <c r="BB875" t="s">
        <v>3083</v>
      </c>
      <c r="BC875" t="s">
        <v>314</v>
      </c>
      <c r="BD875" t="s">
        <v>568</v>
      </c>
      <c r="BE875" t="s">
        <v>254</v>
      </c>
      <c r="BF875" t="s">
        <v>254</v>
      </c>
      <c r="BG875" t="s">
        <v>265</v>
      </c>
      <c r="BH875" t="str">
        <f>VLOOKUP(AM875,'[1]Admin Agency List'!A:B,2,FALSE)</f>
        <v>Columbiana CBDD</v>
      </c>
      <c r="BI875" t="e">
        <f>VLOOKUP(Y875,'[1]FAIN List'!A:C,2,FALSE)</f>
        <v>#N/A</v>
      </c>
    </row>
    <row r="876" spans="1:61" hidden="1" x14ac:dyDescent="0.25">
      <c r="A876">
        <v>2025</v>
      </c>
      <c r="B876" t="s">
        <v>651</v>
      </c>
      <c r="C876">
        <v>2025</v>
      </c>
      <c r="D876">
        <v>8</v>
      </c>
      <c r="E876" t="s">
        <v>652</v>
      </c>
      <c r="F876" s="33" t="s">
        <v>3528</v>
      </c>
      <c r="G876">
        <v>1</v>
      </c>
      <c r="H876">
        <v>1</v>
      </c>
      <c r="I876">
        <v>2157.54</v>
      </c>
      <c r="J876">
        <v>2157.54</v>
      </c>
      <c r="K876" t="s">
        <v>653</v>
      </c>
      <c r="L876">
        <v>5637</v>
      </c>
      <c r="M876" t="s">
        <v>248</v>
      </c>
      <c r="N876">
        <v>3250</v>
      </c>
      <c r="O876">
        <v>550054</v>
      </c>
      <c r="P876" t="s">
        <v>249</v>
      </c>
      <c r="Q876">
        <v>550</v>
      </c>
      <c r="R876" t="s">
        <v>250</v>
      </c>
      <c r="S876" t="s">
        <v>251</v>
      </c>
      <c r="T876">
        <v>322612</v>
      </c>
      <c r="U876" t="s">
        <v>252</v>
      </c>
      <c r="V876" t="s">
        <v>253</v>
      </c>
      <c r="W876" t="s">
        <v>254</v>
      </c>
      <c r="X876" t="s">
        <v>254</v>
      </c>
      <c r="Y876" t="s">
        <v>638</v>
      </c>
      <c r="Z876" t="s">
        <v>254</v>
      </c>
      <c r="AA876" t="s">
        <v>254</v>
      </c>
      <c r="AB876" t="s">
        <v>530</v>
      </c>
      <c r="AC876">
        <v>334</v>
      </c>
      <c r="AD876" t="s">
        <v>256</v>
      </c>
      <c r="AE876" t="s">
        <v>254</v>
      </c>
      <c r="AF876">
        <v>0</v>
      </c>
      <c r="AG876">
        <v>0</v>
      </c>
      <c r="AH876" s="2">
        <v>45712</v>
      </c>
      <c r="AI876" s="2">
        <v>45712</v>
      </c>
      <c r="AJ876" s="2">
        <v>45712</v>
      </c>
      <c r="AK876" s="2">
        <v>45712</v>
      </c>
      <c r="AL876" s="2">
        <v>45704</v>
      </c>
      <c r="AM876" s="33" t="s">
        <v>1196</v>
      </c>
      <c r="AN876" t="s">
        <v>13</v>
      </c>
      <c r="AO876" t="s">
        <v>531</v>
      </c>
      <c r="AP876" t="s">
        <v>13</v>
      </c>
      <c r="AQ876" t="s">
        <v>340</v>
      </c>
      <c r="AR876" t="s">
        <v>1628</v>
      </c>
      <c r="AS876" t="s">
        <v>260</v>
      </c>
      <c r="AT876">
        <v>45693</v>
      </c>
      <c r="AU876" t="s">
        <v>254</v>
      </c>
      <c r="AV876" t="s">
        <v>254</v>
      </c>
      <c r="AW876" t="s">
        <v>254</v>
      </c>
      <c r="AX876" t="s">
        <v>254</v>
      </c>
      <c r="AY876" t="s">
        <v>254</v>
      </c>
      <c r="AZ876" t="s">
        <v>261</v>
      </c>
      <c r="BA876" t="s">
        <v>262</v>
      </c>
      <c r="BB876" t="s">
        <v>654</v>
      </c>
      <c r="BC876" t="s">
        <v>1630</v>
      </c>
      <c r="BD876" t="s">
        <v>1631</v>
      </c>
      <c r="BE876" t="s">
        <v>254</v>
      </c>
      <c r="BF876" t="s">
        <v>254</v>
      </c>
      <c r="BG876" t="s">
        <v>265</v>
      </c>
      <c r="BH876" t="str">
        <f>VLOOKUP(AM876,'[1]Admin Agency List'!A:B,2,FALSE)</f>
        <v>Adams County Health Department</v>
      </c>
      <c r="BI876" t="e">
        <f>VLOOKUP(Y876,'[1]FAIN List'!A:C,2,FALSE)</f>
        <v>#N/A</v>
      </c>
    </row>
    <row r="877" spans="1:61" hidden="1" x14ac:dyDescent="0.25">
      <c r="A877">
        <v>2025</v>
      </c>
      <c r="B877" t="s">
        <v>651</v>
      </c>
      <c r="C877">
        <v>2025</v>
      </c>
      <c r="D877">
        <v>8</v>
      </c>
      <c r="E877" t="s">
        <v>1130</v>
      </c>
      <c r="F877" s="33" t="s">
        <v>3529</v>
      </c>
      <c r="G877">
        <v>1</v>
      </c>
      <c r="H877">
        <v>1</v>
      </c>
      <c r="I877">
        <v>11358</v>
      </c>
      <c r="J877">
        <v>11358</v>
      </c>
      <c r="K877" t="s">
        <v>653</v>
      </c>
      <c r="L877">
        <v>5713</v>
      </c>
      <c r="M877" t="s">
        <v>248</v>
      </c>
      <c r="N877">
        <v>3250</v>
      </c>
      <c r="O877">
        <v>550054</v>
      </c>
      <c r="P877" t="s">
        <v>249</v>
      </c>
      <c r="Q877">
        <v>550</v>
      </c>
      <c r="R877" t="s">
        <v>250</v>
      </c>
      <c r="S877" t="s">
        <v>251</v>
      </c>
      <c r="T877">
        <v>322612</v>
      </c>
      <c r="U877" t="s">
        <v>252</v>
      </c>
      <c r="V877" t="s">
        <v>253</v>
      </c>
      <c r="W877" t="s">
        <v>254</v>
      </c>
      <c r="X877" t="s">
        <v>254</v>
      </c>
      <c r="Y877" t="s">
        <v>638</v>
      </c>
      <c r="Z877" t="s">
        <v>254</v>
      </c>
      <c r="AA877" t="s">
        <v>254</v>
      </c>
      <c r="AB877" t="s">
        <v>266</v>
      </c>
      <c r="AC877">
        <v>334</v>
      </c>
      <c r="AD877" t="s">
        <v>256</v>
      </c>
      <c r="AE877" t="s">
        <v>254</v>
      </c>
      <c r="AF877">
        <v>0</v>
      </c>
      <c r="AG877">
        <v>0</v>
      </c>
      <c r="AH877" s="2">
        <v>45712</v>
      </c>
      <c r="AI877" s="2">
        <v>45712</v>
      </c>
      <c r="AJ877" s="2">
        <v>45712</v>
      </c>
      <c r="AK877" s="2">
        <v>45712</v>
      </c>
      <c r="AL877" s="2">
        <v>45704</v>
      </c>
      <c r="AM877" s="33" t="s">
        <v>1508</v>
      </c>
      <c r="AN877" t="s">
        <v>167</v>
      </c>
      <c r="AO877" t="s">
        <v>267</v>
      </c>
      <c r="AP877" t="s">
        <v>167</v>
      </c>
      <c r="AQ877" t="s">
        <v>268</v>
      </c>
      <c r="AR877" t="s">
        <v>269</v>
      </c>
      <c r="AS877" t="s">
        <v>260</v>
      </c>
      <c r="AT877">
        <v>44663</v>
      </c>
      <c r="AU877" t="s">
        <v>254</v>
      </c>
      <c r="AV877" t="s">
        <v>254</v>
      </c>
      <c r="AW877" t="s">
        <v>254</v>
      </c>
      <c r="AX877" t="s">
        <v>254</v>
      </c>
      <c r="AY877" t="s">
        <v>254</v>
      </c>
      <c r="AZ877" t="s">
        <v>261</v>
      </c>
      <c r="BA877" t="s">
        <v>262</v>
      </c>
      <c r="BB877" t="s">
        <v>654</v>
      </c>
      <c r="BC877" t="s">
        <v>270</v>
      </c>
      <c r="BD877" t="s">
        <v>271</v>
      </c>
      <c r="BE877" t="s">
        <v>254</v>
      </c>
      <c r="BF877" t="s">
        <v>254</v>
      </c>
      <c r="BG877" t="s">
        <v>265</v>
      </c>
      <c r="BH877" t="e">
        <f>VLOOKUP(AM877,'[1]Admin Agency List'!A:B,2,FALSE)</f>
        <v>#N/A</v>
      </c>
      <c r="BI877" t="e">
        <f>VLOOKUP(Y877,'[1]FAIN List'!A:C,2,FALSE)</f>
        <v>#N/A</v>
      </c>
    </row>
    <row r="878" spans="1:61" hidden="1" x14ac:dyDescent="0.25">
      <c r="A878">
        <v>2025</v>
      </c>
      <c r="B878" t="s">
        <v>651</v>
      </c>
      <c r="C878">
        <v>2025</v>
      </c>
      <c r="D878">
        <v>8</v>
      </c>
      <c r="E878" t="s">
        <v>722</v>
      </c>
      <c r="F878" s="33" t="s">
        <v>3530</v>
      </c>
      <c r="G878">
        <v>1</v>
      </c>
      <c r="H878">
        <v>1</v>
      </c>
      <c r="I878">
        <v>22448</v>
      </c>
      <c r="J878">
        <v>22448</v>
      </c>
      <c r="K878" t="s">
        <v>653</v>
      </c>
      <c r="L878">
        <v>5649</v>
      </c>
      <c r="M878" t="s">
        <v>248</v>
      </c>
      <c r="N878">
        <v>3250</v>
      </c>
      <c r="O878">
        <v>550054</v>
      </c>
      <c r="P878" t="s">
        <v>249</v>
      </c>
      <c r="Q878">
        <v>550</v>
      </c>
      <c r="R878" t="s">
        <v>250</v>
      </c>
      <c r="S878" t="s">
        <v>251</v>
      </c>
      <c r="T878">
        <v>322612</v>
      </c>
      <c r="U878" t="s">
        <v>252</v>
      </c>
      <c r="V878" t="s">
        <v>253</v>
      </c>
      <c r="W878" t="s">
        <v>254</v>
      </c>
      <c r="X878" t="s">
        <v>254</v>
      </c>
      <c r="Y878" t="s">
        <v>638</v>
      </c>
      <c r="Z878" t="s">
        <v>254</v>
      </c>
      <c r="AA878" t="s">
        <v>254</v>
      </c>
      <c r="AB878" t="s">
        <v>326</v>
      </c>
      <c r="AC878">
        <v>334</v>
      </c>
      <c r="AD878" t="s">
        <v>256</v>
      </c>
      <c r="AE878" t="s">
        <v>254</v>
      </c>
      <c r="AF878">
        <v>0</v>
      </c>
      <c r="AG878">
        <v>0</v>
      </c>
      <c r="AH878" s="2">
        <v>45712</v>
      </c>
      <c r="AI878" s="2">
        <v>45712</v>
      </c>
      <c r="AJ878" s="2">
        <v>45712</v>
      </c>
      <c r="AK878" s="2">
        <v>45712</v>
      </c>
      <c r="AL878" s="2">
        <v>45704</v>
      </c>
      <c r="AM878" s="33" t="s">
        <v>1217</v>
      </c>
      <c r="AN878" t="s">
        <v>37</v>
      </c>
      <c r="AO878" t="s">
        <v>327</v>
      </c>
      <c r="AP878" t="s">
        <v>37</v>
      </c>
      <c r="AQ878" t="s">
        <v>268</v>
      </c>
      <c r="AR878" t="s">
        <v>1571</v>
      </c>
      <c r="AS878" t="s">
        <v>260</v>
      </c>
      <c r="AT878">
        <v>45103</v>
      </c>
      <c r="AU878" t="s">
        <v>254</v>
      </c>
      <c r="AV878" t="s">
        <v>254</v>
      </c>
      <c r="AW878" t="s">
        <v>254</v>
      </c>
      <c r="AX878" t="s">
        <v>254</v>
      </c>
      <c r="AY878" t="s">
        <v>254</v>
      </c>
      <c r="AZ878" t="s">
        <v>261</v>
      </c>
      <c r="BA878" t="s">
        <v>262</v>
      </c>
      <c r="BB878" t="s">
        <v>654</v>
      </c>
      <c r="BC878" t="s">
        <v>1572</v>
      </c>
      <c r="BD878" t="s">
        <v>254</v>
      </c>
      <c r="BE878" t="s">
        <v>254</v>
      </c>
      <c r="BF878" t="s">
        <v>254</v>
      </c>
      <c r="BG878" t="s">
        <v>265</v>
      </c>
      <c r="BH878" t="str">
        <f>VLOOKUP(AM878,'[1]Admin Agency List'!A:B,2,FALSE)</f>
        <v>Clermont CBDD</v>
      </c>
      <c r="BI878" t="e">
        <f>VLOOKUP(Y878,'[1]FAIN List'!A:C,2,FALSE)</f>
        <v>#N/A</v>
      </c>
    </row>
    <row r="879" spans="1:61" hidden="1" x14ac:dyDescent="0.25">
      <c r="A879">
        <v>2025</v>
      </c>
      <c r="B879" t="s">
        <v>1510</v>
      </c>
      <c r="C879">
        <v>2024</v>
      </c>
      <c r="D879">
        <v>2</v>
      </c>
      <c r="E879" t="s">
        <v>3531</v>
      </c>
      <c r="F879" s="33" t="s">
        <v>3532</v>
      </c>
      <c r="G879">
        <v>1</v>
      </c>
      <c r="H879">
        <v>1</v>
      </c>
      <c r="I879">
        <v>109747.61</v>
      </c>
      <c r="J879">
        <v>109747.61</v>
      </c>
      <c r="K879" t="s">
        <v>1712</v>
      </c>
      <c r="L879">
        <v>179</v>
      </c>
      <c r="M879" t="s">
        <v>1394</v>
      </c>
      <c r="N879">
        <v>3250</v>
      </c>
      <c r="O879">
        <v>550054</v>
      </c>
      <c r="P879" t="s">
        <v>249</v>
      </c>
      <c r="Q879">
        <v>550</v>
      </c>
      <c r="R879" t="s">
        <v>250</v>
      </c>
      <c r="S879" t="s">
        <v>3070</v>
      </c>
      <c r="T879">
        <v>322612</v>
      </c>
      <c r="U879" t="s">
        <v>252</v>
      </c>
      <c r="V879" t="s">
        <v>253</v>
      </c>
      <c r="W879" t="s">
        <v>254</v>
      </c>
      <c r="X879" t="s">
        <v>254</v>
      </c>
      <c r="Y879" t="s">
        <v>3055</v>
      </c>
      <c r="Z879" t="s">
        <v>254</v>
      </c>
      <c r="AA879" t="s">
        <v>254</v>
      </c>
      <c r="AB879" t="s">
        <v>481</v>
      </c>
      <c r="AC879">
        <v>334</v>
      </c>
      <c r="AD879" t="s">
        <v>256</v>
      </c>
      <c r="AE879" t="s">
        <v>3071</v>
      </c>
      <c r="AF879">
        <v>1</v>
      </c>
      <c r="AG879">
        <v>1</v>
      </c>
      <c r="AH879" s="2">
        <v>45453</v>
      </c>
      <c r="AI879" s="2">
        <v>45526</v>
      </c>
      <c r="AJ879" s="2">
        <v>45526</v>
      </c>
      <c r="AK879" s="2">
        <v>45526</v>
      </c>
      <c r="AL879" s="2">
        <v>45519</v>
      </c>
      <c r="AM879" s="33" t="s">
        <v>1276</v>
      </c>
      <c r="AN879" t="s">
        <v>107</v>
      </c>
      <c r="AO879" t="s">
        <v>482</v>
      </c>
      <c r="AP879" t="s">
        <v>107</v>
      </c>
      <c r="AQ879" t="s">
        <v>483</v>
      </c>
      <c r="AR879" t="s">
        <v>484</v>
      </c>
      <c r="AS879" t="s">
        <v>260</v>
      </c>
      <c r="AT879">
        <v>43604</v>
      </c>
      <c r="AU879" t="s">
        <v>254</v>
      </c>
      <c r="AV879" t="s">
        <v>254</v>
      </c>
      <c r="AW879" t="s">
        <v>254</v>
      </c>
      <c r="AX879" t="s">
        <v>254</v>
      </c>
      <c r="AY879" t="s">
        <v>254</v>
      </c>
      <c r="AZ879" t="s">
        <v>261</v>
      </c>
      <c r="BA879" t="s">
        <v>262</v>
      </c>
      <c r="BB879" t="s">
        <v>3072</v>
      </c>
      <c r="BC879" t="s">
        <v>289</v>
      </c>
      <c r="BD879" t="s">
        <v>485</v>
      </c>
      <c r="BE879" t="s">
        <v>254</v>
      </c>
      <c r="BF879" t="s">
        <v>254</v>
      </c>
      <c r="BG879" t="s">
        <v>265</v>
      </c>
      <c r="BH879" t="str">
        <f>VLOOKUP(AM879,'[1]Admin Agency List'!A:B,2,FALSE)</f>
        <v>Lucas County Commissioners</v>
      </c>
      <c r="BI879" t="e">
        <f>VLOOKUP(Y879,'[1]FAIN List'!A:C,2,FALSE)</f>
        <v>#N/A</v>
      </c>
    </row>
    <row r="880" spans="1:61" hidden="1" x14ac:dyDescent="0.25">
      <c r="A880">
        <v>2025</v>
      </c>
      <c r="B880" t="s">
        <v>1510</v>
      </c>
      <c r="C880">
        <v>2024</v>
      </c>
      <c r="D880">
        <v>2</v>
      </c>
      <c r="E880" t="s">
        <v>3533</v>
      </c>
      <c r="F880" s="33" t="s">
        <v>3534</v>
      </c>
      <c r="G880">
        <v>1</v>
      </c>
      <c r="H880">
        <v>1</v>
      </c>
      <c r="I880">
        <v>6099</v>
      </c>
      <c r="J880">
        <v>6099</v>
      </c>
      <c r="K880" t="s">
        <v>1712</v>
      </c>
      <c r="L880">
        <v>156</v>
      </c>
      <c r="M880" t="s">
        <v>1394</v>
      </c>
      <c r="N880">
        <v>3250</v>
      </c>
      <c r="O880">
        <v>550054</v>
      </c>
      <c r="P880" t="s">
        <v>249</v>
      </c>
      <c r="Q880">
        <v>550</v>
      </c>
      <c r="R880" t="s">
        <v>250</v>
      </c>
      <c r="S880" t="s">
        <v>3070</v>
      </c>
      <c r="T880">
        <v>322612</v>
      </c>
      <c r="U880" t="s">
        <v>252</v>
      </c>
      <c r="V880" t="s">
        <v>253</v>
      </c>
      <c r="W880" t="s">
        <v>254</v>
      </c>
      <c r="X880" t="s">
        <v>254</v>
      </c>
      <c r="Y880" t="s">
        <v>3055</v>
      </c>
      <c r="Z880" t="s">
        <v>254</v>
      </c>
      <c r="AA880" t="s">
        <v>254</v>
      </c>
      <c r="AB880" t="s">
        <v>495</v>
      </c>
      <c r="AC880">
        <v>334</v>
      </c>
      <c r="AD880" t="s">
        <v>256</v>
      </c>
      <c r="AE880" t="s">
        <v>3071</v>
      </c>
      <c r="AF880">
        <v>1</v>
      </c>
      <c r="AG880">
        <v>1</v>
      </c>
      <c r="AH880" s="2">
        <v>45453</v>
      </c>
      <c r="AI880" s="2">
        <v>45526</v>
      </c>
      <c r="AJ880" s="2">
        <v>45526</v>
      </c>
      <c r="AK880" s="2">
        <v>45526</v>
      </c>
      <c r="AL880" s="2">
        <v>45519</v>
      </c>
      <c r="AM880" s="33" t="s">
        <v>1242</v>
      </c>
      <c r="AN880" t="s">
        <v>59</v>
      </c>
      <c r="AO880" t="s">
        <v>496</v>
      </c>
      <c r="AP880" t="s">
        <v>59</v>
      </c>
      <c r="AQ880" t="s">
        <v>363</v>
      </c>
      <c r="AR880" t="s">
        <v>2227</v>
      </c>
      <c r="AS880" t="s">
        <v>260</v>
      </c>
      <c r="AT880">
        <v>43160</v>
      </c>
      <c r="AU880" t="s">
        <v>254</v>
      </c>
      <c r="AV880" t="s">
        <v>254</v>
      </c>
      <c r="AW880" t="s">
        <v>254</v>
      </c>
      <c r="AX880" t="s">
        <v>254</v>
      </c>
      <c r="AY880" t="s">
        <v>254</v>
      </c>
      <c r="AZ880" t="s">
        <v>261</v>
      </c>
      <c r="BA880" t="s">
        <v>262</v>
      </c>
      <c r="BB880" t="s">
        <v>3072</v>
      </c>
      <c r="BC880" t="s">
        <v>2228</v>
      </c>
      <c r="BD880" t="s">
        <v>254</v>
      </c>
      <c r="BE880" t="s">
        <v>254</v>
      </c>
      <c r="BF880" t="s">
        <v>254</v>
      </c>
      <c r="BG880" t="s">
        <v>265</v>
      </c>
      <c r="BH880" t="str">
        <f>VLOOKUP(AM880,'[1]Admin Agency List'!A:B,2,FALSE)</f>
        <v>Fayette CBDD</v>
      </c>
      <c r="BI880" t="e">
        <f>VLOOKUP(Y880,'[1]FAIN List'!A:C,2,FALSE)</f>
        <v>#N/A</v>
      </c>
    </row>
    <row r="881" spans="1:61" hidden="1" x14ac:dyDescent="0.25">
      <c r="A881">
        <v>2025</v>
      </c>
      <c r="B881" t="s">
        <v>1510</v>
      </c>
      <c r="C881">
        <v>2024</v>
      </c>
      <c r="D881">
        <v>2</v>
      </c>
      <c r="E881" t="s">
        <v>3535</v>
      </c>
      <c r="F881" s="33" t="s">
        <v>3536</v>
      </c>
      <c r="G881">
        <v>1</v>
      </c>
      <c r="H881">
        <v>1</v>
      </c>
      <c r="I881">
        <v>2017.44</v>
      </c>
      <c r="J881">
        <v>2017.44</v>
      </c>
      <c r="K881" t="s">
        <v>1712</v>
      </c>
      <c r="L881">
        <v>133</v>
      </c>
      <c r="M881" t="s">
        <v>1394</v>
      </c>
      <c r="N881">
        <v>3250</v>
      </c>
      <c r="O881">
        <v>550054</v>
      </c>
      <c r="P881" t="s">
        <v>249</v>
      </c>
      <c r="Q881">
        <v>550</v>
      </c>
      <c r="R881" t="s">
        <v>250</v>
      </c>
      <c r="S881" t="s">
        <v>3070</v>
      </c>
      <c r="T881">
        <v>322612</v>
      </c>
      <c r="U881" t="s">
        <v>252</v>
      </c>
      <c r="V881" t="s">
        <v>253</v>
      </c>
      <c r="W881" t="s">
        <v>254</v>
      </c>
      <c r="X881" t="s">
        <v>254</v>
      </c>
      <c r="Y881" t="s">
        <v>3055</v>
      </c>
      <c r="Z881" t="s">
        <v>254</v>
      </c>
      <c r="AA881" t="s">
        <v>254</v>
      </c>
      <c r="AB881" t="s">
        <v>530</v>
      </c>
      <c r="AC881">
        <v>334</v>
      </c>
      <c r="AD881" t="s">
        <v>256</v>
      </c>
      <c r="AE881" t="s">
        <v>3071</v>
      </c>
      <c r="AF881">
        <v>1</v>
      </c>
      <c r="AG881">
        <v>1</v>
      </c>
      <c r="AH881" s="2">
        <v>45453</v>
      </c>
      <c r="AI881" s="2">
        <v>45526</v>
      </c>
      <c r="AJ881" s="2">
        <v>45526</v>
      </c>
      <c r="AK881" s="2">
        <v>45526</v>
      </c>
      <c r="AL881" s="2">
        <v>45519</v>
      </c>
      <c r="AM881" s="33" t="s">
        <v>1196</v>
      </c>
      <c r="AN881" t="s">
        <v>13</v>
      </c>
      <c r="AO881" t="s">
        <v>531</v>
      </c>
      <c r="AP881" t="s">
        <v>13</v>
      </c>
      <c r="AQ881" t="s">
        <v>340</v>
      </c>
      <c r="AR881" t="s">
        <v>1628</v>
      </c>
      <c r="AS881" t="s">
        <v>260</v>
      </c>
      <c r="AT881">
        <v>45693</v>
      </c>
      <c r="AU881" t="s">
        <v>254</v>
      </c>
      <c r="AV881" t="s">
        <v>254</v>
      </c>
      <c r="AW881" t="s">
        <v>254</v>
      </c>
      <c r="AX881" t="s">
        <v>254</v>
      </c>
      <c r="AY881" t="s">
        <v>254</v>
      </c>
      <c r="AZ881" t="s">
        <v>261</v>
      </c>
      <c r="BA881" t="s">
        <v>262</v>
      </c>
      <c r="BB881" t="s">
        <v>3072</v>
      </c>
      <c r="BC881" t="s">
        <v>1630</v>
      </c>
      <c r="BD881" t="s">
        <v>1631</v>
      </c>
      <c r="BE881" t="s">
        <v>254</v>
      </c>
      <c r="BF881" t="s">
        <v>254</v>
      </c>
      <c r="BG881" t="s">
        <v>265</v>
      </c>
      <c r="BH881" t="str">
        <f>VLOOKUP(AM881,'[1]Admin Agency List'!A:B,2,FALSE)</f>
        <v>Adams County Health Department</v>
      </c>
      <c r="BI881" t="e">
        <f>VLOOKUP(Y881,'[1]FAIN List'!A:C,2,FALSE)</f>
        <v>#N/A</v>
      </c>
    </row>
    <row r="882" spans="1:61" hidden="1" x14ac:dyDescent="0.25">
      <c r="A882">
        <v>2025</v>
      </c>
      <c r="B882" t="s">
        <v>1510</v>
      </c>
      <c r="C882">
        <v>2024</v>
      </c>
      <c r="D882">
        <v>2</v>
      </c>
      <c r="E882" t="s">
        <v>3537</v>
      </c>
      <c r="F882" s="33" t="s">
        <v>3538</v>
      </c>
      <c r="G882">
        <v>1</v>
      </c>
      <c r="H882">
        <v>1</v>
      </c>
      <c r="I882">
        <v>8168.6</v>
      </c>
      <c r="J882">
        <v>8168.6</v>
      </c>
      <c r="K882" t="s">
        <v>1712</v>
      </c>
      <c r="L882">
        <v>201</v>
      </c>
      <c r="M882" t="s">
        <v>1394</v>
      </c>
      <c r="N882">
        <v>3250</v>
      </c>
      <c r="O882">
        <v>550054</v>
      </c>
      <c r="P882" t="s">
        <v>249</v>
      </c>
      <c r="Q882">
        <v>550</v>
      </c>
      <c r="R882" t="s">
        <v>250</v>
      </c>
      <c r="S882" t="s">
        <v>3070</v>
      </c>
      <c r="T882">
        <v>322612</v>
      </c>
      <c r="U882" t="s">
        <v>252</v>
      </c>
      <c r="V882" t="s">
        <v>253</v>
      </c>
      <c r="W882" t="s">
        <v>254</v>
      </c>
      <c r="X882" t="s">
        <v>254</v>
      </c>
      <c r="Y882" t="s">
        <v>3055</v>
      </c>
      <c r="Z882" t="s">
        <v>254</v>
      </c>
      <c r="AA882" t="s">
        <v>254</v>
      </c>
      <c r="AB882" t="s">
        <v>353</v>
      </c>
      <c r="AC882">
        <v>334</v>
      </c>
      <c r="AD882" t="s">
        <v>256</v>
      </c>
      <c r="AE882" t="s">
        <v>3071</v>
      </c>
      <c r="AF882">
        <v>1</v>
      </c>
      <c r="AG882">
        <v>1</v>
      </c>
      <c r="AH882" s="2">
        <v>45453</v>
      </c>
      <c r="AI882" s="2">
        <v>45526</v>
      </c>
      <c r="AJ882" s="2">
        <v>45526</v>
      </c>
      <c r="AK882" s="2">
        <v>45526</v>
      </c>
      <c r="AL882" s="2">
        <v>45519</v>
      </c>
      <c r="AM882" s="33" t="s">
        <v>1364</v>
      </c>
      <c r="AN882" t="s">
        <v>153</v>
      </c>
      <c r="AO882" t="s">
        <v>354</v>
      </c>
      <c r="AP882" t="s">
        <v>153</v>
      </c>
      <c r="AQ882" t="s">
        <v>322</v>
      </c>
      <c r="AR882" t="s">
        <v>355</v>
      </c>
      <c r="AS882" t="s">
        <v>260</v>
      </c>
      <c r="AT882">
        <v>43420</v>
      </c>
      <c r="AU882" t="s">
        <v>254</v>
      </c>
      <c r="AV882" t="s">
        <v>254</v>
      </c>
      <c r="AW882" t="s">
        <v>254</v>
      </c>
      <c r="AX882" t="s">
        <v>254</v>
      </c>
      <c r="AY882" t="s">
        <v>254</v>
      </c>
      <c r="AZ882" t="s">
        <v>261</v>
      </c>
      <c r="BA882" t="s">
        <v>262</v>
      </c>
      <c r="BB882" t="s">
        <v>3072</v>
      </c>
      <c r="BC882" t="s">
        <v>3377</v>
      </c>
      <c r="BD882" t="s">
        <v>3378</v>
      </c>
      <c r="BE882" t="s">
        <v>254</v>
      </c>
      <c r="BF882" t="s">
        <v>254</v>
      </c>
      <c r="BG882" t="s">
        <v>265</v>
      </c>
      <c r="BH882" t="str">
        <f>VLOOKUP(AM882,'[1]Admin Agency List'!A:B,2,FALSE)</f>
        <v>Sandusky CBDD</v>
      </c>
      <c r="BI882" t="e">
        <f>VLOOKUP(Y882,'[1]FAIN List'!A:C,2,FALSE)</f>
        <v>#N/A</v>
      </c>
    </row>
    <row r="883" spans="1:61" hidden="1" x14ac:dyDescent="0.25">
      <c r="A883">
        <v>2025</v>
      </c>
      <c r="B883" t="s">
        <v>635</v>
      </c>
      <c r="C883">
        <v>2025</v>
      </c>
      <c r="D883">
        <v>11</v>
      </c>
      <c r="E883" t="s">
        <v>1138</v>
      </c>
      <c r="F883" s="33" t="s">
        <v>3539</v>
      </c>
      <c r="G883">
        <v>1</v>
      </c>
      <c r="H883">
        <v>1</v>
      </c>
      <c r="I883">
        <v>3902</v>
      </c>
      <c r="J883">
        <v>3902</v>
      </c>
      <c r="K883" t="s">
        <v>637</v>
      </c>
      <c r="L883">
        <v>466</v>
      </c>
      <c r="M883" t="s">
        <v>248</v>
      </c>
      <c r="N883">
        <v>3250</v>
      </c>
      <c r="O883">
        <v>550054</v>
      </c>
      <c r="P883" t="s">
        <v>249</v>
      </c>
      <c r="Q883">
        <v>550</v>
      </c>
      <c r="R883" t="s">
        <v>250</v>
      </c>
      <c r="S883" t="s">
        <v>251</v>
      </c>
      <c r="T883">
        <v>322612</v>
      </c>
      <c r="U883" t="s">
        <v>252</v>
      </c>
      <c r="V883" t="s">
        <v>253</v>
      </c>
      <c r="W883" t="s">
        <v>254</v>
      </c>
      <c r="X883" t="s">
        <v>254</v>
      </c>
      <c r="Y883" t="s">
        <v>638</v>
      </c>
      <c r="Z883" t="s">
        <v>254</v>
      </c>
      <c r="AA883" t="s">
        <v>254</v>
      </c>
      <c r="AB883" t="s">
        <v>580</v>
      </c>
      <c r="AC883">
        <v>334</v>
      </c>
      <c r="AD883" t="s">
        <v>256</v>
      </c>
      <c r="AE883" t="s">
        <v>254</v>
      </c>
      <c r="AF883">
        <v>0</v>
      </c>
      <c r="AG883">
        <v>0</v>
      </c>
      <c r="AH883" s="2">
        <v>45798</v>
      </c>
      <c r="AI883" s="2">
        <v>45798</v>
      </c>
      <c r="AJ883" s="2">
        <v>45798</v>
      </c>
      <c r="AK883" s="2">
        <v>45798</v>
      </c>
      <c r="AL883" s="2">
        <v>45793</v>
      </c>
      <c r="AM883" s="33" t="s">
        <v>1368</v>
      </c>
      <c r="AN883" t="s">
        <v>171</v>
      </c>
      <c r="AO883" t="s">
        <v>581</v>
      </c>
      <c r="AP883" t="s">
        <v>171</v>
      </c>
      <c r="AQ883" t="s">
        <v>293</v>
      </c>
      <c r="AR883" t="s">
        <v>582</v>
      </c>
      <c r="AS883" t="s">
        <v>260</v>
      </c>
      <c r="AT883">
        <v>45891</v>
      </c>
      <c r="AU883" t="s">
        <v>254</v>
      </c>
      <c r="AV883" t="s">
        <v>254</v>
      </c>
      <c r="AW883" t="s">
        <v>254</v>
      </c>
      <c r="AX883" t="s">
        <v>254</v>
      </c>
      <c r="AY883" t="s">
        <v>254</v>
      </c>
      <c r="AZ883" t="s">
        <v>261</v>
      </c>
      <c r="BA883" t="s">
        <v>262</v>
      </c>
      <c r="BB883" t="s">
        <v>640</v>
      </c>
      <c r="BC883" t="s">
        <v>583</v>
      </c>
      <c r="BD883" t="s">
        <v>584</v>
      </c>
      <c r="BE883" t="s">
        <v>254</v>
      </c>
      <c r="BF883" t="s">
        <v>254</v>
      </c>
      <c r="BG883" t="s">
        <v>265</v>
      </c>
      <c r="BH883" t="str">
        <f>VLOOKUP(AM883,'[1]Admin Agency List'!A:B,2,FALSE)</f>
        <v>Van Wert CBDD</v>
      </c>
      <c r="BI883" t="e">
        <f>VLOOKUP(Y883,'[1]FAIN List'!A:C,2,FALSE)</f>
        <v>#N/A</v>
      </c>
    </row>
    <row r="884" spans="1:61" hidden="1" x14ac:dyDescent="0.25">
      <c r="A884">
        <v>2025</v>
      </c>
      <c r="B884" t="s">
        <v>635</v>
      </c>
      <c r="C884">
        <v>2025</v>
      </c>
      <c r="D884">
        <v>11</v>
      </c>
      <c r="E884" t="s">
        <v>1035</v>
      </c>
      <c r="F884" s="33" t="s">
        <v>3540</v>
      </c>
      <c r="G884">
        <v>1</v>
      </c>
      <c r="H884">
        <v>1</v>
      </c>
      <c r="I884">
        <v>6436</v>
      </c>
      <c r="J884">
        <v>6436</v>
      </c>
      <c r="K884" t="s">
        <v>637</v>
      </c>
      <c r="L884">
        <v>450</v>
      </c>
      <c r="M884" t="s">
        <v>248</v>
      </c>
      <c r="N884">
        <v>3250</v>
      </c>
      <c r="O884">
        <v>550054</v>
      </c>
      <c r="P884" t="s">
        <v>249</v>
      </c>
      <c r="Q884">
        <v>550</v>
      </c>
      <c r="R884" t="s">
        <v>250</v>
      </c>
      <c r="S884" t="s">
        <v>251</v>
      </c>
      <c r="T884">
        <v>322612</v>
      </c>
      <c r="U884" t="s">
        <v>252</v>
      </c>
      <c r="V884" t="s">
        <v>253</v>
      </c>
      <c r="W884" t="s">
        <v>254</v>
      </c>
      <c r="X884" t="s">
        <v>254</v>
      </c>
      <c r="Y884" t="s">
        <v>638</v>
      </c>
      <c r="Z884" t="s">
        <v>254</v>
      </c>
      <c r="AA884" t="s">
        <v>254</v>
      </c>
      <c r="AB884" t="s">
        <v>291</v>
      </c>
      <c r="AC884">
        <v>334</v>
      </c>
      <c r="AD884" t="s">
        <v>256</v>
      </c>
      <c r="AE884" t="s">
        <v>254</v>
      </c>
      <c r="AF884">
        <v>0</v>
      </c>
      <c r="AG884">
        <v>0</v>
      </c>
      <c r="AH884" s="2">
        <v>45798</v>
      </c>
      <c r="AI884" s="2">
        <v>45798</v>
      </c>
      <c r="AJ884" s="2">
        <v>45798</v>
      </c>
      <c r="AK884" s="2">
        <v>45798</v>
      </c>
      <c r="AL884" s="2">
        <v>45793</v>
      </c>
      <c r="AM884" s="33" t="s">
        <v>1305</v>
      </c>
      <c r="AN884" t="s">
        <v>137</v>
      </c>
      <c r="AO884" t="s">
        <v>292</v>
      </c>
      <c r="AP884" t="s">
        <v>137</v>
      </c>
      <c r="AQ884" t="s">
        <v>293</v>
      </c>
      <c r="AR884" t="s">
        <v>294</v>
      </c>
      <c r="AS884" t="s">
        <v>260</v>
      </c>
      <c r="AT884">
        <v>43764</v>
      </c>
      <c r="AU884" t="s">
        <v>254</v>
      </c>
      <c r="AV884" t="s">
        <v>254</v>
      </c>
      <c r="AW884" t="s">
        <v>254</v>
      </c>
      <c r="AX884" t="s">
        <v>254</v>
      </c>
      <c r="AY884" t="s">
        <v>254</v>
      </c>
      <c r="AZ884" t="s">
        <v>261</v>
      </c>
      <c r="BA884" t="s">
        <v>262</v>
      </c>
      <c r="BB884" t="s">
        <v>640</v>
      </c>
      <c r="BC884" t="s">
        <v>289</v>
      </c>
      <c r="BD884" t="s">
        <v>2798</v>
      </c>
      <c r="BE884" t="s">
        <v>254</v>
      </c>
      <c r="BF884" t="s">
        <v>254</v>
      </c>
      <c r="BG884" t="s">
        <v>265</v>
      </c>
      <c r="BH884" t="str">
        <f>VLOOKUP(AM884,'[1]Admin Agency List'!A:B,2,FALSE)</f>
        <v>Perry County Job &amp; Family Services</v>
      </c>
      <c r="BI884" t="e">
        <f>VLOOKUP(Y884,'[1]FAIN List'!A:C,2,FALSE)</f>
        <v>#N/A</v>
      </c>
    </row>
    <row r="885" spans="1:61" hidden="1" x14ac:dyDescent="0.25">
      <c r="A885">
        <v>2025</v>
      </c>
      <c r="B885" t="s">
        <v>3051</v>
      </c>
      <c r="C885">
        <v>2025</v>
      </c>
      <c r="D885">
        <v>6</v>
      </c>
      <c r="E885" t="s">
        <v>3541</v>
      </c>
      <c r="F885" s="33" t="s">
        <v>3542</v>
      </c>
      <c r="G885">
        <v>1</v>
      </c>
      <c r="H885">
        <v>1</v>
      </c>
      <c r="I885">
        <v>644.26</v>
      </c>
      <c r="J885">
        <v>644.26</v>
      </c>
      <c r="K885" t="s">
        <v>3054</v>
      </c>
      <c r="L885">
        <v>267</v>
      </c>
      <c r="M885" t="s">
        <v>248</v>
      </c>
      <c r="N885">
        <v>3250</v>
      </c>
      <c r="O885">
        <v>550054</v>
      </c>
      <c r="P885" t="s">
        <v>249</v>
      </c>
      <c r="Q885">
        <v>550</v>
      </c>
      <c r="R885" t="s">
        <v>250</v>
      </c>
      <c r="S885" t="s">
        <v>251</v>
      </c>
      <c r="T885">
        <v>322612</v>
      </c>
      <c r="U885" t="s">
        <v>252</v>
      </c>
      <c r="V885" t="s">
        <v>253</v>
      </c>
      <c r="W885" t="s">
        <v>254</v>
      </c>
      <c r="X885" t="s">
        <v>254</v>
      </c>
      <c r="Y885" t="s">
        <v>3055</v>
      </c>
      <c r="Z885" t="s">
        <v>254</v>
      </c>
      <c r="AA885" t="s">
        <v>254</v>
      </c>
      <c r="AB885" t="s">
        <v>574</v>
      </c>
      <c r="AC885">
        <v>334</v>
      </c>
      <c r="AD885" t="s">
        <v>256</v>
      </c>
      <c r="AE885" t="s">
        <v>254</v>
      </c>
      <c r="AF885">
        <v>0</v>
      </c>
      <c r="AG885">
        <v>0</v>
      </c>
      <c r="AH885" s="2">
        <v>45636</v>
      </c>
      <c r="AI885" s="2">
        <v>45636</v>
      </c>
      <c r="AJ885" s="2">
        <v>45636</v>
      </c>
      <c r="AK885" s="2">
        <v>45636</v>
      </c>
      <c r="AL885" s="2">
        <v>45628</v>
      </c>
      <c r="AM885" s="33" t="s">
        <v>1313</v>
      </c>
      <c r="AN885" t="s">
        <v>145</v>
      </c>
      <c r="AO885" t="s">
        <v>575</v>
      </c>
      <c r="AP885" t="s">
        <v>145</v>
      </c>
      <c r="AQ885" t="s">
        <v>576</v>
      </c>
      <c r="AR885" t="s">
        <v>577</v>
      </c>
      <c r="AS885" t="s">
        <v>260</v>
      </c>
      <c r="AT885" t="s">
        <v>578</v>
      </c>
      <c r="AU885" t="s">
        <v>254</v>
      </c>
      <c r="AV885" t="s">
        <v>254</v>
      </c>
      <c r="AW885" t="s">
        <v>254</v>
      </c>
      <c r="AX885" t="s">
        <v>254</v>
      </c>
      <c r="AY885" t="s">
        <v>254</v>
      </c>
      <c r="AZ885" t="s">
        <v>261</v>
      </c>
      <c r="BA885" t="s">
        <v>262</v>
      </c>
      <c r="BB885" t="s">
        <v>3057</v>
      </c>
      <c r="BC885" t="s">
        <v>289</v>
      </c>
      <c r="BD885" t="s">
        <v>579</v>
      </c>
      <c r="BE885" t="s">
        <v>254</v>
      </c>
      <c r="BF885" t="s">
        <v>254</v>
      </c>
      <c r="BG885" t="s">
        <v>265</v>
      </c>
      <c r="BH885" t="str">
        <f>VLOOKUP(AM885,'[1]Admin Agency List'!A:B,2,FALSE)</f>
        <v>Preble CBDD</v>
      </c>
      <c r="BI885" t="e">
        <f>VLOOKUP(Y885,'[1]FAIN List'!A:C,2,FALSE)</f>
        <v>#N/A</v>
      </c>
    </row>
    <row r="886" spans="1:61" hidden="1" x14ac:dyDescent="0.25">
      <c r="A886">
        <v>2025</v>
      </c>
      <c r="B886" t="s">
        <v>3051</v>
      </c>
      <c r="C886">
        <v>2025</v>
      </c>
      <c r="D886">
        <v>6</v>
      </c>
      <c r="E886" t="s">
        <v>3543</v>
      </c>
      <c r="F886" s="33" t="s">
        <v>3544</v>
      </c>
      <c r="G886">
        <v>1</v>
      </c>
      <c r="H886">
        <v>1</v>
      </c>
      <c r="I886">
        <v>5271.12</v>
      </c>
      <c r="J886">
        <v>5271.12</v>
      </c>
      <c r="K886" t="s">
        <v>3054</v>
      </c>
      <c r="L886">
        <v>232</v>
      </c>
      <c r="M886" t="s">
        <v>248</v>
      </c>
      <c r="N886">
        <v>3250</v>
      </c>
      <c r="O886">
        <v>550054</v>
      </c>
      <c r="P886" t="s">
        <v>249</v>
      </c>
      <c r="Q886">
        <v>550</v>
      </c>
      <c r="R886" t="s">
        <v>250</v>
      </c>
      <c r="S886" t="s">
        <v>251</v>
      </c>
      <c r="T886">
        <v>322612</v>
      </c>
      <c r="U886" t="s">
        <v>252</v>
      </c>
      <c r="V886" t="s">
        <v>253</v>
      </c>
      <c r="W886" t="s">
        <v>254</v>
      </c>
      <c r="X886" t="s">
        <v>254</v>
      </c>
      <c r="Y886" t="s">
        <v>3055</v>
      </c>
      <c r="Z886" t="s">
        <v>254</v>
      </c>
      <c r="AA886" t="s">
        <v>254</v>
      </c>
      <c r="AB886" t="s">
        <v>389</v>
      </c>
      <c r="AC886">
        <v>334</v>
      </c>
      <c r="AD886" t="s">
        <v>256</v>
      </c>
      <c r="AE886" t="s">
        <v>254</v>
      </c>
      <c r="AF886">
        <v>0</v>
      </c>
      <c r="AG886">
        <v>0</v>
      </c>
      <c r="AH886" s="2">
        <v>45636</v>
      </c>
      <c r="AI886" s="2">
        <v>45636</v>
      </c>
      <c r="AJ886" s="2">
        <v>45636</v>
      </c>
      <c r="AK886" s="2">
        <v>45636</v>
      </c>
      <c r="AL886" s="2">
        <v>45628</v>
      </c>
      <c r="AM886" s="33" t="s">
        <v>1250</v>
      </c>
      <c r="AN886" t="s">
        <v>73</v>
      </c>
      <c r="AO886" t="s">
        <v>390</v>
      </c>
      <c r="AP886" t="s">
        <v>73</v>
      </c>
      <c r="AQ886" t="s">
        <v>391</v>
      </c>
      <c r="AR886" t="s">
        <v>392</v>
      </c>
      <c r="AS886" t="s">
        <v>260</v>
      </c>
      <c r="AT886">
        <v>45219</v>
      </c>
      <c r="AU886" t="s">
        <v>254</v>
      </c>
      <c r="AV886" t="s">
        <v>254</v>
      </c>
      <c r="AW886" t="s">
        <v>254</v>
      </c>
      <c r="AX886" t="s">
        <v>254</v>
      </c>
      <c r="AY886" t="s">
        <v>254</v>
      </c>
      <c r="AZ886" t="s">
        <v>261</v>
      </c>
      <c r="BA886" t="s">
        <v>262</v>
      </c>
      <c r="BB886" t="s">
        <v>3057</v>
      </c>
      <c r="BC886" t="s">
        <v>393</v>
      </c>
      <c r="BD886" t="s">
        <v>394</v>
      </c>
      <c r="BE886" t="s">
        <v>254</v>
      </c>
      <c r="BF886" t="s">
        <v>254</v>
      </c>
      <c r="BG886" t="s">
        <v>265</v>
      </c>
      <c r="BH886" t="str">
        <f>VLOOKUP(AM886,'[1]Admin Agency List'!A:B,2,FALSE)</f>
        <v>Hamilton CBDD</v>
      </c>
      <c r="BI886" t="e">
        <f>VLOOKUP(Y886,'[1]FAIN List'!A:C,2,FALSE)</f>
        <v>#N/A</v>
      </c>
    </row>
    <row r="887" spans="1:61" hidden="1" x14ac:dyDescent="0.25">
      <c r="A887">
        <v>2025</v>
      </c>
      <c r="B887" t="s">
        <v>3051</v>
      </c>
      <c r="C887">
        <v>2025</v>
      </c>
      <c r="D887">
        <v>6</v>
      </c>
      <c r="E887" t="s">
        <v>3545</v>
      </c>
      <c r="F887" s="33" t="s">
        <v>3546</v>
      </c>
      <c r="G887">
        <v>1</v>
      </c>
      <c r="H887">
        <v>1</v>
      </c>
      <c r="I887">
        <v>8548.5300000000007</v>
      </c>
      <c r="J887">
        <v>8548.5300000000007</v>
      </c>
      <c r="K887" t="s">
        <v>3054</v>
      </c>
      <c r="L887">
        <v>275</v>
      </c>
      <c r="M887" t="s">
        <v>248</v>
      </c>
      <c r="N887">
        <v>3250</v>
      </c>
      <c r="O887">
        <v>550054</v>
      </c>
      <c r="P887" t="s">
        <v>249</v>
      </c>
      <c r="Q887">
        <v>550</v>
      </c>
      <c r="R887" t="s">
        <v>250</v>
      </c>
      <c r="S887" t="s">
        <v>251</v>
      </c>
      <c r="T887">
        <v>322612</v>
      </c>
      <c r="U887" t="s">
        <v>252</v>
      </c>
      <c r="V887" t="s">
        <v>253</v>
      </c>
      <c r="W887" t="s">
        <v>254</v>
      </c>
      <c r="X887" t="s">
        <v>254</v>
      </c>
      <c r="Y887" t="s">
        <v>3055</v>
      </c>
      <c r="Z887" t="s">
        <v>254</v>
      </c>
      <c r="AA887" t="s">
        <v>254</v>
      </c>
      <c r="AB887" t="s">
        <v>547</v>
      </c>
      <c r="AC887">
        <v>334</v>
      </c>
      <c r="AD887" t="s">
        <v>256</v>
      </c>
      <c r="AE887" t="s">
        <v>254</v>
      </c>
      <c r="AF887">
        <v>0</v>
      </c>
      <c r="AG887">
        <v>0</v>
      </c>
      <c r="AH887" s="2">
        <v>45636</v>
      </c>
      <c r="AI887" s="2">
        <v>45636</v>
      </c>
      <c r="AJ887" s="2">
        <v>45636</v>
      </c>
      <c r="AK887" s="2">
        <v>45636</v>
      </c>
      <c r="AL887" s="2">
        <v>45628</v>
      </c>
      <c r="AM887" s="33" t="s">
        <v>1328</v>
      </c>
      <c r="AN887" t="s">
        <v>163</v>
      </c>
      <c r="AO887" t="s">
        <v>548</v>
      </c>
      <c r="AP887" t="s">
        <v>163</v>
      </c>
      <c r="AQ887" t="s">
        <v>308</v>
      </c>
      <c r="AR887" t="s">
        <v>549</v>
      </c>
      <c r="AS887" t="s">
        <v>260</v>
      </c>
      <c r="AT887">
        <v>44308</v>
      </c>
      <c r="AU887" t="s">
        <v>254</v>
      </c>
      <c r="AV887" t="s">
        <v>254</v>
      </c>
      <c r="AW887" t="s">
        <v>254</v>
      </c>
      <c r="AX887" t="s">
        <v>254</v>
      </c>
      <c r="AY887" t="s">
        <v>254</v>
      </c>
      <c r="AZ887" t="s">
        <v>261</v>
      </c>
      <c r="BA887" t="s">
        <v>262</v>
      </c>
      <c r="BB887" t="s">
        <v>3057</v>
      </c>
      <c r="BC887" t="s">
        <v>289</v>
      </c>
      <c r="BD887" t="s">
        <v>550</v>
      </c>
      <c r="BE887" t="s">
        <v>254</v>
      </c>
      <c r="BF887" t="s">
        <v>254</v>
      </c>
      <c r="BG887" t="s">
        <v>265</v>
      </c>
      <c r="BH887" t="str">
        <f>VLOOKUP(AM887,'[1]Admin Agency List'!A:B,2,FALSE)</f>
        <v>Summit CBDD</v>
      </c>
      <c r="BI887" t="e">
        <f>VLOOKUP(Y887,'[1]FAIN List'!A:C,2,FALSE)</f>
        <v>#N/A</v>
      </c>
    </row>
    <row r="888" spans="1:61" hidden="1" x14ac:dyDescent="0.25">
      <c r="A888">
        <v>2025</v>
      </c>
      <c r="B888" t="s">
        <v>3051</v>
      </c>
      <c r="C888">
        <v>2025</v>
      </c>
      <c r="D888">
        <v>6</v>
      </c>
      <c r="E888" t="s">
        <v>3547</v>
      </c>
      <c r="F888" s="33" t="s">
        <v>3548</v>
      </c>
      <c r="G888">
        <v>1</v>
      </c>
      <c r="H888">
        <v>1</v>
      </c>
      <c r="I888">
        <v>914.14</v>
      </c>
      <c r="J888">
        <v>914.14</v>
      </c>
      <c r="K888" t="s">
        <v>3054</v>
      </c>
      <c r="L888">
        <v>262</v>
      </c>
      <c r="M888" t="s">
        <v>248</v>
      </c>
      <c r="N888">
        <v>3250</v>
      </c>
      <c r="O888">
        <v>550054</v>
      </c>
      <c r="P888" t="s">
        <v>249</v>
      </c>
      <c r="Q888">
        <v>550</v>
      </c>
      <c r="R888" t="s">
        <v>250</v>
      </c>
      <c r="S888" t="s">
        <v>251</v>
      </c>
      <c r="T888">
        <v>322612</v>
      </c>
      <c r="U888" t="s">
        <v>252</v>
      </c>
      <c r="V888" t="s">
        <v>253</v>
      </c>
      <c r="W888" t="s">
        <v>254</v>
      </c>
      <c r="X888" t="s">
        <v>254</v>
      </c>
      <c r="Y888" t="s">
        <v>3055</v>
      </c>
      <c r="Z888" t="s">
        <v>254</v>
      </c>
      <c r="AA888" t="s">
        <v>254</v>
      </c>
      <c r="AB888" t="s">
        <v>504</v>
      </c>
      <c r="AC888">
        <v>334</v>
      </c>
      <c r="AD888" t="s">
        <v>256</v>
      </c>
      <c r="AE888" t="s">
        <v>254</v>
      </c>
      <c r="AF888">
        <v>0</v>
      </c>
      <c r="AG888">
        <v>0</v>
      </c>
      <c r="AH888" s="2">
        <v>45636</v>
      </c>
      <c r="AI888" s="2">
        <v>45636</v>
      </c>
      <c r="AJ888" s="2">
        <v>45636</v>
      </c>
      <c r="AK888" s="2">
        <v>45636</v>
      </c>
      <c r="AL888" s="2">
        <v>45628</v>
      </c>
      <c r="AM888" s="33" t="s">
        <v>1303</v>
      </c>
      <c r="AN888" t="s">
        <v>133</v>
      </c>
      <c r="AO888" t="s">
        <v>505</v>
      </c>
      <c r="AP888" t="s">
        <v>133</v>
      </c>
      <c r="AQ888" t="s">
        <v>363</v>
      </c>
      <c r="AR888" t="s">
        <v>506</v>
      </c>
      <c r="AS888" t="s">
        <v>260</v>
      </c>
      <c r="AT888">
        <v>43452</v>
      </c>
      <c r="AU888" t="s">
        <v>254</v>
      </c>
      <c r="AV888" t="s">
        <v>254</v>
      </c>
      <c r="AW888" t="s">
        <v>254</v>
      </c>
      <c r="AX888" t="s">
        <v>254</v>
      </c>
      <c r="AY888" t="s">
        <v>254</v>
      </c>
      <c r="AZ888" t="s">
        <v>261</v>
      </c>
      <c r="BA888" t="s">
        <v>262</v>
      </c>
      <c r="BB888" t="s">
        <v>3057</v>
      </c>
      <c r="BC888" t="s">
        <v>289</v>
      </c>
      <c r="BD888" t="s">
        <v>507</v>
      </c>
      <c r="BE888" t="s">
        <v>254</v>
      </c>
      <c r="BF888" t="s">
        <v>254</v>
      </c>
      <c r="BG888" t="s">
        <v>265</v>
      </c>
      <c r="BH888" t="str">
        <f>VLOOKUP(AM888,'[1]Admin Agency List'!A:B,2,FALSE)</f>
        <v>Ottawa County Board of Commissioners</v>
      </c>
      <c r="BI888" t="e">
        <f>VLOOKUP(Y888,'[1]FAIN List'!A:C,2,FALSE)</f>
        <v>#N/A</v>
      </c>
    </row>
    <row r="889" spans="1:61" hidden="1" x14ac:dyDescent="0.25">
      <c r="A889">
        <v>2025</v>
      </c>
      <c r="B889" t="s">
        <v>3051</v>
      </c>
      <c r="C889">
        <v>2025</v>
      </c>
      <c r="D889">
        <v>6</v>
      </c>
      <c r="E889" t="s">
        <v>3549</v>
      </c>
      <c r="F889" s="33" t="s">
        <v>3550</v>
      </c>
      <c r="G889">
        <v>1</v>
      </c>
      <c r="H889">
        <v>1</v>
      </c>
      <c r="I889">
        <v>1590.17</v>
      </c>
      <c r="J889">
        <v>1590.17</v>
      </c>
      <c r="K889" t="s">
        <v>3054</v>
      </c>
      <c r="L889">
        <v>247</v>
      </c>
      <c r="M889" t="s">
        <v>248</v>
      </c>
      <c r="N889">
        <v>3250</v>
      </c>
      <c r="O889">
        <v>550054</v>
      </c>
      <c r="P889" t="s">
        <v>249</v>
      </c>
      <c r="Q889">
        <v>550</v>
      </c>
      <c r="R889" t="s">
        <v>250</v>
      </c>
      <c r="S889" t="s">
        <v>251</v>
      </c>
      <c r="T889">
        <v>322612</v>
      </c>
      <c r="U889" t="s">
        <v>252</v>
      </c>
      <c r="V889" t="s">
        <v>253</v>
      </c>
      <c r="W889" t="s">
        <v>254</v>
      </c>
      <c r="X889" t="s">
        <v>254</v>
      </c>
      <c r="Y889" t="s">
        <v>3055</v>
      </c>
      <c r="Z889" t="s">
        <v>254</v>
      </c>
      <c r="AA889" t="s">
        <v>254</v>
      </c>
      <c r="AB889" t="s">
        <v>563</v>
      </c>
      <c r="AC889">
        <v>334</v>
      </c>
      <c r="AD889" t="s">
        <v>256</v>
      </c>
      <c r="AE889" t="s">
        <v>254</v>
      </c>
      <c r="AF889">
        <v>0</v>
      </c>
      <c r="AG889">
        <v>0</v>
      </c>
      <c r="AH889" s="2">
        <v>45636</v>
      </c>
      <c r="AI889" s="2">
        <v>45636</v>
      </c>
      <c r="AJ889" s="2">
        <v>45636</v>
      </c>
      <c r="AK889" s="2">
        <v>45636</v>
      </c>
      <c r="AL889" s="2">
        <v>45628</v>
      </c>
      <c r="AM889" s="33" t="s">
        <v>1274</v>
      </c>
      <c r="AN889" t="s">
        <v>105</v>
      </c>
      <c r="AO889" t="s">
        <v>564</v>
      </c>
      <c r="AP889" t="s">
        <v>105</v>
      </c>
      <c r="AQ889" t="s">
        <v>340</v>
      </c>
      <c r="AR889" t="s">
        <v>2565</v>
      </c>
      <c r="AS889" t="s">
        <v>260</v>
      </c>
      <c r="AT889">
        <v>44035</v>
      </c>
      <c r="AU889" t="s">
        <v>254</v>
      </c>
      <c r="AV889" t="s">
        <v>254</v>
      </c>
      <c r="AW889" t="s">
        <v>254</v>
      </c>
      <c r="AX889" t="s">
        <v>254</v>
      </c>
      <c r="AY889" t="s">
        <v>254</v>
      </c>
      <c r="AZ889" t="s">
        <v>261</v>
      </c>
      <c r="BA889" t="s">
        <v>262</v>
      </c>
      <c r="BB889" t="s">
        <v>3057</v>
      </c>
      <c r="BC889" t="s">
        <v>289</v>
      </c>
      <c r="BD889" t="s">
        <v>2566</v>
      </c>
      <c r="BE889" t="s">
        <v>254</v>
      </c>
      <c r="BF889" t="s">
        <v>254</v>
      </c>
      <c r="BG889" t="s">
        <v>265</v>
      </c>
      <c r="BH889" t="str">
        <f>VLOOKUP(AM889,'[1]Admin Agency List'!A:B,2,FALSE)</f>
        <v>Lorain County Children Services Board</v>
      </c>
      <c r="BI889" t="e">
        <f>VLOOKUP(Y889,'[1]FAIN List'!A:C,2,FALSE)</f>
        <v>#N/A</v>
      </c>
    </row>
    <row r="890" spans="1:61" hidden="1" x14ac:dyDescent="0.25">
      <c r="A890">
        <v>2025</v>
      </c>
      <c r="B890" t="s">
        <v>635</v>
      </c>
      <c r="C890">
        <v>2025</v>
      </c>
      <c r="D890">
        <v>11</v>
      </c>
      <c r="E890" t="s">
        <v>668</v>
      </c>
      <c r="F890" s="33" t="s">
        <v>3551</v>
      </c>
      <c r="G890">
        <v>1</v>
      </c>
      <c r="H890">
        <v>1</v>
      </c>
      <c r="I890">
        <v>7028</v>
      </c>
      <c r="J890">
        <v>7028</v>
      </c>
      <c r="K890" t="s">
        <v>637</v>
      </c>
      <c r="L890">
        <v>389</v>
      </c>
      <c r="M890" t="s">
        <v>248</v>
      </c>
      <c r="N890">
        <v>3250</v>
      </c>
      <c r="O890">
        <v>550054</v>
      </c>
      <c r="P890" t="s">
        <v>249</v>
      </c>
      <c r="Q890">
        <v>550</v>
      </c>
      <c r="R890" t="s">
        <v>250</v>
      </c>
      <c r="S890" t="s">
        <v>251</v>
      </c>
      <c r="T890">
        <v>322612</v>
      </c>
      <c r="U890" t="s">
        <v>252</v>
      </c>
      <c r="V890" t="s">
        <v>253</v>
      </c>
      <c r="W890" t="s">
        <v>254</v>
      </c>
      <c r="X890" t="s">
        <v>254</v>
      </c>
      <c r="Y890" t="s">
        <v>638</v>
      </c>
      <c r="Z890" t="s">
        <v>254</v>
      </c>
      <c r="AA890" t="s">
        <v>254</v>
      </c>
      <c r="AB890" t="s">
        <v>501</v>
      </c>
      <c r="AC890">
        <v>334</v>
      </c>
      <c r="AD890" t="s">
        <v>256</v>
      </c>
      <c r="AE890" t="s">
        <v>254</v>
      </c>
      <c r="AF890">
        <v>0</v>
      </c>
      <c r="AG890">
        <v>0</v>
      </c>
      <c r="AH890" s="2">
        <v>45798</v>
      </c>
      <c r="AI890" s="2">
        <v>45798</v>
      </c>
      <c r="AJ890" s="2">
        <v>45798</v>
      </c>
      <c r="AK890" s="2">
        <v>45798</v>
      </c>
      <c r="AL890" s="2">
        <v>45793</v>
      </c>
      <c r="AM890" s="33" t="s">
        <v>1200</v>
      </c>
      <c r="AN890" t="s">
        <v>17</v>
      </c>
      <c r="AO890" t="s">
        <v>502</v>
      </c>
      <c r="AP890" t="s">
        <v>17</v>
      </c>
      <c r="AQ890" t="s">
        <v>280</v>
      </c>
      <c r="AR890" t="s">
        <v>503</v>
      </c>
      <c r="AS890" t="s">
        <v>260</v>
      </c>
      <c r="AT890">
        <v>44805</v>
      </c>
      <c r="AU890" t="s">
        <v>254</v>
      </c>
      <c r="AV890" t="s">
        <v>254</v>
      </c>
      <c r="AW890" t="s">
        <v>254</v>
      </c>
      <c r="AX890" t="s">
        <v>254</v>
      </c>
      <c r="AY890" t="s">
        <v>254</v>
      </c>
      <c r="AZ890" t="s">
        <v>261</v>
      </c>
      <c r="BA890" t="s">
        <v>262</v>
      </c>
      <c r="BB890" t="s">
        <v>640</v>
      </c>
      <c r="BC890" t="s">
        <v>289</v>
      </c>
      <c r="BD890" t="s">
        <v>1722</v>
      </c>
      <c r="BE890" t="s">
        <v>254</v>
      </c>
      <c r="BF890" t="s">
        <v>254</v>
      </c>
      <c r="BG890" t="s">
        <v>265</v>
      </c>
      <c r="BH890" t="str">
        <f>VLOOKUP(AM890,'[1]Admin Agency List'!A:B,2,FALSE)</f>
        <v>Ashland County Job &amp; Family Services</v>
      </c>
      <c r="BI890" t="e">
        <f>VLOOKUP(Y890,'[1]FAIN List'!A:C,2,FALSE)</f>
        <v>#N/A</v>
      </c>
    </row>
    <row r="891" spans="1:61" hidden="1" x14ac:dyDescent="0.25">
      <c r="A891">
        <v>2025</v>
      </c>
      <c r="B891" t="s">
        <v>3079</v>
      </c>
      <c r="C891">
        <v>2025</v>
      </c>
      <c r="D891">
        <v>5</v>
      </c>
      <c r="E891" t="s">
        <v>3552</v>
      </c>
      <c r="F891" s="33" t="s">
        <v>3553</v>
      </c>
      <c r="G891">
        <v>1</v>
      </c>
      <c r="H891">
        <v>1</v>
      </c>
      <c r="I891">
        <v>5463</v>
      </c>
      <c r="J891">
        <v>5463</v>
      </c>
      <c r="K891" t="s">
        <v>3082</v>
      </c>
      <c r="L891">
        <v>120</v>
      </c>
      <c r="M891" t="s">
        <v>1394</v>
      </c>
      <c r="N891">
        <v>3250</v>
      </c>
      <c r="O891">
        <v>550054</v>
      </c>
      <c r="P891" t="s">
        <v>249</v>
      </c>
      <c r="Q891">
        <v>550</v>
      </c>
      <c r="R891" t="s">
        <v>250</v>
      </c>
      <c r="S891" t="s">
        <v>251</v>
      </c>
      <c r="T891">
        <v>322612</v>
      </c>
      <c r="U891" t="s">
        <v>252</v>
      </c>
      <c r="V891" t="s">
        <v>253</v>
      </c>
      <c r="W891" t="s">
        <v>254</v>
      </c>
      <c r="X891" t="s">
        <v>254</v>
      </c>
      <c r="Y891" t="s">
        <v>3055</v>
      </c>
      <c r="Z891" t="s">
        <v>254</v>
      </c>
      <c r="AA891" t="s">
        <v>254</v>
      </c>
      <c r="AB891" t="s">
        <v>621</v>
      </c>
      <c r="AC891">
        <v>334</v>
      </c>
      <c r="AD891" t="s">
        <v>256</v>
      </c>
      <c r="AE891" t="s">
        <v>254</v>
      </c>
      <c r="AF891">
        <v>0</v>
      </c>
      <c r="AG891">
        <v>0</v>
      </c>
      <c r="AH891" s="2">
        <v>45618</v>
      </c>
      <c r="AI891" s="2">
        <v>45618</v>
      </c>
      <c r="AJ891" s="2">
        <v>45621</v>
      </c>
      <c r="AK891" s="2">
        <v>45618</v>
      </c>
      <c r="AL891" s="2">
        <v>45614</v>
      </c>
      <c r="AM891" s="33" t="s">
        <v>1229</v>
      </c>
      <c r="AN891" t="s">
        <v>51</v>
      </c>
      <c r="AO891" t="s">
        <v>622</v>
      </c>
      <c r="AP891" t="s">
        <v>51</v>
      </c>
      <c r="AQ891" t="s">
        <v>513</v>
      </c>
      <c r="AR891" t="s">
        <v>623</v>
      </c>
      <c r="AS891" t="s">
        <v>260</v>
      </c>
      <c r="AT891">
        <v>43512</v>
      </c>
      <c r="AU891" t="s">
        <v>313</v>
      </c>
      <c r="AV891" t="s">
        <v>254</v>
      </c>
      <c r="AW891" t="s">
        <v>254</v>
      </c>
      <c r="AX891" t="s">
        <v>254</v>
      </c>
      <c r="AY891" t="s">
        <v>254</v>
      </c>
      <c r="AZ891" t="s">
        <v>261</v>
      </c>
      <c r="BA891" t="s">
        <v>262</v>
      </c>
      <c r="BB891" t="s">
        <v>3083</v>
      </c>
      <c r="BC891" t="s">
        <v>324</v>
      </c>
      <c r="BD891" t="s">
        <v>624</v>
      </c>
      <c r="BE891" t="s">
        <v>254</v>
      </c>
      <c r="BF891" t="s">
        <v>254</v>
      </c>
      <c r="BG891" t="s">
        <v>265</v>
      </c>
      <c r="BH891" t="str">
        <f>VLOOKUP(AM891,'[1]Admin Agency List'!A:B,2,FALSE)</f>
        <v>Defiance County Commissioners</v>
      </c>
      <c r="BI891" t="e">
        <f>VLOOKUP(Y891,'[1]FAIN List'!A:C,2,FALSE)</f>
        <v>#N/A</v>
      </c>
    </row>
    <row r="892" spans="1:61" hidden="1" x14ac:dyDescent="0.25">
      <c r="A892">
        <v>2025</v>
      </c>
      <c r="B892" t="s">
        <v>651</v>
      </c>
      <c r="C892">
        <v>2025</v>
      </c>
      <c r="D892">
        <v>8</v>
      </c>
      <c r="E892" t="s">
        <v>999</v>
      </c>
      <c r="F892" s="33" t="s">
        <v>3554</v>
      </c>
      <c r="G892">
        <v>1</v>
      </c>
      <c r="H892">
        <v>1</v>
      </c>
      <c r="I892">
        <v>3036</v>
      </c>
      <c r="J892">
        <v>3036</v>
      </c>
      <c r="K892" t="s">
        <v>653</v>
      </c>
      <c r="L892">
        <v>5693</v>
      </c>
      <c r="M892" t="s">
        <v>248</v>
      </c>
      <c r="N892">
        <v>3250</v>
      </c>
      <c r="O892">
        <v>550054</v>
      </c>
      <c r="P892" t="s">
        <v>249</v>
      </c>
      <c r="Q892">
        <v>550</v>
      </c>
      <c r="R892" t="s">
        <v>250</v>
      </c>
      <c r="S892" t="s">
        <v>251</v>
      </c>
      <c r="T892">
        <v>322612</v>
      </c>
      <c r="U892" t="s">
        <v>252</v>
      </c>
      <c r="V892" t="s">
        <v>253</v>
      </c>
      <c r="W892" t="s">
        <v>254</v>
      </c>
      <c r="X892" t="s">
        <v>254</v>
      </c>
      <c r="Y892" t="s">
        <v>638</v>
      </c>
      <c r="Z892" t="s">
        <v>254</v>
      </c>
      <c r="AA892" t="s">
        <v>254</v>
      </c>
      <c r="AB892" t="s">
        <v>619</v>
      </c>
      <c r="AC892">
        <v>334</v>
      </c>
      <c r="AD892" t="s">
        <v>256</v>
      </c>
      <c r="AE892" t="s">
        <v>254</v>
      </c>
      <c r="AF892">
        <v>0</v>
      </c>
      <c r="AG892">
        <v>0</v>
      </c>
      <c r="AH892" s="2">
        <v>45712</v>
      </c>
      <c r="AI892" s="2">
        <v>45712</v>
      </c>
      <c r="AJ892" s="2">
        <v>45712</v>
      </c>
      <c r="AK892" s="2">
        <v>45712</v>
      </c>
      <c r="AL892" s="2">
        <v>45704</v>
      </c>
      <c r="AM892" s="33" t="s">
        <v>1294</v>
      </c>
      <c r="AN892" t="s">
        <v>125</v>
      </c>
      <c r="AO892" t="s">
        <v>620</v>
      </c>
      <c r="AP892" t="s">
        <v>125</v>
      </c>
      <c r="AQ892" t="s">
        <v>293</v>
      </c>
      <c r="AR892" t="s">
        <v>2721</v>
      </c>
      <c r="AS892" t="s">
        <v>260</v>
      </c>
      <c r="AT892">
        <v>43756</v>
      </c>
      <c r="AU892" t="s">
        <v>254</v>
      </c>
      <c r="AV892" t="s">
        <v>254</v>
      </c>
      <c r="AW892" t="s">
        <v>254</v>
      </c>
      <c r="AX892" t="s">
        <v>254</v>
      </c>
      <c r="AY892" t="s">
        <v>254</v>
      </c>
      <c r="AZ892" t="s">
        <v>261</v>
      </c>
      <c r="BA892" t="s">
        <v>262</v>
      </c>
      <c r="BB892" t="s">
        <v>654</v>
      </c>
      <c r="BC892" t="s">
        <v>289</v>
      </c>
      <c r="BD892" t="s">
        <v>254</v>
      </c>
      <c r="BE892" t="s">
        <v>254</v>
      </c>
      <c r="BF892" t="s">
        <v>254</v>
      </c>
      <c r="BG892" t="s">
        <v>265</v>
      </c>
      <c r="BH892" t="str">
        <f>VLOOKUP(AM892,'[1]Admin Agency List'!A:B,2,FALSE)</f>
        <v>Morgan CBDD</v>
      </c>
      <c r="BI892" t="e">
        <f>VLOOKUP(Y892,'[1]FAIN List'!A:C,2,FALSE)</f>
        <v>#N/A</v>
      </c>
    </row>
    <row r="893" spans="1:61" hidden="1" x14ac:dyDescent="0.25">
      <c r="A893">
        <v>2025</v>
      </c>
      <c r="B893" t="s">
        <v>3079</v>
      </c>
      <c r="C893">
        <v>2025</v>
      </c>
      <c r="D893">
        <v>5</v>
      </c>
      <c r="E893" t="s">
        <v>3555</v>
      </c>
      <c r="F893" s="33" t="s">
        <v>3556</v>
      </c>
      <c r="G893">
        <v>1</v>
      </c>
      <c r="H893">
        <v>1</v>
      </c>
      <c r="I893">
        <v>8912</v>
      </c>
      <c r="J893">
        <v>8912</v>
      </c>
      <c r="K893" t="s">
        <v>3082</v>
      </c>
      <c r="L893">
        <v>184</v>
      </c>
      <c r="M893" t="s">
        <v>1394</v>
      </c>
      <c r="N893">
        <v>3250</v>
      </c>
      <c r="O893">
        <v>550054</v>
      </c>
      <c r="P893" t="s">
        <v>249</v>
      </c>
      <c r="Q893">
        <v>550</v>
      </c>
      <c r="R893" t="s">
        <v>250</v>
      </c>
      <c r="S893" t="s">
        <v>251</v>
      </c>
      <c r="T893">
        <v>322612</v>
      </c>
      <c r="U893" t="s">
        <v>252</v>
      </c>
      <c r="V893" t="s">
        <v>253</v>
      </c>
      <c r="W893" t="s">
        <v>254</v>
      </c>
      <c r="X893" t="s">
        <v>254</v>
      </c>
      <c r="Y893" t="s">
        <v>3055</v>
      </c>
      <c r="Z893" t="s">
        <v>254</v>
      </c>
      <c r="AA893" t="s">
        <v>254</v>
      </c>
      <c r="AB893" t="s">
        <v>425</v>
      </c>
      <c r="AC893">
        <v>334</v>
      </c>
      <c r="AD893" t="s">
        <v>256</v>
      </c>
      <c r="AE893" t="s">
        <v>254</v>
      </c>
      <c r="AF893">
        <v>0</v>
      </c>
      <c r="AG893">
        <v>0</v>
      </c>
      <c r="AH893" s="2">
        <v>45618</v>
      </c>
      <c r="AI893" s="2">
        <v>45618</v>
      </c>
      <c r="AJ893" s="2">
        <v>45621</v>
      </c>
      <c r="AK893" s="2">
        <v>45618</v>
      </c>
      <c r="AL893" s="2">
        <v>45614</v>
      </c>
      <c r="AM893" s="33" t="s">
        <v>1333</v>
      </c>
      <c r="AN893" t="s">
        <v>177</v>
      </c>
      <c r="AO893" t="s">
        <v>426</v>
      </c>
      <c r="AP893" t="s">
        <v>177</v>
      </c>
      <c r="AQ893" t="s">
        <v>302</v>
      </c>
      <c r="AR893" t="s">
        <v>427</v>
      </c>
      <c r="AS893" t="s">
        <v>260</v>
      </c>
      <c r="AT893">
        <v>45750</v>
      </c>
      <c r="AU893" t="s">
        <v>313</v>
      </c>
      <c r="AV893" t="s">
        <v>254</v>
      </c>
      <c r="AW893" t="s">
        <v>254</v>
      </c>
      <c r="AX893" t="s">
        <v>254</v>
      </c>
      <c r="AY893" t="s">
        <v>254</v>
      </c>
      <c r="AZ893" t="s">
        <v>261</v>
      </c>
      <c r="BA893" t="s">
        <v>262</v>
      </c>
      <c r="BB893" t="s">
        <v>3083</v>
      </c>
      <c r="BC893" t="s">
        <v>289</v>
      </c>
      <c r="BD893" t="s">
        <v>428</v>
      </c>
      <c r="BE893" t="s">
        <v>254</v>
      </c>
      <c r="BF893" t="s">
        <v>254</v>
      </c>
      <c r="BG893" t="s">
        <v>265</v>
      </c>
      <c r="BH893" t="str">
        <f>VLOOKUP(AM893,'[1]Admin Agency List'!A:B,2,FALSE)</f>
        <v>Washington County Commissioners</v>
      </c>
      <c r="BI893" t="e">
        <f>VLOOKUP(Y893,'[1]FAIN List'!A:C,2,FALSE)</f>
        <v>#N/A</v>
      </c>
    </row>
    <row r="894" spans="1:61" hidden="1" x14ac:dyDescent="0.25">
      <c r="A894">
        <v>2025</v>
      </c>
      <c r="B894" t="s">
        <v>635</v>
      </c>
      <c r="C894">
        <v>2025</v>
      </c>
      <c r="D894">
        <v>11</v>
      </c>
      <c r="E894" t="s">
        <v>1167</v>
      </c>
      <c r="F894" s="33" t="s">
        <v>3557</v>
      </c>
      <c r="G894">
        <v>1</v>
      </c>
      <c r="H894">
        <v>1</v>
      </c>
      <c r="I894">
        <v>4399.1400000000003</v>
      </c>
      <c r="J894">
        <v>4399.1400000000003</v>
      </c>
      <c r="K894" t="s">
        <v>637</v>
      </c>
      <c r="L894">
        <v>471</v>
      </c>
      <c r="M894" t="s">
        <v>248</v>
      </c>
      <c r="N894">
        <v>3250</v>
      </c>
      <c r="O894">
        <v>550054</v>
      </c>
      <c r="P894" t="s">
        <v>249</v>
      </c>
      <c r="Q894">
        <v>550</v>
      </c>
      <c r="R894" t="s">
        <v>250</v>
      </c>
      <c r="S894" t="s">
        <v>251</v>
      </c>
      <c r="T894">
        <v>322612</v>
      </c>
      <c r="U894" t="s">
        <v>252</v>
      </c>
      <c r="V894" t="s">
        <v>253</v>
      </c>
      <c r="W894" t="s">
        <v>254</v>
      </c>
      <c r="X894" t="s">
        <v>254</v>
      </c>
      <c r="Y894" t="s">
        <v>638</v>
      </c>
      <c r="Z894" t="s">
        <v>254</v>
      </c>
      <c r="AA894" t="s">
        <v>254</v>
      </c>
      <c r="AB894" t="s">
        <v>436</v>
      </c>
      <c r="AC894">
        <v>334</v>
      </c>
      <c r="AD894" t="s">
        <v>256</v>
      </c>
      <c r="AE894" t="s">
        <v>254</v>
      </c>
      <c r="AF894">
        <v>0</v>
      </c>
      <c r="AG894">
        <v>0</v>
      </c>
      <c r="AH894" s="2">
        <v>45798</v>
      </c>
      <c r="AI894" s="2">
        <v>45798</v>
      </c>
      <c r="AJ894" s="2">
        <v>45798</v>
      </c>
      <c r="AK894" s="2">
        <v>45798</v>
      </c>
      <c r="AL894" s="2">
        <v>45793</v>
      </c>
      <c r="AM894" s="33" t="s">
        <v>3149</v>
      </c>
      <c r="AN894" t="s">
        <v>181</v>
      </c>
      <c r="AO894" t="s">
        <v>437</v>
      </c>
      <c r="AP894" t="s">
        <v>181</v>
      </c>
      <c r="AQ894" t="s">
        <v>297</v>
      </c>
      <c r="AR894" t="s">
        <v>438</v>
      </c>
      <c r="AS894" t="s">
        <v>260</v>
      </c>
      <c r="AT894">
        <v>43506</v>
      </c>
      <c r="AU894" t="s">
        <v>254</v>
      </c>
      <c r="AV894" t="s">
        <v>254</v>
      </c>
      <c r="AW894" t="s">
        <v>254</v>
      </c>
      <c r="AX894" t="s">
        <v>254</v>
      </c>
      <c r="AY894" t="s">
        <v>254</v>
      </c>
      <c r="AZ894" t="s">
        <v>261</v>
      </c>
      <c r="BA894" t="s">
        <v>262</v>
      </c>
      <c r="BB894" t="s">
        <v>640</v>
      </c>
      <c r="BC894" t="s">
        <v>439</v>
      </c>
      <c r="BD894" t="s">
        <v>440</v>
      </c>
      <c r="BE894" t="s">
        <v>254</v>
      </c>
      <c r="BF894" t="s">
        <v>254</v>
      </c>
      <c r="BG894" t="s">
        <v>265</v>
      </c>
      <c r="BH894" t="e">
        <f>VLOOKUP(AM894,'[1]Admin Agency List'!A:B,2,FALSE)</f>
        <v>#N/A</v>
      </c>
      <c r="BI894" t="e">
        <f>VLOOKUP(Y894,'[1]FAIN List'!A:C,2,FALSE)</f>
        <v>#N/A</v>
      </c>
    </row>
    <row r="895" spans="1:61" hidden="1" x14ac:dyDescent="0.25">
      <c r="A895">
        <v>2025</v>
      </c>
      <c r="B895" t="s">
        <v>651</v>
      </c>
      <c r="C895">
        <v>2025</v>
      </c>
      <c r="D895">
        <v>8</v>
      </c>
      <c r="E895" t="s">
        <v>988</v>
      </c>
      <c r="F895" s="33" t="s">
        <v>3558</v>
      </c>
      <c r="G895">
        <v>1</v>
      </c>
      <c r="H895">
        <v>1</v>
      </c>
      <c r="I895">
        <v>68491</v>
      </c>
      <c r="J895">
        <v>68491</v>
      </c>
      <c r="K895" t="s">
        <v>653</v>
      </c>
      <c r="L895">
        <v>5692</v>
      </c>
      <c r="M895" t="s">
        <v>248</v>
      </c>
      <c r="N895">
        <v>3250</v>
      </c>
      <c r="O895">
        <v>550054</v>
      </c>
      <c r="P895" t="s">
        <v>249</v>
      </c>
      <c r="Q895">
        <v>550</v>
      </c>
      <c r="R895" t="s">
        <v>250</v>
      </c>
      <c r="S895" t="s">
        <v>251</v>
      </c>
      <c r="T895">
        <v>322612</v>
      </c>
      <c r="U895" t="s">
        <v>252</v>
      </c>
      <c r="V895" t="s">
        <v>253</v>
      </c>
      <c r="W895" t="s">
        <v>254</v>
      </c>
      <c r="X895" t="s">
        <v>254</v>
      </c>
      <c r="Y895" t="s">
        <v>638</v>
      </c>
      <c r="Z895" t="s">
        <v>254</v>
      </c>
      <c r="AA895" t="s">
        <v>254</v>
      </c>
      <c r="AB895" t="s">
        <v>272</v>
      </c>
      <c r="AC895">
        <v>334</v>
      </c>
      <c r="AD895" t="s">
        <v>256</v>
      </c>
      <c r="AE895" t="s">
        <v>254</v>
      </c>
      <c r="AF895">
        <v>0</v>
      </c>
      <c r="AG895">
        <v>0</v>
      </c>
      <c r="AH895" s="2">
        <v>45712</v>
      </c>
      <c r="AI895" s="2">
        <v>45712</v>
      </c>
      <c r="AJ895" s="2">
        <v>45712</v>
      </c>
      <c r="AK895" s="2">
        <v>45712</v>
      </c>
      <c r="AL895" s="2">
        <v>45704</v>
      </c>
      <c r="AM895" s="33" t="s">
        <v>1292</v>
      </c>
      <c r="AN895" t="s">
        <v>123</v>
      </c>
      <c r="AO895" t="s">
        <v>273</v>
      </c>
      <c r="AP895" t="s">
        <v>123</v>
      </c>
      <c r="AQ895" t="s">
        <v>274</v>
      </c>
      <c r="AR895" t="s">
        <v>275</v>
      </c>
      <c r="AS895" t="s">
        <v>260</v>
      </c>
      <c r="AT895">
        <v>45202</v>
      </c>
      <c r="AU895" t="s">
        <v>254</v>
      </c>
      <c r="AV895" t="s">
        <v>254</v>
      </c>
      <c r="AW895" t="s">
        <v>254</v>
      </c>
      <c r="AX895" t="s">
        <v>254</v>
      </c>
      <c r="AY895" t="s">
        <v>254</v>
      </c>
      <c r="AZ895" t="s">
        <v>261</v>
      </c>
      <c r="BA895" t="s">
        <v>262</v>
      </c>
      <c r="BB895" t="s">
        <v>654</v>
      </c>
      <c r="BC895" t="s">
        <v>276</v>
      </c>
      <c r="BD895" t="s">
        <v>277</v>
      </c>
      <c r="BE895" t="s">
        <v>254</v>
      </c>
      <c r="BF895" t="s">
        <v>254</v>
      </c>
      <c r="BG895" t="s">
        <v>265</v>
      </c>
      <c r="BH895" t="str">
        <f>VLOOKUP(AM895,'[1]Admin Agency List'!A:B,2,FALSE)</f>
        <v>Montgomery County Commissioners</v>
      </c>
      <c r="BI895" t="e">
        <f>VLOOKUP(Y895,'[1]FAIN List'!A:C,2,FALSE)</f>
        <v>#N/A</v>
      </c>
    </row>
    <row r="896" spans="1:61" hidden="1" x14ac:dyDescent="0.25">
      <c r="A896">
        <v>2025</v>
      </c>
      <c r="B896" t="s">
        <v>3051</v>
      </c>
      <c r="C896">
        <v>2025</v>
      </c>
      <c r="D896">
        <v>6</v>
      </c>
      <c r="E896" t="s">
        <v>3559</v>
      </c>
      <c r="F896" s="33" t="s">
        <v>3560</v>
      </c>
      <c r="G896">
        <v>1</v>
      </c>
      <c r="H896">
        <v>1</v>
      </c>
      <c r="I896">
        <v>2290.58</v>
      </c>
      <c r="J896">
        <v>2290.58</v>
      </c>
      <c r="K896" t="s">
        <v>3054</v>
      </c>
      <c r="L896">
        <v>208</v>
      </c>
      <c r="M896" t="s">
        <v>248</v>
      </c>
      <c r="N896">
        <v>3250</v>
      </c>
      <c r="O896">
        <v>550054</v>
      </c>
      <c r="P896" t="s">
        <v>249</v>
      </c>
      <c r="Q896">
        <v>550</v>
      </c>
      <c r="R896" t="s">
        <v>250</v>
      </c>
      <c r="S896" t="s">
        <v>251</v>
      </c>
      <c r="T896">
        <v>322612</v>
      </c>
      <c r="U896" t="s">
        <v>252</v>
      </c>
      <c r="V896" t="s">
        <v>253</v>
      </c>
      <c r="W896" t="s">
        <v>254</v>
      </c>
      <c r="X896" t="s">
        <v>254</v>
      </c>
      <c r="Y896" t="s">
        <v>3055</v>
      </c>
      <c r="Z896" t="s">
        <v>254</v>
      </c>
      <c r="AA896" t="s">
        <v>254</v>
      </c>
      <c r="AB896" t="s">
        <v>328</v>
      </c>
      <c r="AC896">
        <v>334</v>
      </c>
      <c r="AD896" t="s">
        <v>256</v>
      </c>
      <c r="AE896" t="s">
        <v>254</v>
      </c>
      <c r="AF896">
        <v>0</v>
      </c>
      <c r="AG896">
        <v>0</v>
      </c>
      <c r="AH896" s="2">
        <v>45636</v>
      </c>
      <c r="AI896" s="2">
        <v>45636</v>
      </c>
      <c r="AJ896" s="2">
        <v>45636</v>
      </c>
      <c r="AK896" s="2">
        <v>45636</v>
      </c>
      <c r="AL896" s="2">
        <v>45628</v>
      </c>
      <c r="AM896" s="33" t="s">
        <v>1204</v>
      </c>
      <c r="AN896" t="s">
        <v>23</v>
      </c>
      <c r="AO896" t="s">
        <v>329</v>
      </c>
      <c r="AP896" t="s">
        <v>23</v>
      </c>
      <c r="AQ896" t="s">
        <v>308</v>
      </c>
      <c r="AR896" t="s">
        <v>330</v>
      </c>
      <c r="AS896" t="s">
        <v>260</v>
      </c>
      <c r="AT896">
        <v>45869</v>
      </c>
      <c r="AU896" t="s">
        <v>254</v>
      </c>
      <c r="AV896" t="s">
        <v>254</v>
      </c>
      <c r="AW896" t="s">
        <v>254</v>
      </c>
      <c r="AX896" t="s">
        <v>254</v>
      </c>
      <c r="AY896" t="s">
        <v>254</v>
      </c>
      <c r="AZ896" t="s">
        <v>261</v>
      </c>
      <c r="BA896" t="s">
        <v>262</v>
      </c>
      <c r="BB896" t="s">
        <v>3057</v>
      </c>
      <c r="BC896" t="s">
        <v>331</v>
      </c>
      <c r="BD896" t="s">
        <v>254</v>
      </c>
      <c r="BE896" t="s">
        <v>254</v>
      </c>
      <c r="BF896" t="s">
        <v>254</v>
      </c>
      <c r="BG896" t="s">
        <v>265</v>
      </c>
      <c r="BH896" t="str">
        <f>VLOOKUP(AM896,'[1]Admin Agency List'!A:B,2,FALSE)</f>
        <v>Auglaize CBDD</v>
      </c>
      <c r="BI896" t="e">
        <f>VLOOKUP(Y896,'[1]FAIN List'!A:C,2,FALSE)</f>
        <v>#N/A</v>
      </c>
    </row>
    <row r="897" spans="1:61" hidden="1" x14ac:dyDescent="0.25">
      <c r="A897">
        <v>2025</v>
      </c>
      <c r="B897" t="s">
        <v>1510</v>
      </c>
      <c r="C897">
        <v>2024</v>
      </c>
      <c r="D897">
        <v>2</v>
      </c>
      <c r="E897" t="s">
        <v>3561</v>
      </c>
      <c r="F897" s="33" t="s">
        <v>3562</v>
      </c>
      <c r="G897">
        <v>1</v>
      </c>
      <c r="H897">
        <v>1</v>
      </c>
      <c r="I897">
        <v>6805</v>
      </c>
      <c r="J897">
        <v>6805</v>
      </c>
      <c r="K897" t="s">
        <v>1712</v>
      </c>
      <c r="L897">
        <v>152</v>
      </c>
      <c r="M897" t="s">
        <v>1394</v>
      </c>
      <c r="N897">
        <v>3250</v>
      </c>
      <c r="O897">
        <v>550054</v>
      </c>
      <c r="P897" t="s">
        <v>249</v>
      </c>
      <c r="Q897">
        <v>550</v>
      </c>
      <c r="R897" t="s">
        <v>250</v>
      </c>
      <c r="S897" t="s">
        <v>3070</v>
      </c>
      <c r="T897">
        <v>322612</v>
      </c>
      <c r="U897" t="s">
        <v>252</v>
      </c>
      <c r="V897" t="s">
        <v>253</v>
      </c>
      <c r="W897" t="s">
        <v>254</v>
      </c>
      <c r="X897" t="s">
        <v>254</v>
      </c>
      <c r="Y897" t="s">
        <v>3055</v>
      </c>
      <c r="Z897" t="s">
        <v>254</v>
      </c>
      <c r="AA897" t="s">
        <v>254</v>
      </c>
      <c r="AB897" t="s">
        <v>621</v>
      </c>
      <c r="AC897">
        <v>334</v>
      </c>
      <c r="AD897" t="s">
        <v>256</v>
      </c>
      <c r="AE897" t="s">
        <v>3071</v>
      </c>
      <c r="AF897">
        <v>1</v>
      </c>
      <c r="AG897">
        <v>1</v>
      </c>
      <c r="AH897" s="2">
        <v>45453</v>
      </c>
      <c r="AI897" s="2">
        <v>45526</v>
      </c>
      <c r="AJ897" s="2">
        <v>45526</v>
      </c>
      <c r="AK897" s="2">
        <v>45526</v>
      </c>
      <c r="AL897" s="2">
        <v>45519</v>
      </c>
      <c r="AM897" s="33" t="s">
        <v>1229</v>
      </c>
      <c r="AN897" t="s">
        <v>51</v>
      </c>
      <c r="AO897" t="s">
        <v>622</v>
      </c>
      <c r="AP897" t="s">
        <v>51</v>
      </c>
      <c r="AQ897" t="s">
        <v>513</v>
      </c>
      <c r="AR897" t="s">
        <v>623</v>
      </c>
      <c r="AS897" t="s">
        <v>260</v>
      </c>
      <c r="AT897">
        <v>43512</v>
      </c>
      <c r="AU897" t="s">
        <v>254</v>
      </c>
      <c r="AV897" t="s">
        <v>254</v>
      </c>
      <c r="AW897" t="s">
        <v>254</v>
      </c>
      <c r="AX897" t="s">
        <v>254</v>
      </c>
      <c r="AY897" t="s">
        <v>254</v>
      </c>
      <c r="AZ897" t="s">
        <v>261</v>
      </c>
      <c r="BA897" t="s">
        <v>262</v>
      </c>
      <c r="BB897" t="s">
        <v>3072</v>
      </c>
      <c r="BC897" t="s">
        <v>324</v>
      </c>
      <c r="BD897" t="s">
        <v>624</v>
      </c>
      <c r="BE897" t="s">
        <v>254</v>
      </c>
      <c r="BF897" t="s">
        <v>254</v>
      </c>
      <c r="BG897" t="s">
        <v>265</v>
      </c>
      <c r="BH897" t="str">
        <f>VLOOKUP(AM897,'[1]Admin Agency List'!A:B,2,FALSE)</f>
        <v>Defiance County Commissioners</v>
      </c>
      <c r="BI897" t="e">
        <f>VLOOKUP(Y897,'[1]FAIN List'!A:C,2,FALSE)</f>
        <v>#N/A</v>
      </c>
    </row>
    <row r="898" spans="1:61" hidden="1" x14ac:dyDescent="0.25">
      <c r="A898">
        <v>2025</v>
      </c>
      <c r="B898" t="s">
        <v>1510</v>
      </c>
      <c r="C898">
        <v>2024</v>
      </c>
      <c r="D898">
        <v>2</v>
      </c>
      <c r="E898" t="s">
        <v>3563</v>
      </c>
      <c r="F898" s="33" t="s">
        <v>3564</v>
      </c>
      <c r="G898">
        <v>1</v>
      </c>
      <c r="H898">
        <v>1</v>
      </c>
      <c r="I898">
        <v>9941</v>
      </c>
      <c r="J898">
        <v>9941</v>
      </c>
      <c r="K898" t="s">
        <v>1712</v>
      </c>
      <c r="L898">
        <v>204</v>
      </c>
      <c r="M898" t="s">
        <v>1394</v>
      </c>
      <c r="N898">
        <v>3250</v>
      </c>
      <c r="O898">
        <v>550054</v>
      </c>
      <c r="P898" t="s">
        <v>249</v>
      </c>
      <c r="Q898">
        <v>550</v>
      </c>
      <c r="R898" t="s">
        <v>250</v>
      </c>
      <c r="S898" t="s">
        <v>3070</v>
      </c>
      <c r="T898">
        <v>322612</v>
      </c>
      <c r="U898" t="s">
        <v>252</v>
      </c>
      <c r="V898" t="s">
        <v>253</v>
      </c>
      <c r="W898" t="s">
        <v>254</v>
      </c>
      <c r="X898" t="s">
        <v>254</v>
      </c>
      <c r="Y898" t="s">
        <v>3055</v>
      </c>
      <c r="Z898" t="s">
        <v>254</v>
      </c>
      <c r="AA898" t="s">
        <v>254</v>
      </c>
      <c r="AB898" t="s">
        <v>590</v>
      </c>
      <c r="AC898">
        <v>334</v>
      </c>
      <c r="AD898" t="s">
        <v>256</v>
      </c>
      <c r="AE898" t="s">
        <v>3071</v>
      </c>
      <c r="AF898">
        <v>1</v>
      </c>
      <c r="AG898">
        <v>1</v>
      </c>
      <c r="AH898" s="2">
        <v>45453</v>
      </c>
      <c r="AI898" s="2">
        <v>45526</v>
      </c>
      <c r="AJ898" s="2">
        <v>45526</v>
      </c>
      <c r="AK898" s="2">
        <v>45526</v>
      </c>
      <c r="AL898" s="2">
        <v>45519</v>
      </c>
      <c r="AM898" s="33" t="s">
        <v>1320</v>
      </c>
      <c r="AN898" t="s">
        <v>159</v>
      </c>
      <c r="AO898" t="s">
        <v>591</v>
      </c>
      <c r="AP898" t="s">
        <v>159</v>
      </c>
      <c r="AQ898" t="s">
        <v>293</v>
      </c>
      <c r="AR898" t="s">
        <v>1601</v>
      </c>
      <c r="AS898" t="s">
        <v>260</v>
      </c>
      <c r="AT898" t="s">
        <v>1602</v>
      </c>
      <c r="AU898" t="s">
        <v>254</v>
      </c>
      <c r="AV898" t="s">
        <v>254</v>
      </c>
      <c r="AW898" t="s">
        <v>254</v>
      </c>
      <c r="AX898" t="s">
        <v>254</v>
      </c>
      <c r="AY898" t="s">
        <v>254</v>
      </c>
      <c r="AZ898" t="s">
        <v>261</v>
      </c>
      <c r="BA898" t="s">
        <v>262</v>
      </c>
      <c r="BB898" t="s">
        <v>3072</v>
      </c>
      <c r="BC898" t="s">
        <v>1603</v>
      </c>
      <c r="BD898" t="s">
        <v>254</v>
      </c>
      <c r="BE898" t="s">
        <v>254</v>
      </c>
      <c r="BF898" t="s">
        <v>254</v>
      </c>
      <c r="BG898" t="s">
        <v>265</v>
      </c>
      <c r="BH898" t="str">
        <f>VLOOKUP(AM898,'[1]Admin Agency List'!A:B,2,FALSE)</f>
        <v>Shelby County Commissioners</v>
      </c>
      <c r="BI898" t="e">
        <f>VLOOKUP(Y898,'[1]FAIN List'!A:C,2,FALSE)</f>
        <v>#N/A</v>
      </c>
    </row>
    <row r="899" spans="1:61" hidden="1" x14ac:dyDescent="0.25">
      <c r="A899">
        <v>2025</v>
      </c>
      <c r="B899" t="s">
        <v>651</v>
      </c>
      <c r="C899">
        <v>2025</v>
      </c>
      <c r="D899">
        <v>8</v>
      </c>
      <c r="E899" t="s">
        <v>1056</v>
      </c>
      <c r="F899" s="33" t="s">
        <v>3565</v>
      </c>
      <c r="G899">
        <v>1</v>
      </c>
      <c r="H899">
        <v>1</v>
      </c>
      <c r="I899">
        <v>5746</v>
      </c>
      <c r="J899">
        <v>5746</v>
      </c>
      <c r="K899" t="s">
        <v>653</v>
      </c>
      <c r="L899">
        <v>5703</v>
      </c>
      <c r="M899" t="s">
        <v>248</v>
      </c>
      <c r="N899">
        <v>3250</v>
      </c>
      <c r="O899">
        <v>550054</v>
      </c>
      <c r="P899" t="s">
        <v>249</v>
      </c>
      <c r="Q899">
        <v>550</v>
      </c>
      <c r="R899" t="s">
        <v>250</v>
      </c>
      <c r="S899" t="s">
        <v>251</v>
      </c>
      <c r="T899">
        <v>322612</v>
      </c>
      <c r="U899" t="s">
        <v>252</v>
      </c>
      <c r="V899" t="s">
        <v>253</v>
      </c>
      <c r="W899" t="s">
        <v>254</v>
      </c>
      <c r="X899" t="s">
        <v>254</v>
      </c>
      <c r="Y899" t="s">
        <v>638</v>
      </c>
      <c r="Z899" t="s">
        <v>254</v>
      </c>
      <c r="AA899" t="s">
        <v>254</v>
      </c>
      <c r="AB899" t="s">
        <v>574</v>
      </c>
      <c r="AC899">
        <v>334</v>
      </c>
      <c r="AD899" t="s">
        <v>256</v>
      </c>
      <c r="AE899" t="s">
        <v>254</v>
      </c>
      <c r="AF899">
        <v>0</v>
      </c>
      <c r="AG899">
        <v>0</v>
      </c>
      <c r="AH899" s="2">
        <v>45712</v>
      </c>
      <c r="AI899" s="2">
        <v>45712</v>
      </c>
      <c r="AJ899" s="2">
        <v>45712</v>
      </c>
      <c r="AK899" s="2">
        <v>45712</v>
      </c>
      <c r="AL899" s="2">
        <v>45704</v>
      </c>
      <c r="AM899" s="33" t="s">
        <v>1313</v>
      </c>
      <c r="AN899" t="s">
        <v>145</v>
      </c>
      <c r="AO899" t="s">
        <v>575</v>
      </c>
      <c r="AP899" t="s">
        <v>145</v>
      </c>
      <c r="AQ899" t="s">
        <v>576</v>
      </c>
      <c r="AR899" t="s">
        <v>577</v>
      </c>
      <c r="AS899" t="s">
        <v>260</v>
      </c>
      <c r="AT899" t="s">
        <v>578</v>
      </c>
      <c r="AU899" t="s">
        <v>254</v>
      </c>
      <c r="AV899" t="s">
        <v>254</v>
      </c>
      <c r="AW899" t="s">
        <v>254</v>
      </c>
      <c r="AX899" t="s">
        <v>254</v>
      </c>
      <c r="AY899" t="s">
        <v>254</v>
      </c>
      <c r="AZ899" t="s">
        <v>261</v>
      </c>
      <c r="BA899" t="s">
        <v>262</v>
      </c>
      <c r="BB899" t="s">
        <v>654</v>
      </c>
      <c r="BC899" t="s">
        <v>289</v>
      </c>
      <c r="BD899" t="s">
        <v>579</v>
      </c>
      <c r="BE899" t="s">
        <v>254</v>
      </c>
      <c r="BF899" t="s">
        <v>254</v>
      </c>
      <c r="BG899" t="s">
        <v>265</v>
      </c>
      <c r="BH899" t="str">
        <f>VLOOKUP(AM899,'[1]Admin Agency List'!A:B,2,FALSE)</f>
        <v>Preble CBDD</v>
      </c>
      <c r="BI899" t="e">
        <f>VLOOKUP(Y899,'[1]FAIN List'!A:C,2,FALSE)</f>
        <v>#N/A</v>
      </c>
    </row>
    <row r="900" spans="1:61" hidden="1" x14ac:dyDescent="0.25">
      <c r="A900">
        <v>2025</v>
      </c>
      <c r="B900" t="s">
        <v>635</v>
      </c>
      <c r="C900">
        <v>2025</v>
      </c>
      <c r="D900">
        <v>11</v>
      </c>
      <c r="E900" t="s">
        <v>844</v>
      </c>
      <c r="F900" s="33" t="s">
        <v>3566</v>
      </c>
      <c r="G900">
        <v>1</v>
      </c>
      <c r="H900">
        <v>1</v>
      </c>
      <c r="I900">
        <v>6385</v>
      </c>
      <c r="J900">
        <v>6385</v>
      </c>
      <c r="K900" t="s">
        <v>637</v>
      </c>
      <c r="L900">
        <v>416</v>
      </c>
      <c r="M900" t="s">
        <v>248</v>
      </c>
      <c r="N900">
        <v>3250</v>
      </c>
      <c r="O900">
        <v>550054</v>
      </c>
      <c r="P900" t="s">
        <v>249</v>
      </c>
      <c r="Q900">
        <v>550</v>
      </c>
      <c r="R900" t="s">
        <v>250</v>
      </c>
      <c r="S900" t="s">
        <v>251</v>
      </c>
      <c r="T900">
        <v>322612</v>
      </c>
      <c r="U900" t="s">
        <v>252</v>
      </c>
      <c r="V900" t="s">
        <v>253</v>
      </c>
      <c r="W900" t="s">
        <v>254</v>
      </c>
      <c r="X900" t="s">
        <v>254</v>
      </c>
      <c r="Y900" t="s">
        <v>638</v>
      </c>
      <c r="Z900" t="s">
        <v>254</v>
      </c>
      <c r="AA900" t="s">
        <v>254</v>
      </c>
      <c r="AB900" t="s">
        <v>525</v>
      </c>
      <c r="AC900">
        <v>334</v>
      </c>
      <c r="AD900" t="s">
        <v>256</v>
      </c>
      <c r="AE900" t="s">
        <v>254</v>
      </c>
      <c r="AF900">
        <v>0</v>
      </c>
      <c r="AG900">
        <v>0</v>
      </c>
      <c r="AH900" s="2">
        <v>45798</v>
      </c>
      <c r="AI900" s="2">
        <v>45798</v>
      </c>
      <c r="AJ900" s="2">
        <v>45798</v>
      </c>
      <c r="AK900" s="2">
        <v>45798</v>
      </c>
      <c r="AL900" s="2">
        <v>45793</v>
      </c>
      <c r="AM900" s="33" t="s">
        <v>1248</v>
      </c>
      <c r="AN900" t="s">
        <v>71</v>
      </c>
      <c r="AO900" t="s">
        <v>526</v>
      </c>
      <c r="AP900" t="s">
        <v>71</v>
      </c>
      <c r="AQ900" t="s">
        <v>302</v>
      </c>
      <c r="AR900" t="s">
        <v>527</v>
      </c>
      <c r="AS900" t="s">
        <v>260</v>
      </c>
      <c r="AT900">
        <v>43725</v>
      </c>
      <c r="AU900" t="s">
        <v>254</v>
      </c>
      <c r="AV900" t="s">
        <v>254</v>
      </c>
      <c r="AW900" t="s">
        <v>254</v>
      </c>
      <c r="AX900" t="s">
        <v>254</v>
      </c>
      <c r="AY900" t="s">
        <v>254</v>
      </c>
      <c r="AZ900" t="s">
        <v>261</v>
      </c>
      <c r="BA900" t="s">
        <v>262</v>
      </c>
      <c r="BB900" t="s">
        <v>640</v>
      </c>
      <c r="BC900" t="s">
        <v>528</v>
      </c>
      <c r="BD900" t="s">
        <v>529</v>
      </c>
      <c r="BE900" t="s">
        <v>254</v>
      </c>
      <c r="BF900" t="s">
        <v>254</v>
      </c>
      <c r="BG900" t="s">
        <v>265</v>
      </c>
      <c r="BH900" t="str">
        <f>VLOOKUP(AM900,'[1]Admin Agency List'!A:B,2,FALSE)</f>
        <v>Guernsey County Job &amp; Family Services</v>
      </c>
      <c r="BI900" t="e">
        <f>VLOOKUP(Y900,'[1]FAIN List'!A:C,2,FALSE)</f>
        <v>#N/A</v>
      </c>
    </row>
    <row r="901" spans="1:61" hidden="1" x14ac:dyDescent="0.25">
      <c r="A901">
        <v>2025</v>
      </c>
      <c r="B901" t="s">
        <v>3079</v>
      </c>
      <c r="C901">
        <v>2025</v>
      </c>
      <c r="D901">
        <v>5</v>
      </c>
      <c r="E901" t="s">
        <v>3567</v>
      </c>
      <c r="F901" s="33" t="s">
        <v>3568</v>
      </c>
      <c r="G901">
        <v>1</v>
      </c>
      <c r="H901">
        <v>1</v>
      </c>
      <c r="I901">
        <v>9746</v>
      </c>
      <c r="J901">
        <v>9746</v>
      </c>
      <c r="K901" t="s">
        <v>3082</v>
      </c>
      <c r="L901">
        <v>144</v>
      </c>
      <c r="M901" t="s">
        <v>1394</v>
      </c>
      <c r="N901">
        <v>3250</v>
      </c>
      <c r="O901">
        <v>550054</v>
      </c>
      <c r="P901" t="s">
        <v>249</v>
      </c>
      <c r="Q901">
        <v>550</v>
      </c>
      <c r="R901" t="s">
        <v>250</v>
      </c>
      <c r="S901" t="s">
        <v>251</v>
      </c>
      <c r="T901">
        <v>322612</v>
      </c>
      <c r="U901" t="s">
        <v>252</v>
      </c>
      <c r="V901" t="s">
        <v>253</v>
      </c>
      <c r="W901" t="s">
        <v>254</v>
      </c>
      <c r="X901" t="s">
        <v>254</v>
      </c>
      <c r="Y901" t="s">
        <v>3055</v>
      </c>
      <c r="Z901" t="s">
        <v>254</v>
      </c>
      <c r="AA901" t="s">
        <v>254</v>
      </c>
      <c r="AB901" t="s">
        <v>382</v>
      </c>
      <c r="AC901">
        <v>334</v>
      </c>
      <c r="AD901" t="s">
        <v>256</v>
      </c>
      <c r="AE901" t="s">
        <v>254</v>
      </c>
      <c r="AF901">
        <v>0</v>
      </c>
      <c r="AG901">
        <v>0</v>
      </c>
      <c r="AH901" s="2">
        <v>45618</v>
      </c>
      <c r="AI901" s="2">
        <v>45618</v>
      </c>
      <c r="AJ901" s="2">
        <v>45621</v>
      </c>
      <c r="AK901" s="2">
        <v>45618</v>
      </c>
      <c r="AL901" s="2">
        <v>45614</v>
      </c>
      <c r="AM901" s="33" t="s">
        <v>1268</v>
      </c>
      <c r="AN901" t="s">
        <v>99</v>
      </c>
      <c r="AO901" t="s">
        <v>383</v>
      </c>
      <c r="AP901" t="s">
        <v>99</v>
      </c>
      <c r="AQ901" t="s">
        <v>308</v>
      </c>
      <c r="AR901" t="s">
        <v>384</v>
      </c>
      <c r="AS901" t="s">
        <v>260</v>
      </c>
      <c r="AT901">
        <v>45638</v>
      </c>
      <c r="AU901" t="s">
        <v>313</v>
      </c>
      <c r="AV901" t="s">
        <v>254</v>
      </c>
      <c r="AW901" t="s">
        <v>254</v>
      </c>
      <c r="AX901" t="s">
        <v>254</v>
      </c>
      <c r="AY901" t="s">
        <v>254</v>
      </c>
      <c r="AZ901" t="s">
        <v>261</v>
      </c>
      <c r="BA901" t="s">
        <v>262</v>
      </c>
      <c r="BB901" t="s">
        <v>3083</v>
      </c>
      <c r="BC901" t="s">
        <v>289</v>
      </c>
      <c r="BD901" t="s">
        <v>2470</v>
      </c>
      <c r="BE901" t="s">
        <v>254</v>
      </c>
      <c r="BF901" t="s">
        <v>254</v>
      </c>
      <c r="BG901" t="s">
        <v>265</v>
      </c>
      <c r="BH901" t="str">
        <f>VLOOKUP(AM901,'[1]Admin Agency List'!A:B,2,FALSE)</f>
        <v>Lawrence CBDD</v>
      </c>
      <c r="BI901" t="e">
        <f>VLOOKUP(Y901,'[1]FAIN List'!A:C,2,FALSE)</f>
        <v>#N/A</v>
      </c>
    </row>
    <row r="902" spans="1:61" hidden="1" x14ac:dyDescent="0.25">
      <c r="A902">
        <v>2025</v>
      </c>
      <c r="B902" t="s">
        <v>1510</v>
      </c>
      <c r="C902">
        <v>2024</v>
      </c>
      <c r="D902">
        <v>2</v>
      </c>
      <c r="E902" t="s">
        <v>3569</v>
      </c>
      <c r="F902" s="33" t="s">
        <v>3570</v>
      </c>
      <c r="G902">
        <v>1</v>
      </c>
      <c r="H902">
        <v>1</v>
      </c>
      <c r="I902">
        <v>12843</v>
      </c>
      <c r="J902">
        <v>12843</v>
      </c>
      <c r="K902" t="s">
        <v>1712</v>
      </c>
      <c r="L902">
        <v>139</v>
      </c>
      <c r="M902" t="s">
        <v>1394</v>
      </c>
      <c r="N902">
        <v>3250</v>
      </c>
      <c r="O902">
        <v>550054</v>
      </c>
      <c r="P902" t="s">
        <v>249</v>
      </c>
      <c r="Q902">
        <v>550</v>
      </c>
      <c r="R902" t="s">
        <v>250</v>
      </c>
      <c r="S902" t="s">
        <v>3070</v>
      </c>
      <c r="T902">
        <v>322612</v>
      </c>
      <c r="U902" t="s">
        <v>252</v>
      </c>
      <c r="V902" t="s">
        <v>253</v>
      </c>
      <c r="W902" t="s">
        <v>254</v>
      </c>
      <c r="X902" t="s">
        <v>254</v>
      </c>
      <c r="Y902" t="s">
        <v>3055</v>
      </c>
      <c r="Z902" t="s">
        <v>254</v>
      </c>
      <c r="AA902" t="s">
        <v>254</v>
      </c>
      <c r="AB902" t="s">
        <v>377</v>
      </c>
      <c r="AC902">
        <v>334</v>
      </c>
      <c r="AD902" t="s">
        <v>256</v>
      </c>
      <c r="AE902" t="s">
        <v>3071</v>
      </c>
      <c r="AF902">
        <v>1</v>
      </c>
      <c r="AG902">
        <v>1</v>
      </c>
      <c r="AH902" s="2">
        <v>45453</v>
      </c>
      <c r="AI902" s="2">
        <v>45526</v>
      </c>
      <c r="AJ902" s="2">
        <v>45526</v>
      </c>
      <c r="AK902" s="2">
        <v>45526</v>
      </c>
      <c r="AL902" s="2">
        <v>45519</v>
      </c>
      <c r="AM902" s="33" t="s">
        <v>1206</v>
      </c>
      <c r="AN902" t="s">
        <v>25</v>
      </c>
      <c r="AO902" t="s">
        <v>378</v>
      </c>
      <c r="AP902" t="s">
        <v>25</v>
      </c>
      <c r="AQ902" t="s">
        <v>340</v>
      </c>
      <c r="AR902" t="s">
        <v>379</v>
      </c>
      <c r="AS902" t="s">
        <v>260</v>
      </c>
      <c r="AT902">
        <v>43950</v>
      </c>
      <c r="AU902" t="s">
        <v>254</v>
      </c>
      <c r="AV902" t="s">
        <v>254</v>
      </c>
      <c r="AW902" t="s">
        <v>254</v>
      </c>
      <c r="AX902" t="s">
        <v>254</v>
      </c>
      <c r="AY902" t="s">
        <v>254</v>
      </c>
      <c r="AZ902" t="s">
        <v>261</v>
      </c>
      <c r="BA902" t="s">
        <v>262</v>
      </c>
      <c r="BB902" t="s">
        <v>3072</v>
      </c>
      <c r="BC902" t="s">
        <v>380</v>
      </c>
      <c r="BD902" t="s">
        <v>381</v>
      </c>
      <c r="BE902" t="s">
        <v>254</v>
      </c>
      <c r="BF902" t="s">
        <v>254</v>
      </c>
      <c r="BG902" t="s">
        <v>265</v>
      </c>
      <c r="BH902" t="str">
        <f>VLOOKUP(AM902,'[1]Admin Agency List'!A:B,2,FALSE)</f>
        <v>Belmont CBDD</v>
      </c>
      <c r="BI902" t="e">
        <f>VLOOKUP(Y902,'[1]FAIN List'!A:C,2,FALSE)</f>
        <v>#N/A</v>
      </c>
    </row>
    <row r="903" spans="1:61" hidden="1" x14ac:dyDescent="0.25">
      <c r="A903">
        <v>2025</v>
      </c>
      <c r="B903" t="s">
        <v>651</v>
      </c>
      <c r="C903">
        <v>2025</v>
      </c>
      <c r="D903">
        <v>8</v>
      </c>
      <c r="E903" t="s">
        <v>1070</v>
      </c>
      <c r="F903" s="33" t="s">
        <v>3571</v>
      </c>
      <c r="G903">
        <v>1</v>
      </c>
      <c r="H903">
        <v>1</v>
      </c>
      <c r="I903">
        <v>11384</v>
      </c>
      <c r="J903">
        <v>11384</v>
      </c>
      <c r="K903" t="s">
        <v>653</v>
      </c>
      <c r="L903">
        <v>5706</v>
      </c>
      <c r="M903" t="s">
        <v>248</v>
      </c>
      <c r="N903">
        <v>3250</v>
      </c>
      <c r="O903">
        <v>550054</v>
      </c>
      <c r="P903" t="s">
        <v>249</v>
      </c>
      <c r="Q903">
        <v>550</v>
      </c>
      <c r="R903" t="s">
        <v>250</v>
      </c>
      <c r="S903" t="s">
        <v>251</v>
      </c>
      <c r="T903">
        <v>322612</v>
      </c>
      <c r="U903" t="s">
        <v>252</v>
      </c>
      <c r="V903" t="s">
        <v>253</v>
      </c>
      <c r="W903" t="s">
        <v>254</v>
      </c>
      <c r="X903" t="s">
        <v>254</v>
      </c>
      <c r="Y903" t="s">
        <v>638</v>
      </c>
      <c r="Z903" t="s">
        <v>254</v>
      </c>
      <c r="AA903" t="s">
        <v>254</v>
      </c>
      <c r="AB903" t="s">
        <v>441</v>
      </c>
      <c r="AC903">
        <v>334</v>
      </c>
      <c r="AD903" t="s">
        <v>256</v>
      </c>
      <c r="AE903" t="s">
        <v>254</v>
      </c>
      <c r="AF903">
        <v>0</v>
      </c>
      <c r="AG903">
        <v>0</v>
      </c>
      <c r="AH903" s="2">
        <v>45712</v>
      </c>
      <c r="AI903" s="2">
        <v>45712</v>
      </c>
      <c r="AJ903" s="2">
        <v>45712</v>
      </c>
      <c r="AK903" s="2">
        <v>45712</v>
      </c>
      <c r="AL903" s="2">
        <v>45704</v>
      </c>
      <c r="AM903" s="33" t="s">
        <v>3203</v>
      </c>
      <c r="AN903" t="s">
        <v>151</v>
      </c>
      <c r="AO903" t="s">
        <v>442</v>
      </c>
      <c r="AP903" t="s">
        <v>151</v>
      </c>
      <c r="AQ903" t="s">
        <v>443</v>
      </c>
      <c r="AR903" t="s">
        <v>444</v>
      </c>
      <c r="AS903" t="s">
        <v>260</v>
      </c>
      <c r="AT903" t="s">
        <v>445</v>
      </c>
      <c r="AU903" t="s">
        <v>254</v>
      </c>
      <c r="AV903" t="s">
        <v>254</v>
      </c>
      <c r="AW903" t="s">
        <v>254</v>
      </c>
      <c r="AX903" t="s">
        <v>254</v>
      </c>
      <c r="AY903" t="s">
        <v>254</v>
      </c>
      <c r="AZ903" t="s">
        <v>261</v>
      </c>
      <c r="BA903" t="s">
        <v>262</v>
      </c>
      <c r="BB903" t="s">
        <v>654</v>
      </c>
      <c r="BC903" t="s">
        <v>324</v>
      </c>
      <c r="BD903" t="s">
        <v>446</v>
      </c>
      <c r="BE903" t="s">
        <v>254</v>
      </c>
      <c r="BF903" t="s">
        <v>254</v>
      </c>
      <c r="BG903" t="s">
        <v>265</v>
      </c>
      <c r="BH903" t="e">
        <f>VLOOKUP(AM903,'[1]Admin Agency List'!A:B,2,FALSE)</f>
        <v>#N/A</v>
      </c>
      <c r="BI903" t="e">
        <f>VLOOKUP(Y903,'[1]FAIN List'!A:C,2,FALSE)</f>
        <v>#N/A</v>
      </c>
    </row>
    <row r="904" spans="1:61" hidden="1" x14ac:dyDescent="0.25">
      <c r="A904">
        <v>2025</v>
      </c>
      <c r="B904" t="s">
        <v>1510</v>
      </c>
      <c r="C904">
        <v>2024</v>
      </c>
      <c r="D904">
        <v>2</v>
      </c>
      <c r="E904" t="s">
        <v>3572</v>
      </c>
      <c r="F904" s="33" t="s">
        <v>3573</v>
      </c>
      <c r="G904">
        <v>1</v>
      </c>
      <c r="H904">
        <v>1</v>
      </c>
      <c r="I904">
        <v>101832</v>
      </c>
      <c r="J904">
        <v>101832</v>
      </c>
      <c r="K904" t="s">
        <v>1712</v>
      </c>
      <c r="L904">
        <v>181</v>
      </c>
      <c r="M904" t="s">
        <v>1394</v>
      </c>
      <c r="N904">
        <v>3250</v>
      </c>
      <c r="O904">
        <v>550054</v>
      </c>
      <c r="P904" t="s">
        <v>249</v>
      </c>
      <c r="Q904">
        <v>550</v>
      </c>
      <c r="R904" t="s">
        <v>250</v>
      </c>
      <c r="S904" t="s">
        <v>3070</v>
      </c>
      <c r="T904">
        <v>322612</v>
      </c>
      <c r="U904" t="s">
        <v>252</v>
      </c>
      <c r="V904" t="s">
        <v>253</v>
      </c>
      <c r="W904" t="s">
        <v>254</v>
      </c>
      <c r="X904" t="s">
        <v>254</v>
      </c>
      <c r="Y904" t="s">
        <v>3055</v>
      </c>
      <c r="Z904" t="s">
        <v>254</v>
      </c>
      <c r="AA904" t="s">
        <v>254</v>
      </c>
      <c r="AB904" t="s">
        <v>585</v>
      </c>
      <c r="AC904">
        <v>334</v>
      </c>
      <c r="AD904" t="s">
        <v>256</v>
      </c>
      <c r="AE904" t="s">
        <v>3071</v>
      </c>
      <c r="AF904">
        <v>1</v>
      </c>
      <c r="AG904">
        <v>1</v>
      </c>
      <c r="AH904" s="2">
        <v>45453</v>
      </c>
      <c r="AI904" s="2">
        <v>45526</v>
      </c>
      <c r="AJ904" s="2">
        <v>45526</v>
      </c>
      <c r="AK904" s="2">
        <v>45526</v>
      </c>
      <c r="AL904" s="2">
        <v>45519</v>
      </c>
      <c r="AM904" s="33" t="s">
        <v>1280</v>
      </c>
      <c r="AN904" t="s">
        <v>111</v>
      </c>
      <c r="AO904" t="s">
        <v>586</v>
      </c>
      <c r="AP904" t="s">
        <v>111</v>
      </c>
      <c r="AQ904" t="s">
        <v>345</v>
      </c>
      <c r="AR904" t="s">
        <v>587</v>
      </c>
      <c r="AS904" t="s">
        <v>260</v>
      </c>
      <c r="AT904">
        <v>44503</v>
      </c>
      <c r="AU904" t="s">
        <v>254</v>
      </c>
      <c r="AV904" t="s">
        <v>254</v>
      </c>
      <c r="AW904" t="s">
        <v>254</v>
      </c>
      <c r="AX904" t="s">
        <v>254</v>
      </c>
      <c r="AY904" t="s">
        <v>254</v>
      </c>
      <c r="AZ904" t="s">
        <v>261</v>
      </c>
      <c r="BA904" t="s">
        <v>262</v>
      </c>
      <c r="BB904" t="s">
        <v>3072</v>
      </c>
      <c r="BC904" t="s">
        <v>588</v>
      </c>
      <c r="BD904" t="s">
        <v>589</v>
      </c>
      <c r="BE904" t="s">
        <v>254</v>
      </c>
      <c r="BF904" t="s">
        <v>254</v>
      </c>
      <c r="BG904" t="s">
        <v>265</v>
      </c>
      <c r="BH904" t="str">
        <f>VLOOKUP(AM904,'[1]Admin Agency List'!A:B,2,FALSE)</f>
        <v>Mahoning County Juvenile Court</v>
      </c>
      <c r="BI904" t="e">
        <f>VLOOKUP(Y904,'[1]FAIN List'!A:C,2,FALSE)</f>
        <v>#N/A</v>
      </c>
    </row>
    <row r="905" spans="1:61" hidden="1" x14ac:dyDescent="0.25">
      <c r="A905">
        <v>2025</v>
      </c>
      <c r="B905" t="s">
        <v>1510</v>
      </c>
      <c r="C905">
        <v>2024</v>
      </c>
      <c r="D905">
        <v>2</v>
      </c>
      <c r="E905" t="s">
        <v>3574</v>
      </c>
      <c r="F905" s="33" t="s">
        <v>3575</v>
      </c>
      <c r="G905">
        <v>1</v>
      </c>
      <c r="H905">
        <v>1</v>
      </c>
      <c r="I905">
        <v>16447</v>
      </c>
      <c r="J905">
        <v>16447</v>
      </c>
      <c r="K905" t="s">
        <v>1712</v>
      </c>
      <c r="L905">
        <v>208</v>
      </c>
      <c r="M905" t="s">
        <v>1394</v>
      </c>
      <c r="N905">
        <v>3250</v>
      </c>
      <c r="O905">
        <v>550054</v>
      </c>
      <c r="P905" t="s">
        <v>249</v>
      </c>
      <c r="Q905">
        <v>550</v>
      </c>
      <c r="R905" t="s">
        <v>250</v>
      </c>
      <c r="S905" t="s">
        <v>3070</v>
      </c>
      <c r="T905">
        <v>322612</v>
      </c>
      <c r="U905" t="s">
        <v>252</v>
      </c>
      <c r="V905" t="s">
        <v>253</v>
      </c>
      <c r="W905" t="s">
        <v>254</v>
      </c>
      <c r="X905" t="s">
        <v>254</v>
      </c>
      <c r="Y905" t="s">
        <v>3055</v>
      </c>
      <c r="Z905" t="s">
        <v>254</v>
      </c>
      <c r="AA905" t="s">
        <v>254</v>
      </c>
      <c r="AB905" t="s">
        <v>266</v>
      </c>
      <c r="AC905">
        <v>334</v>
      </c>
      <c r="AD905" t="s">
        <v>256</v>
      </c>
      <c r="AE905" t="s">
        <v>3071</v>
      </c>
      <c r="AF905">
        <v>1</v>
      </c>
      <c r="AG905">
        <v>1</v>
      </c>
      <c r="AH905" s="2">
        <v>45453</v>
      </c>
      <c r="AI905" s="2">
        <v>45526</v>
      </c>
      <c r="AJ905" s="2">
        <v>45526</v>
      </c>
      <c r="AK905" s="2">
        <v>45526</v>
      </c>
      <c r="AL905" s="2">
        <v>45519</v>
      </c>
      <c r="AM905" s="33" t="s">
        <v>1508</v>
      </c>
      <c r="AN905" t="s">
        <v>167</v>
      </c>
      <c r="AO905" t="s">
        <v>267</v>
      </c>
      <c r="AP905" t="s">
        <v>167</v>
      </c>
      <c r="AQ905" t="s">
        <v>268</v>
      </c>
      <c r="AR905" t="s">
        <v>269</v>
      </c>
      <c r="AS905" t="s">
        <v>260</v>
      </c>
      <c r="AT905">
        <v>44663</v>
      </c>
      <c r="AU905" t="s">
        <v>254</v>
      </c>
      <c r="AV905" t="s">
        <v>254</v>
      </c>
      <c r="AW905" t="s">
        <v>254</v>
      </c>
      <c r="AX905" t="s">
        <v>254</v>
      </c>
      <c r="AY905" t="s">
        <v>254</v>
      </c>
      <c r="AZ905" t="s">
        <v>261</v>
      </c>
      <c r="BA905" t="s">
        <v>262</v>
      </c>
      <c r="BB905" t="s">
        <v>3072</v>
      </c>
      <c r="BC905" t="s">
        <v>270</v>
      </c>
      <c r="BD905" t="s">
        <v>271</v>
      </c>
      <c r="BE905" t="s">
        <v>254</v>
      </c>
      <c r="BF905" t="s">
        <v>254</v>
      </c>
      <c r="BG905" t="s">
        <v>265</v>
      </c>
      <c r="BH905" t="e">
        <f>VLOOKUP(AM905,'[1]Admin Agency List'!A:B,2,FALSE)</f>
        <v>#N/A</v>
      </c>
      <c r="BI905" t="e">
        <f>VLOOKUP(Y905,'[1]FAIN List'!A:C,2,FALSE)</f>
        <v>#N/A</v>
      </c>
    </row>
    <row r="906" spans="1:61" hidden="1" x14ac:dyDescent="0.25">
      <c r="A906">
        <v>2025</v>
      </c>
      <c r="B906" t="s">
        <v>651</v>
      </c>
      <c r="C906">
        <v>2025</v>
      </c>
      <c r="D906">
        <v>8</v>
      </c>
      <c r="E906" t="s">
        <v>1065</v>
      </c>
      <c r="F906" s="33" t="s">
        <v>3576</v>
      </c>
      <c r="G906">
        <v>1</v>
      </c>
      <c r="H906">
        <v>1</v>
      </c>
      <c r="I906">
        <v>17552</v>
      </c>
      <c r="J906">
        <v>17552</v>
      </c>
      <c r="K906" t="s">
        <v>653</v>
      </c>
      <c r="L906">
        <v>5705</v>
      </c>
      <c r="M906" t="s">
        <v>248</v>
      </c>
      <c r="N906">
        <v>3250</v>
      </c>
      <c r="O906">
        <v>550054</v>
      </c>
      <c r="P906" t="s">
        <v>249</v>
      </c>
      <c r="Q906">
        <v>550</v>
      </c>
      <c r="R906" t="s">
        <v>250</v>
      </c>
      <c r="S906" t="s">
        <v>251</v>
      </c>
      <c r="T906">
        <v>322612</v>
      </c>
      <c r="U906" t="s">
        <v>252</v>
      </c>
      <c r="V906" t="s">
        <v>253</v>
      </c>
      <c r="W906" t="s">
        <v>254</v>
      </c>
      <c r="X906" t="s">
        <v>254</v>
      </c>
      <c r="Y906" t="s">
        <v>638</v>
      </c>
      <c r="Z906" t="s">
        <v>254</v>
      </c>
      <c r="AA906" t="s">
        <v>254</v>
      </c>
      <c r="AB906" t="s">
        <v>610</v>
      </c>
      <c r="AC906">
        <v>334</v>
      </c>
      <c r="AD906" t="s">
        <v>256</v>
      </c>
      <c r="AE906" t="s">
        <v>254</v>
      </c>
      <c r="AF906">
        <v>0</v>
      </c>
      <c r="AG906">
        <v>0</v>
      </c>
      <c r="AH906" s="2">
        <v>45712</v>
      </c>
      <c r="AI906" s="2">
        <v>45712</v>
      </c>
      <c r="AJ906" s="2">
        <v>45712</v>
      </c>
      <c r="AK906" s="2">
        <v>45712</v>
      </c>
      <c r="AL906" s="2">
        <v>45704</v>
      </c>
      <c r="AM906" s="33" t="s">
        <v>1318</v>
      </c>
      <c r="AN906" t="s">
        <v>149</v>
      </c>
      <c r="AO906" t="s">
        <v>611</v>
      </c>
      <c r="AP906" t="s">
        <v>149</v>
      </c>
      <c r="AQ906" t="s">
        <v>308</v>
      </c>
      <c r="AR906" t="s">
        <v>612</v>
      </c>
      <c r="AS906" t="s">
        <v>260</v>
      </c>
      <c r="AT906">
        <v>44902</v>
      </c>
      <c r="AU906" t="s">
        <v>254</v>
      </c>
      <c r="AV906" t="s">
        <v>254</v>
      </c>
      <c r="AW906" t="s">
        <v>254</v>
      </c>
      <c r="AX906" t="s">
        <v>254</v>
      </c>
      <c r="AY906" t="s">
        <v>254</v>
      </c>
      <c r="AZ906" t="s">
        <v>261</v>
      </c>
      <c r="BA906" t="s">
        <v>262</v>
      </c>
      <c r="BB906" t="s">
        <v>654</v>
      </c>
      <c r="BC906" t="s">
        <v>314</v>
      </c>
      <c r="BD906" t="s">
        <v>613</v>
      </c>
      <c r="BE906" t="s">
        <v>254</v>
      </c>
      <c r="BF906" t="s">
        <v>254</v>
      </c>
      <c r="BG906" t="s">
        <v>265</v>
      </c>
      <c r="BH906" t="str">
        <f>VLOOKUP(AM906,'[1]Admin Agency List'!A:B,2,FALSE)</f>
        <v>Richland CBDD</v>
      </c>
      <c r="BI906" t="e">
        <f>VLOOKUP(Y906,'[1]FAIN List'!A:C,2,FALSE)</f>
        <v>#N/A</v>
      </c>
    </row>
    <row r="907" spans="1:61" hidden="1" x14ac:dyDescent="0.25">
      <c r="A907">
        <v>2025</v>
      </c>
      <c r="B907" t="s">
        <v>635</v>
      </c>
      <c r="C907">
        <v>2025</v>
      </c>
      <c r="D907">
        <v>11</v>
      </c>
      <c r="E907" t="s">
        <v>1029</v>
      </c>
      <c r="F907" s="33" t="s">
        <v>3577</v>
      </c>
      <c r="G907">
        <v>1</v>
      </c>
      <c r="H907">
        <v>1</v>
      </c>
      <c r="I907">
        <v>2348</v>
      </c>
      <c r="J907">
        <v>2348</v>
      </c>
      <c r="K907" t="s">
        <v>637</v>
      </c>
      <c r="L907">
        <v>449</v>
      </c>
      <c r="M907" t="s">
        <v>248</v>
      </c>
      <c r="N907">
        <v>3250</v>
      </c>
      <c r="O907">
        <v>550054</v>
      </c>
      <c r="P907" t="s">
        <v>249</v>
      </c>
      <c r="Q907">
        <v>550</v>
      </c>
      <c r="R907" t="s">
        <v>250</v>
      </c>
      <c r="S907" t="s">
        <v>251</v>
      </c>
      <c r="T907">
        <v>322612</v>
      </c>
      <c r="U907" t="s">
        <v>252</v>
      </c>
      <c r="V907" t="s">
        <v>253</v>
      </c>
      <c r="W907" t="s">
        <v>254</v>
      </c>
      <c r="X907" t="s">
        <v>254</v>
      </c>
      <c r="Y907" t="s">
        <v>638</v>
      </c>
      <c r="Z907" t="s">
        <v>254</v>
      </c>
      <c r="AA907" t="s">
        <v>254</v>
      </c>
      <c r="AB907" t="s">
        <v>600</v>
      </c>
      <c r="AC907">
        <v>334</v>
      </c>
      <c r="AD907" t="s">
        <v>256</v>
      </c>
      <c r="AE907" t="s">
        <v>254</v>
      </c>
      <c r="AF907">
        <v>0</v>
      </c>
      <c r="AG907">
        <v>0</v>
      </c>
      <c r="AH907" s="2">
        <v>45798</v>
      </c>
      <c r="AI907" s="2">
        <v>45798</v>
      </c>
      <c r="AJ907" s="2">
        <v>45798</v>
      </c>
      <c r="AK907" s="2">
        <v>45798</v>
      </c>
      <c r="AL907" s="2">
        <v>45793</v>
      </c>
      <c r="AM907" s="33" t="s">
        <v>1362</v>
      </c>
      <c r="AN907" t="s">
        <v>135</v>
      </c>
      <c r="AO907" t="s">
        <v>601</v>
      </c>
      <c r="AP907" t="s">
        <v>135</v>
      </c>
      <c r="AQ907" t="s">
        <v>268</v>
      </c>
      <c r="AR907" t="s">
        <v>3315</v>
      </c>
      <c r="AS907" t="s">
        <v>260</v>
      </c>
      <c r="AT907">
        <v>45879</v>
      </c>
      <c r="AU907" t="s">
        <v>254</v>
      </c>
      <c r="AV907" t="s">
        <v>254</v>
      </c>
      <c r="AW907" t="s">
        <v>254</v>
      </c>
      <c r="AX907" t="s">
        <v>254</v>
      </c>
      <c r="AY907" t="s">
        <v>254</v>
      </c>
      <c r="AZ907" t="s">
        <v>261</v>
      </c>
      <c r="BA907" t="s">
        <v>262</v>
      </c>
      <c r="BB907" t="s">
        <v>640</v>
      </c>
      <c r="BC907" t="s">
        <v>289</v>
      </c>
      <c r="BD907" t="s">
        <v>3316</v>
      </c>
      <c r="BE907" t="s">
        <v>254</v>
      </c>
      <c r="BF907" t="s">
        <v>254</v>
      </c>
      <c r="BG907" t="s">
        <v>265</v>
      </c>
      <c r="BH907" t="str">
        <f>VLOOKUP(AM907,'[1]Admin Agency List'!A:B,2,FALSE)</f>
        <v>Paulding CBDD</v>
      </c>
      <c r="BI907" t="e">
        <f>VLOOKUP(Y907,'[1]FAIN List'!A:C,2,FALSE)</f>
        <v>#N/A</v>
      </c>
    </row>
    <row r="908" spans="1:61" hidden="1" x14ac:dyDescent="0.25">
      <c r="A908">
        <v>2025</v>
      </c>
      <c r="B908" t="s">
        <v>1510</v>
      </c>
      <c r="C908">
        <v>2024</v>
      </c>
      <c r="D908">
        <v>2</v>
      </c>
      <c r="E908" t="s">
        <v>3578</v>
      </c>
      <c r="F908" s="33" t="s">
        <v>3579</v>
      </c>
      <c r="G908">
        <v>1</v>
      </c>
      <c r="H908">
        <v>1</v>
      </c>
      <c r="I908">
        <v>30795</v>
      </c>
      <c r="J908">
        <v>30795</v>
      </c>
      <c r="K908" t="s">
        <v>1712</v>
      </c>
      <c r="L908">
        <v>177</v>
      </c>
      <c r="M908" t="s">
        <v>1394</v>
      </c>
      <c r="N908">
        <v>3250</v>
      </c>
      <c r="O908">
        <v>550054</v>
      </c>
      <c r="P908" t="s">
        <v>249</v>
      </c>
      <c r="Q908">
        <v>550</v>
      </c>
      <c r="R908" t="s">
        <v>250</v>
      </c>
      <c r="S908" t="s">
        <v>3070</v>
      </c>
      <c r="T908">
        <v>322612</v>
      </c>
      <c r="U908" t="s">
        <v>252</v>
      </c>
      <c r="V908" t="s">
        <v>253</v>
      </c>
      <c r="W908" t="s">
        <v>254</v>
      </c>
      <c r="X908" t="s">
        <v>254</v>
      </c>
      <c r="Y908" t="s">
        <v>3055</v>
      </c>
      <c r="Z908" t="s">
        <v>254</v>
      </c>
      <c r="AA908" t="s">
        <v>254</v>
      </c>
      <c r="AB908" t="s">
        <v>306</v>
      </c>
      <c r="AC908">
        <v>334</v>
      </c>
      <c r="AD908" t="s">
        <v>256</v>
      </c>
      <c r="AE908" t="s">
        <v>3071</v>
      </c>
      <c r="AF908">
        <v>1</v>
      </c>
      <c r="AG908">
        <v>1</v>
      </c>
      <c r="AH908" s="2">
        <v>45453</v>
      </c>
      <c r="AI908" s="2">
        <v>45526</v>
      </c>
      <c r="AJ908" s="2">
        <v>45526</v>
      </c>
      <c r="AK908" s="2">
        <v>45526</v>
      </c>
      <c r="AL908" s="2">
        <v>45519</v>
      </c>
      <c r="AM908" s="33" t="s">
        <v>1270</v>
      </c>
      <c r="AN908" t="s">
        <v>101</v>
      </c>
      <c r="AO908" t="s">
        <v>307</v>
      </c>
      <c r="AP908" t="s">
        <v>101</v>
      </c>
      <c r="AQ908" t="s">
        <v>308</v>
      </c>
      <c r="AR908" t="s">
        <v>309</v>
      </c>
      <c r="AS908" t="s">
        <v>260</v>
      </c>
      <c r="AT908">
        <v>43055</v>
      </c>
      <c r="AU908" t="s">
        <v>254</v>
      </c>
      <c r="AV908" t="s">
        <v>254</v>
      </c>
      <c r="AW908" t="s">
        <v>254</v>
      </c>
      <c r="AX908" t="s">
        <v>254</v>
      </c>
      <c r="AY908" t="s">
        <v>254</v>
      </c>
      <c r="AZ908" t="s">
        <v>261</v>
      </c>
      <c r="BA908" t="s">
        <v>262</v>
      </c>
      <c r="BB908" t="s">
        <v>3072</v>
      </c>
      <c r="BC908" t="s">
        <v>289</v>
      </c>
      <c r="BD908" t="s">
        <v>310</v>
      </c>
      <c r="BE908" t="s">
        <v>254</v>
      </c>
      <c r="BF908" t="s">
        <v>254</v>
      </c>
      <c r="BG908" t="s">
        <v>265</v>
      </c>
      <c r="BH908" t="str">
        <f>VLOOKUP(AM908,'[1]Admin Agency List'!A:B,2,FALSE)</f>
        <v>Licking County Job &amp; Family Services</v>
      </c>
      <c r="BI908" t="e">
        <f>VLOOKUP(Y908,'[1]FAIN List'!A:C,2,FALSE)</f>
        <v>#N/A</v>
      </c>
    </row>
    <row r="909" spans="1:61" hidden="1" x14ac:dyDescent="0.25">
      <c r="A909">
        <v>2025</v>
      </c>
      <c r="B909" t="s">
        <v>651</v>
      </c>
      <c r="C909">
        <v>2025</v>
      </c>
      <c r="D909">
        <v>8</v>
      </c>
      <c r="E909" t="s">
        <v>911</v>
      </c>
      <c r="F909" s="33" t="s">
        <v>3580</v>
      </c>
      <c r="G909">
        <v>1</v>
      </c>
      <c r="H909">
        <v>1</v>
      </c>
      <c r="I909">
        <v>8232</v>
      </c>
      <c r="J909">
        <v>8232</v>
      </c>
      <c r="K909" t="s">
        <v>653</v>
      </c>
      <c r="L909">
        <v>5680</v>
      </c>
      <c r="M909" t="s">
        <v>248</v>
      </c>
      <c r="N909">
        <v>3250</v>
      </c>
      <c r="O909">
        <v>550054</v>
      </c>
      <c r="P909" t="s">
        <v>249</v>
      </c>
      <c r="Q909">
        <v>550</v>
      </c>
      <c r="R909" t="s">
        <v>250</v>
      </c>
      <c r="S909" t="s">
        <v>251</v>
      </c>
      <c r="T909">
        <v>322612</v>
      </c>
      <c r="U909" t="s">
        <v>252</v>
      </c>
      <c r="V909" t="s">
        <v>253</v>
      </c>
      <c r="W909" t="s">
        <v>254</v>
      </c>
      <c r="X909" t="s">
        <v>254</v>
      </c>
      <c r="Y909" t="s">
        <v>638</v>
      </c>
      <c r="Z909" t="s">
        <v>254</v>
      </c>
      <c r="AA909" t="s">
        <v>254</v>
      </c>
      <c r="AB909" t="s">
        <v>382</v>
      </c>
      <c r="AC909">
        <v>334</v>
      </c>
      <c r="AD909" t="s">
        <v>256</v>
      </c>
      <c r="AE909" t="s">
        <v>254</v>
      </c>
      <c r="AF909">
        <v>0</v>
      </c>
      <c r="AG909">
        <v>0</v>
      </c>
      <c r="AH909" s="2">
        <v>45712</v>
      </c>
      <c r="AI909" s="2">
        <v>45712</v>
      </c>
      <c r="AJ909" s="2">
        <v>45712</v>
      </c>
      <c r="AK909" s="2">
        <v>45712</v>
      </c>
      <c r="AL909" s="2">
        <v>45704</v>
      </c>
      <c r="AM909" s="33" t="s">
        <v>1268</v>
      </c>
      <c r="AN909" t="s">
        <v>99</v>
      </c>
      <c r="AO909" t="s">
        <v>383</v>
      </c>
      <c r="AP909" t="s">
        <v>99</v>
      </c>
      <c r="AQ909" t="s">
        <v>308</v>
      </c>
      <c r="AR909" t="s">
        <v>384</v>
      </c>
      <c r="AS909" t="s">
        <v>260</v>
      </c>
      <c r="AT909">
        <v>45638</v>
      </c>
      <c r="AU909" t="s">
        <v>254</v>
      </c>
      <c r="AV909" t="s">
        <v>254</v>
      </c>
      <c r="AW909" t="s">
        <v>254</v>
      </c>
      <c r="AX909" t="s">
        <v>254</v>
      </c>
      <c r="AY909" t="s">
        <v>254</v>
      </c>
      <c r="AZ909" t="s">
        <v>261</v>
      </c>
      <c r="BA909" t="s">
        <v>262</v>
      </c>
      <c r="BB909" t="s">
        <v>654</v>
      </c>
      <c r="BC909" t="s">
        <v>289</v>
      </c>
      <c r="BD909" t="s">
        <v>2470</v>
      </c>
      <c r="BE909" t="s">
        <v>254</v>
      </c>
      <c r="BF909" t="s">
        <v>254</v>
      </c>
      <c r="BG909" t="s">
        <v>265</v>
      </c>
      <c r="BH909" t="str">
        <f>VLOOKUP(AM909,'[1]Admin Agency List'!A:B,2,FALSE)</f>
        <v>Lawrence CBDD</v>
      </c>
      <c r="BI909" t="e">
        <f>VLOOKUP(Y909,'[1]FAIN List'!A:C,2,FALSE)</f>
        <v>#N/A</v>
      </c>
    </row>
    <row r="910" spans="1:61" hidden="1" x14ac:dyDescent="0.25">
      <c r="A910">
        <v>2025</v>
      </c>
      <c r="B910" t="s">
        <v>1510</v>
      </c>
      <c r="C910">
        <v>2024</v>
      </c>
      <c r="D910">
        <v>2</v>
      </c>
      <c r="E910" t="s">
        <v>3581</v>
      </c>
      <c r="F910" s="33" t="s">
        <v>3582</v>
      </c>
      <c r="G910">
        <v>1</v>
      </c>
      <c r="H910">
        <v>1</v>
      </c>
      <c r="I910">
        <v>7124</v>
      </c>
      <c r="J910">
        <v>7124</v>
      </c>
      <c r="K910" t="s">
        <v>1712</v>
      </c>
      <c r="L910">
        <v>169</v>
      </c>
      <c r="M910" t="s">
        <v>1394</v>
      </c>
      <c r="N910">
        <v>3250</v>
      </c>
      <c r="O910">
        <v>550054</v>
      </c>
      <c r="P910" t="s">
        <v>249</v>
      </c>
      <c r="Q910">
        <v>550</v>
      </c>
      <c r="R910" t="s">
        <v>250</v>
      </c>
      <c r="S910" t="s">
        <v>3070</v>
      </c>
      <c r="T910">
        <v>322612</v>
      </c>
      <c r="U910" t="s">
        <v>252</v>
      </c>
      <c r="V910" t="s">
        <v>253</v>
      </c>
      <c r="W910" t="s">
        <v>254</v>
      </c>
      <c r="X910" t="s">
        <v>254</v>
      </c>
      <c r="Y910" t="s">
        <v>3055</v>
      </c>
      <c r="Z910" t="s">
        <v>254</v>
      </c>
      <c r="AA910" t="s">
        <v>254</v>
      </c>
      <c r="AB910" t="s">
        <v>475</v>
      </c>
      <c r="AC910">
        <v>334</v>
      </c>
      <c r="AD910" t="s">
        <v>256</v>
      </c>
      <c r="AE910" t="s">
        <v>3071</v>
      </c>
      <c r="AF910">
        <v>1</v>
      </c>
      <c r="AG910">
        <v>1</v>
      </c>
      <c r="AH910" s="2">
        <v>45453</v>
      </c>
      <c r="AI910" s="2">
        <v>45526</v>
      </c>
      <c r="AJ910" s="2">
        <v>45526</v>
      </c>
      <c r="AK910" s="2">
        <v>45526</v>
      </c>
      <c r="AL910" s="2">
        <v>45519</v>
      </c>
      <c r="AM910" s="33" t="s">
        <v>1254</v>
      </c>
      <c r="AN910" t="s">
        <v>85</v>
      </c>
      <c r="AO910" t="s">
        <v>476</v>
      </c>
      <c r="AP910" t="s">
        <v>85</v>
      </c>
      <c r="AQ910" t="s">
        <v>318</v>
      </c>
      <c r="AR910" t="s">
        <v>477</v>
      </c>
      <c r="AS910" t="s">
        <v>260</v>
      </c>
      <c r="AT910" t="s">
        <v>478</v>
      </c>
      <c r="AU910" t="s">
        <v>254</v>
      </c>
      <c r="AV910" t="s">
        <v>254</v>
      </c>
      <c r="AW910" t="s">
        <v>254</v>
      </c>
      <c r="AX910" t="s">
        <v>254</v>
      </c>
      <c r="AY910" t="s">
        <v>254</v>
      </c>
      <c r="AZ910" t="s">
        <v>261</v>
      </c>
      <c r="BA910" t="s">
        <v>262</v>
      </c>
      <c r="BB910" t="s">
        <v>3072</v>
      </c>
      <c r="BC910" t="s">
        <v>479</v>
      </c>
      <c r="BD910" t="s">
        <v>480</v>
      </c>
      <c r="BE910" t="s">
        <v>254</v>
      </c>
      <c r="BF910" t="s">
        <v>254</v>
      </c>
      <c r="BG910" t="s">
        <v>265</v>
      </c>
      <c r="BH910" t="str">
        <f>VLOOKUP(AM910,'[1]Admin Agency List'!A:B,2,FALSE)</f>
        <v>Hocking CBDD</v>
      </c>
      <c r="BI910" t="e">
        <f>VLOOKUP(Y910,'[1]FAIN List'!A:C,2,FALSE)</f>
        <v>#N/A</v>
      </c>
    </row>
    <row r="911" spans="1:61" hidden="1" x14ac:dyDescent="0.25">
      <c r="A911">
        <v>2025</v>
      </c>
      <c r="B911" t="s">
        <v>651</v>
      </c>
      <c r="C911">
        <v>2025</v>
      </c>
      <c r="D911">
        <v>8</v>
      </c>
      <c r="E911" t="s">
        <v>676</v>
      </c>
      <c r="F911" s="33" t="s">
        <v>3583</v>
      </c>
      <c r="G911">
        <v>1</v>
      </c>
      <c r="H911">
        <v>1</v>
      </c>
      <c r="I911">
        <v>14177</v>
      </c>
      <c r="J911">
        <v>14177</v>
      </c>
      <c r="K911" t="s">
        <v>653</v>
      </c>
      <c r="L911">
        <v>5640</v>
      </c>
      <c r="M911" t="s">
        <v>248</v>
      </c>
      <c r="N911">
        <v>3250</v>
      </c>
      <c r="O911">
        <v>550054</v>
      </c>
      <c r="P911" t="s">
        <v>249</v>
      </c>
      <c r="Q911">
        <v>550</v>
      </c>
      <c r="R911" t="s">
        <v>250</v>
      </c>
      <c r="S911" t="s">
        <v>251</v>
      </c>
      <c r="T911">
        <v>322612</v>
      </c>
      <c r="U911" t="s">
        <v>252</v>
      </c>
      <c r="V911" t="s">
        <v>253</v>
      </c>
      <c r="W911" t="s">
        <v>254</v>
      </c>
      <c r="X911" t="s">
        <v>254</v>
      </c>
      <c r="Y911" t="s">
        <v>638</v>
      </c>
      <c r="Z911" t="s">
        <v>254</v>
      </c>
      <c r="AA911" t="s">
        <v>254</v>
      </c>
      <c r="AB911" t="s">
        <v>410</v>
      </c>
      <c r="AC911">
        <v>334</v>
      </c>
      <c r="AD911" t="s">
        <v>256</v>
      </c>
      <c r="AE911" t="s">
        <v>254</v>
      </c>
      <c r="AF911">
        <v>0</v>
      </c>
      <c r="AG911">
        <v>0</v>
      </c>
      <c r="AH911" s="2">
        <v>45712</v>
      </c>
      <c r="AI911" s="2">
        <v>45712</v>
      </c>
      <c r="AJ911" s="2">
        <v>45712</v>
      </c>
      <c r="AK911" s="2">
        <v>45712</v>
      </c>
      <c r="AL911" s="2">
        <v>45704</v>
      </c>
      <c r="AM911" s="33" t="s">
        <v>1202</v>
      </c>
      <c r="AN911" t="s">
        <v>19</v>
      </c>
      <c r="AO911" t="s">
        <v>411</v>
      </c>
      <c r="AP911" t="s">
        <v>19</v>
      </c>
      <c r="AQ911" t="s">
        <v>345</v>
      </c>
      <c r="AR911" t="s">
        <v>412</v>
      </c>
      <c r="AS911" t="s">
        <v>260</v>
      </c>
      <c r="AT911">
        <v>44047</v>
      </c>
      <c r="AU911" t="s">
        <v>254</v>
      </c>
      <c r="AV911" t="s">
        <v>254</v>
      </c>
      <c r="AW911" t="s">
        <v>254</v>
      </c>
      <c r="AX911" t="s">
        <v>254</v>
      </c>
      <c r="AY911" t="s">
        <v>254</v>
      </c>
      <c r="AZ911" t="s">
        <v>261</v>
      </c>
      <c r="BA911" t="s">
        <v>262</v>
      </c>
      <c r="BB911" t="s">
        <v>654</v>
      </c>
      <c r="BC911" t="s">
        <v>289</v>
      </c>
      <c r="BD911" t="s">
        <v>413</v>
      </c>
      <c r="BE911" t="s">
        <v>254</v>
      </c>
      <c r="BF911" t="s">
        <v>254</v>
      </c>
      <c r="BG911" t="s">
        <v>265</v>
      </c>
      <c r="BH911" t="str">
        <f>VLOOKUP(AM911,'[1]Admin Agency List'!A:B,2,FALSE)</f>
        <v>Ashtabula CBDD</v>
      </c>
      <c r="BI911" t="e">
        <f>VLOOKUP(Y911,'[1]FAIN List'!A:C,2,FALSE)</f>
        <v>#N/A</v>
      </c>
    </row>
    <row r="912" spans="1:61" hidden="1" x14ac:dyDescent="0.25">
      <c r="A912">
        <v>2025</v>
      </c>
      <c r="B912" t="s">
        <v>3079</v>
      </c>
      <c r="C912">
        <v>2025</v>
      </c>
      <c r="D912">
        <v>5</v>
      </c>
      <c r="E912" t="s">
        <v>3584</v>
      </c>
      <c r="F912" s="33" t="s">
        <v>3585</v>
      </c>
      <c r="G912">
        <v>1</v>
      </c>
      <c r="H912">
        <v>1</v>
      </c>
      <c r="I912">
        <v>4383</v>
      </c>
      <c r="J912">
        <v>4383</v>
      </c>
      <c r="K912" t="s">
        <v>3082</v>
      </c>
      <c r="L912">
        <v>169</v>
      </c>
      <c r="M912" t="s">
        <v>1394</v>
      </c>
      <c r="N912">
        <v>3250</v>
      </c>
      <c r="O912">
        <v>550054</v>
      </c>
      <c r="P912" t="s">
        <v>249</v>
      </c>
      <c r="Q912">
        <v>550</v>
      </c>
      <c r="R912" t="s">
        <v>250</v>
      </c>
      <c r="S912" t="s">
        <v>251</v>
      </c>
      <c r="T912">
        <v>322612</v>
      </c>
      <c r="U912" t="s">
        <v>252</v>
      </c>
      <c r="V912" t="s">
        <v>253</v>
      </c>
      <c r="W912" t="s">
        <v>254</v>
      </c>
      <c r="X912" t="s">
        <v>254</v>
      </c>
      <c r="Y912" t="s">
        <v>3055</v>
      </c>
      <c r="Z912" t="s">
        <v>254</v>
      </c>
      <c r="AA912" t="s">
        <v>254</v>
      </c>
      <c r="AB912" t="s">
        <v>543</v>
      </c>
      <c r="AC912">
        <v>334</v>
      </c>
      <c r="AD912" t="s">
        <v>256</v>
      </c>
      <c r="AE912" t="s">
        <v>254</v>
      </c>
      <c r="AF912">
        <v>0</v>
      </c>
      <c r="AG912">
        <v>0</v>
      </c>
      <c r="AH912" s="2">
        <v>45618</v>
      </c>
      <c r="AI912" s="2">
        <v>45618</v>
      </c>
      <c r="AJ912" s="2">
        <v>45621</v>
      </c>
      <c r="AK912" s="2">
        <v>45618</v>
      </c>
      <c r="AL912" s="2">
        <v>45614</v>
      </c>
      <c r="AM912" s="33" t="s">
        <v>3241</v>
      </c>
      <c r="AN912" t="s">
        <v>147</v>
      </c>
      <c r="AO912" t="s">
        <v>544</v>
      </c>
      <c r="AP912" t="s">
        <v>147</v>
      </c>
      <c r="AQ912" t="s">
        <v>293</v>
      </c>
      <c r="AR912" t="s">
        <v>545</v>
      </c>
      <c r="AS912" t="s">
        <v>260</v>
      </c>
      <c r="AT912">
        <v>45875</v>
      </c>
      <c r="AU912" t="s">
        <v>313</v>
      </c>
      <c r="AV912" t="s">
        <v>254</v>
      </c>
      <c r="AW912" t="s">
        <v>254</v>
      </c>
      <c r="AX912" t="s">
        <v>254</v>
      </c>
      <c r="AY912" t="s">
        <v>254</v>
      </c>
      <c r="AZ912" t="s">
        <v>261</v>
      </c>
      <c r="BA912" t="s">
        <v>262</v>
      </c>
      <c r="BB912" t="s">
        <v>3083</v>
      </c>
      <c r="BC912" t="s">
        <v>324</v>
      </c>
      <c r="BD912" t="s">
        <v>546</v>
      </c>
      <c r="BE912" t="s">
        <v>254</v>
      </c>
      <c r="BF912" t="s">
        <v>254</v>
      </c>
      <c r="BG912" t="s">
        <v>265</v>
      </c>
      <c r="BH912" t="e">
        <f>VLOOKUP(AM912,'[1]Admin Agency List'!A:B,2,FALSE)</f>
        <v>#N/A</v>
      </c>
      <c r="BI912" t="e">
        <f>VLOOKUP(Y912,'[1]FAIN List'!A:C,2,FALSE)</f>
        <v>#N/A</v>
      </c>
    </row>
    <row r="913" spans="1:61" hidden="1" x14ac:dyDescent="0.25">
      <c r="A913">
        <v>2025</v>
      </c>
      <c r="B913" t="s">
        <v>651</v>
      </c>
      <c r="C913">
        <v>2025</v>
      </c>
      <c r="D913">
        <v>8</v>
      </c>
      <c r="E913" t="s">
        <v>963</v>
      </c>
      <c r="F913" s="33" t="s">
        <v>3586</v>
      </c>
      <c r="G913">
        <v>1</v>
      </c>
      <c r="H913">
        <v>1</v>
      </c>
      <c r="I913">
        <v>17647</v>
      </c>
      <c r="J913">
        <v>17647</v>
      </c>
      <c r="K913" t="s">
        <v>653</v>
      </c>
      <c r="L913">
        <v>5687</v>
      </c>
      <c r="M913" t="s">
        <v>248</v>
      </c>
      <c r="N913">
        <v>3250</v>
      </c>
      <c r="O913">
        <v>550054</v>
      </c>
      <c r="P913" t="s">
        <v>249</v>
      </c>
      <c r="Q913">
        <v>550</v>
      </c>
      <c r="R913" t="s">
        <v>250</v>
      </c>
      <c r="S913" t="s">
        <v>251</v>
      </c>
      <c r="T913">
        <v>322612</v>
      </c>
      <c r="U913" t="s">
        <v>252</v>
      </c>
      <c r="V913" t="s">
        <v>253</v>
      </c>
      <c r="W913" t="s">
        <v>254</v>
      </c>
      <c r="X913" t="s">
        <v>254</v>
      </c>
      <c r="Y913" t="s">
        <v>638</v>
      </c>
      <c r="Z913" t="s">
        <v>254</v>
      </c>
      <c r="AA913" t="s">
        <v>254</v>
      </c>
      <c r="AB913" t="s">
        <v>508</v>
      </c>
      <c r="AC913">
        <v>334</v>
      </c>
      <c r="AD913" t="s">
        <v>256</v>
      </c>
      <c r="AE913" t="s">
        <v>254</v>
      </c>
      <c r="AF913">
        <v>0</v>
      </c>
      <c r="AG913">
        <v>0</v>
      </c>
      <c r="AH913" s="2">
        <v>45712</v>
      </c>
      <c r="AI913" s="2">
        <v>45712</v>
      </c>
      <c r="AJ913" s="2">
        <v>45712</v>
      </c>
      <c r="AK913" s="2">
        <v>45712</v>
      </c>
      <c r="AL913" s="2">
        <v>45704</v>
      </c>
      <c r="AM913" s="33" t="s">
        <v>1284</v>
      </c>
      <c r="AN913" t="s">
        <v>115</v>
      </c>
      <c r="AO913" t="s">
        <v>509</v>
      </c>
      <c r="AP913" t="s">
        <v>115</v>
      </c>
      <c r="AQ913" t="s">
        <v>340</v>
      </c>
      <c r="AR913" t="s">
        <v>2661</v>
      </c>
      <c r="AS913" t="s">
        <v>260</v>
      </c>
      <c r="AT913">
        <v>44215</v>
      </c>
      <c r="AU913" t="s">
        <v>254</v>
      </c>
      <c r="AV913" t="s">
        <v>254</v>
      </c>
      <c r="AW913" t="s">
        <v>254</v>
      </c>
      <c r="AX913" t="s">
        <v>254</v>
      </c>
      <c r="AY913" t="s">
        <v>254</v>
      </c>
      <c r="AZ913" t="s">
        <v>261</v>
      </c>
      <c r="BA913" t="s">
        <v>262</v>
      </c>
      <c r="BB913" t="s">
        <v>654</v>
      </c>
      <c r="BC913" t="s">
        <v>510</v>
      </c>
      <c r="BD913" t="s">
        <v>2662</v>
      </c>
      <c r="BE913" t="s">
        <v>254</v>
      </c>
      <c r="BF913" t="s">
        <v>254</v>
      </c>
      <c r="BG913" t="s">
        <v>265</v>
      </c>
      <c r="BH913" t="str">
        <f>VLOOKUP(AM913,'[1]Admin Agency List'!A:B,2,FALSE)</f>
        <v>Medina County Commissioners</v>
      </c>
      <c r="BI913" t="e">
        <f>VLOOKUP(Y913,'[1]FAIN List'!A:C,2,FALSE)</f>
        <v>#N/A</v>
      </c>
    </row>
    <row r="914" spans="1:61" hidden="1" x14ac:dyDescent="0.25">
      <c r="A914">
        <v>2025</v>
      </c>
      <c r="B914" t="s">
        <v>3079</v>
      </c>
      <c r="C914">
        <v>2025</v>
      </c>
      <c r="D914">
        <v>5</v>
      </c>
      <c r="E914" t="s">
        <v>3587</v>
      </c>
      <c r="F914" s="33" t="s">
        <v>3588</v>
      </c>
      <c r="G914">
        <v>1</v>
      </c>
      <c r="H914">
        <v>1</v>
      </c>
      <c r="I914">
        <v>6080</v>
      </c>
      <c r="J914">
        <v>6080</v>
      </c>
      <c r="K914" t="s">
        <v>3082</v>
      </c>
      <c r="L914">
        <v>111</v>
      </c>
      <c r="M914" t="s">
        <v>1394</v>
      </c>
      <c r="N914">
        <v>3250</v>
      </c>
      <c r="O914">
        <v>550054</v>
      </c>
      <c r="P914" t="s">
        <v>249</v>
      </c>
      <c r="Q914">
        <v>550</v>
      </c>
      <c r="R914" t="s">
        <v>250</v>
      </c>
      <c r="S914" t="s">
        <v>251</v>
      </c>
      <c r="T914">
        <v>322612</v>
      </c>
      <c r="U914" t="s">
        <v>252</v>
      </c>
      <c r="V914" t="s">
        <v>253</v>
      </c>
      <c r="W914" t="s">
        <v>254</v>
      </c>
      <c r="X914" t="s">
        <v>254</v>
      </c>
      <c r="Y914" t="s">
        <v>3055</v>
      </c>
      <c r="Z914" t="s">
        <v>254</v>
      </c>
      <c r="AA914" t="s">
        <v>254</v>
      </c>
      <c r="AB914" t="s">
        <v>606</v>
      </c>
      <c r="AC914">
        <v>334</v>
      </c>
      <c r="AD914" t="s">
        <v>256</v>
      </c>
      <c r="AE914" t="s">
        <v>254</v>
      </c>
      <c r="AF914">
        <v>0</v>
      </c>
      <c r="AG914">
        <v>0</v>
      </c>
      <c r="AH914" s="2">
        <v>45618</v>
      </c>
      <c r="AI914" s="2">
        <v>45618</v>
      </c>
      <c r="AJ914" s="2">
        <v>45621</v>
      </c>
      <c r="AK914" s="2">
        <v>45618</v>
      </c>
      <c r="AL914" s="2">
        <v>45614</v>
      </c>
      <c r="AM914" s="33" t="s">
        <v>1213</v>
      </c>
      <c r="AN914" t="s">
        <v>33</v>
      </c>
      <c r="AO914" t="s">
        <v>607</v>
      </c>
      <c r="AP914" t="s">
        <v>33</v>
      </c>
      <c r="AQ914" t="s">
        <v>302</v>
      </c>
      <c r="AR914" t="s">
        <v>608</v>
      </c>
      <c r="AS914" t="s">
        <v>260</v>
      </c>
      <c r="AT914">
        <v>43078</v>
      </c>
      <c r="AU914" t="s">
        <v>313</v>
      </c>
      <c r="AV914" t="s">
        <v>254</v>
      </c>
      <c r="AW914" t="s">
        <v>254</v>
      </c>
      <c r="AX914" t="s">
        <v>254</v>
      </c>
      <c r="AY914" t="s">
        <v>254</v>
      </c>
      <c r="AZ914" t="s">
        <v>261</v>
      </c>
      <c r="BA914" t="s">
        <v>262</v>
      </c>
      <c r="BB914" t="s">
        <v>3083</v>
      </c>
      <c r="BC914" t="s">
        <v>324</v>
      </c>
      <c r="BD914" t="s">
        <v>609</v>
      </c>
      <c r="BE914" t="s">
        <v>254</v>
      </c>
      <c r="BF914" t="s">
        <v>254</v>
      </c>
      <c r="BG914" t="s">
        <v>265</v>
      </c>
      <c r="BH914" t="str">
        <f>VLOOKUP(AM914,'[1]Admin Agency List'!A:B,2,FALSE)</f>
        <v>Champaign CBDD</v>
      </c>
      <c r="BI914" t="e">
        <f>VLOOKUP(Y914,'[1]FAIN List'!A:C,2,FALSE)</f>
        <v>#N/A</v>
      </c>
    </row>
    <row r="915" spans="1:61" hidden="1" x14ac:dyDescent="0.25">
      <c r="A915">
        <v>2025</v>
      </c>
      <c r="B915" t="s">
        <v>651</v>
      </c>
      <c r="C915">
        <v>2025</v>
      </c>
      <c r="D915">
        <v>8</v>
      </c>
      <c r="E915" t="s">
        <v>1168</v>
      </c>
      <c r="F915" s="33" t="s">
        <v>3589</v>
      </c>
      <c r="G915">
        <v>1</v>
      </c>
      <c r="H915">
        <v>1</v>
      </c>
      <c r="I915">
        <v>4287.0600000000004</v>
      </c>
      <c r="J915">
        <v>4287.0600000000004</v>
      </c>
      <c r="K915" t="s">
        <v>653</v>
      </c>
      <c r="L915">
        <v>5720</v>
      </c>
      <c r="M915" t="s">
        <v>248</v>
      </c>
      <c r="N915">
        <v>3250</v>
      </c>
      <c r="O915">
        <v>550054</v>
      </c>
      <c r="P915" t="s">
        <v>249</v>
      </c>
      <c r="Q915">
        <v>550</v>
      </c>
      <c r="R915" t="s">
        <v>250</v>
      </c>
      <c r="S915" t="s">
        <v>251</v>
      </c>
      <c r="T915">
        <v>322612</v>
      </c>
      <c r="U915" t="s">
        <v>252</v>
      </c>
      <c r="V915" t="s">
        <v>253</v>
      </c>
      <c r="W915" t="s">
        <v>254</v>
      </c>
      <c r="X915" t="s">
        <v>254</v>
      </c>
      <c r="Y915" t="s">
        <v>638</v>
      </c>
      <c r="Z915" t="s">
        <v>254</v>
      </c>
      <c r="AA915" t="s">
        <v>254</v>
      </c>
      <c r="AB915" t="s">
        <v>436</v>
      </c>
      <c r="AC915">
        <v>334</v>
      </c>
      <c r="AD915" t="s">
        <v>256</v>
      </c>
      <c r="AE915" t="s">
        <v>254</v>
      </c>
      <c r="AF915">
        <v>0</v>
      </c>
      <c r="AG915">
        <v>0</v>
      </c>
      <c r="AH915" s="2">
        <v>45712</v>
      </c>
      <c r="AI915" s="2">
        <v>45712</v>
      </c>
      <c r="AJ915" s="2">
        <v>45712</v>
      </c>
      <c r="AK915" s="2">
        <v>45712</v>
      </c>
      <c r="AL915" s="2">
        <v>45704</v>
      </c>
      <c r="AM915" s="33" t="s">
        <v>3149</v>
      </c>
      <c r="AN915" t="s">
        <v>181</v>
      </c>
      <c r="AO915" t="s">
        <v>437</v>
      </c>
      <c r="AP915" t="s">
        <v>181</v>
      </c>
      <c r="AQ915" t="s">
        <v>297</v>
      </c>
      <c r="AR915" t="s">
        <v>438</v>
      </c>
      <c r="AS915" t="s">
        <v>260</v>
      </c>
      <c r="AT915">
        <v>43506</v>
      </c>
      <c r="AU915" t="s">
        <v>254</v>
      </c>
      <c r="AV915" t="s">
        <v>254</v>
      </c>
      <c r="AW915" t="s">
        <v>254</v>
      </c>
      <c r="AX915" t="s">
        <v>254</v>
      </c>
      <c r="AY915" t="s">
        <v>254</v>
      </c>
      <c r="AZ915" t="s">
        <v>261</v>
      </c>
      <c r="BA915" t="s">
        <v>262</v>
      </c>
      <c r="BB915" t="s">
        <v>654</v>
      </c>
      <c r="BC915" t="s">
        <v>439</v>
      </c>
      <c r="BD915" t="s">
        <v>440</v>
      </c>
      <c r="BE915" t="s">
        <v>254</v>
      </c>
      <c r="BF915" t="s">
        <v>254</v>
      </c>
      <c r="BG915" t="s">
        <v>265</v>
      </c>
      <c r="BH915" t="e">
        <f>VLOOKUP(AM915,'[1]Admin Agency List'!A:B,2,FALSE)</f>
        <v>#N/A</v>
      </c>
      <c r="BI915" t="e">
        <f>VLOOKUP(Y915,'[1]FAIN List'!A:C,2,FALSE)</f>
        <v>#N/A</v>
      </c>
    </row>
    <row r="916" spans="1:61" hidden="1" x14ac:dyDescent="0.25">
      <c r="A916">
        <v>2025</v>
      </c>
      <c r="B916" t="s">
        <v>635</v>
      </c>
      <c r="C916">
        <v>2025</v>
      </c>
      <c r="D916">
        <v>11</v>
      </c>
      <c r="E916" t="s">
        <v>854</v>
      </c>
      <c r="F916" s="33" t="s">
        <v>3590</v>
      </c>
      <c r="G916">
        <v>1</v>
      </c>
      <c r="H916">
        <v>1</v>
      </c>
      <c r="I916">
        <v>8483</v>
      </c>
      <c r="J916">
        <v>8483</v>
      </c>
      <c r="K916" t="s">
        <v>637</v>
      </c>
      <c r="L916">
        <v>418</v>
      </c>
      <c r="M916" t="s">
        <v>248</v>
      </c>
      <c r="N916">
        <v>3250</v>
      </c>
      <c r="O916">
        <v>550054</v>
      </c>
      <c r="P916" t="s">
        <v>249</v>
      </c>
      <c r="Q916">
        <v>550</v>
      </c>
      <c r="R916" t="s">
        <v>250</v>
      </c>
      <c r="S916" t="s">
        <v>251</v>
      </c>
      <c r="T916">
        <v>322612</v>
      </c>
      <c r="U916" t="s">
        <v>252</v>
      </c>
      <c r="V916" t="s">
        <v>253</v>
      </c>
      <c r="W916" t="s">
        <v>254</v>
      </c>
      <c r="X916" t="s">
        <v>254</v>
      </c>
      <c r="Y916" t="s">
        <v>638</v>
      </c>
      <c r="Z916" t="s">
        <v>254</v>
      </c>
      <c r="AA916" t="s">
        <v>254</v>
      </c>
      <c r="AB916" t="s">
        <v>471</v>
      </c>
      <c r="AC916">
        <v>334</v>
      </c>
      <c r="AD916" t="s">
        <v>256</v>
      </c>
      <c r="AE916" t="s">
        <v>254</v>
      </c>
      <c r="AF916">
        <v>0</v>
      </c>
      <c r="AG916">
        <v>0</v>
      </c>
      <c r="AH916" s="2">
        <v>45798</v>
      </c>
      <c r="AI916" s="2">
        <v>45798</v>
      </c>
      <c r="AJ916" s="2">
        <v>45798</v>
      </c>
      <c r="AK916" s="2">
        <v>45798</v>
      </c>
      <c r="AL916" s="2">
        <v>45793</v>
      </c>
      <c r="AM916" s="33" t="s">
        <v>1252</v>
      </c>
      <c r="AN916" t="s">
        <v>75</v>
      </c>
      <c r="AO916" t="s">
        <v>472</v>
      </c>
      <c r="AP916" t="s">
        <v>75</v>
      </c>
      <c r="AQ916" t="s">
        <v>293</v>
      </c>
      <c r="AR916" t="s">
        <v>473</v>
      </c>
      <c r="AS916" t="s">
        <v>260</v>
      </c>
      <c r="AT916">
        <v>45840</v>
      </c>
      <c r="AU916" t="s">
        <v>254</v>
      </c>
      <c r="AV916" t="s">
        <v>254</v>
      </c>
      <c r="AW916" t="s">
        <v>254</v>
      </c>
      <c r="AX916" t="s">
        <v>254</v>
      </c>
      <c r="AY916" t="s">
        <v>254</v>
      </c>
      <c r="AZ916" t="s">
        <v>261</v>
      </c>
      <c r="BA916" t="s">
        <v>262</v>
      </c>
      <c r="BB916" t="s">
        <v>640</v>
      </c>
      <c r="BC916" t="s">
        <v>263</v>
      </c>
      <c r="BD916" t="s">
        <v>474</v>
      </c>
      <c r="BE916" t="s">
        <v>254</v>
      </c>
      <c r="BF916" t="s">
        <v>254</v>
      </c>
      <c r="BG916" t="s">
        <v>265</v>
      </c>
      <c r="BH916" t="str">
        <f>VLOOKUP(AM916,'[1]Admin Agency List'!A:B,2,FALSE)</f>
        <v>Hancock County Juvenile Court</v>
      </c>
      <c r="BI916" t="e">
        <f>VLOOKUP(Y916,'[1]FAIN List'!A:C,2,FALSE)</f>
        <v>#N/A</v>
      </c>
    </row>
    <row r="917" spans="1:61" hidden="1" x14ac:dyDescent="0.25">
      <c r="A917">
        <v>2025</v>
      </c>
      <c r="B917" t="s">
        <v>651</v>
      </c>
      <c r="C917">
        <v>2025</v>
      </c>
      <c r="D917">
        <v>8</v>
      </c>
      <c r="E917" t="s">
        <v>1025</v>
      </c>
      <c r="F917" s="33" t="s">
        <v>3591</v>
      </c>
      <c r="G917">
        <v>1</v>
      </c>
      <c r="H917">
        <v>1</v>
      </c>
      <c r="I917">
        <v>2289</v>
      </c>
      <c r="J917">
        <v>2289</v>
      </c>
      <c r="K917" t="s">
        <v>653</v>
      </c>
      <c r="L917">
        <v>5698</v>
      </c>
      <c r="M917" t="s">
        <v>248</v>
      </c>
      <c r="N917">
        <v>3250</v>
      </c>
      <c r="O917">
        <v>550054</v>
      </c>
      <c r="P917" t="s">
        <v>249</v>
      </c>
      <c r="Q917">
        <v>550</v>
      </c>
      <c r="R917" t="s">
        <v>250</v>
      </c>
      <c r="S917" t="s">
        <v>251</v>
      </c>
      <c r="T917">
        <v>322612</v>
      </c>
      <c r="U917" t="s">
        <v>252</v>
      </c>
      <c r="V917" t="s">
        <v>253</v>
      </c>
      <c r="W917" t="s">
        <v>254</v>
      </c>
      <c r="X917" t="s">
        <v>254</v>
      </c>
      <c r="Y917" t="s">
        <v>638</v>
      </c>
      <c r="Z917" t="s">
        <v>254</v>
      </c>
      <c r="AA917" t="s">
        <v>254</v>
      </c>
      <c r="AB917" t="s">
        <v>600</v>
      </c>
      <c r="AC917">
        <v>334</v>
      </c>
      <c r="AD917" t="s">
        <v>256</v>
      </c>
      <c r="AE917" t="s">
        <v>254</v>
      </c>
      <c r="AF917">
        <v>0</v>
      </c>
      <c r="AG917">
        <v>0</v>
      </c>
      <c r="AH917" s="2">
        <v>45712</v>
      </c>
      <c r="AI917" s="2">
        <v>45712</v>
      </c>
      <c r="AJ917" s="2">
        <v>45712</v>
      </c>
      <c r="AK917" s="2">
        <v>45712</v>
      </c>
      <c r="AL917" s="2">
        <v>45704</v>
      </c>
      <c r="AM917" s="33" t="s">
        <v>1362</v>
      </c>
      <c r="AN917" t="s">
        <v>135</v>
      </c>
      <c r="AO917" t="s">
        <v>601</v>
      </c>
      <c r="AP917" t="s">
        <v>135</v>
      </c>
      <c r="AQ917" t="s">
        <v>268</v>
      </c>
      <c r="AR917" t="s">
        <v>3315</v>
      </c>
      <c r="AS917" t="s">
        <v>260</v>
      </c>
      <c r="AT917">
        <v>45879</v>
      </c>
      <c r="AU917" t="s">
        <v>254</v>
      </c>
      <c r="AV917" t="s">
        <v>254</v>
      </c>
      <c r="AW917" t="s">
        <v>254</v>
      </c>
      <c r="AX917" t="s">
        <v>254</v>
      </c>
      <c r="AY917" t="s">
        <v>254</v>
      </c>
      <c r="AZ917" t="s">
        <v>261</v>
      </c>
      <c r="BA917" t="s">
        <v>262</v>
      </c>
      <c r="BB917" t="s">
        <v>654</v>
      </c>
      <c r="BC917" t="s">
        <v>289</v>
      </c>
      <c r="BD917" t="s">
        <v>3316</v>
      </c>
      <c r="BE917" t="s">
        <v>254</v>
      </c>
      <c r="BF917" t="s">
        <v>254</v>
      </c>
      <c r="BG917" t="s">
        <v>265</v>
      </c>
      <c r="BH917" t="str">
        <f>VLOOKUP(AM917,'[1]Admin Agency List'!A:B,2,FALSE)</f>
        <v>Paulding CBDD</v>
      </c>
      <c r="BI917" t="e">
        <f>VLOOKUP(Y917,'[1]FAIN List'!A:C,2,FALSE)</f>
        <v>#N/A</v>
      </c>
    </row>
    <row r="918" spans="1:61" hidden="1" x14ac:dyDescent="0.25">
      <c r="A918">
        <v>2025</v>
      </c>
      <c r="B918" t="s">
        <v>3079</v>
      </c>
      <c r="C918">
        <v>2025</v>
      </c>
      <c r="D918">
        <v>5</v>
      </c>
      <c r="E918" t="s">
        <v>3592</v>
      </c>
      <c r="F918" s="33" t="s">
        <v>3593</v>
      </c>
      <c r="G918">
        <v>1</v>
      </c>
      <c r="H918">
        <v>1</v>
      </c>
      <c r="I918">
        <v>14713</v>
      </c>
      <c r="J918">
        <v>14713</v>
      </c>
      <c r="K918" t="s">
        <v>3082</v>
      </c>
      <c r="L918">
        <v>185</v>
      </c>
      <c r="M918" t="s">
        <v>1394</v>
      </c>
      <c r="N918">
        <v>3250</v>
      </c>
      <c r="O918">
        <v>550054</v>
      </c>
      <c r="P918" t="s">
        <v>249</v>
      </c>
      <c r="Q918">
        <v>550</v>
      </c>
      <c r="R918" t="s">
        <v>250</v>
      </c>
      <c r="S918" t="s">
        <v>251</v>
      </c>
      <c r="T918">
        <v>322612</v>
      </c>
      <c r="U918" t="s">
        <v>252</v>
      </c>
      <c r="V918" t="s">
        <v>253</v>
      </c>
      <c r="W918" t="s">
        <v>254</v>
      </c>
      <c r="X918" t="s">
        <v>254</v>
      </c>
      <c r="Y918" t="s">
        <v>3055</v>
      </c>
      <c r="Z918" t="s">
        <v>254</v>
      </c>
      <c r="AA918" t="s">
        <v>254</v>
      </c>
      <c r="AB918" t="s">
        <v>592</v>
      </c>
      <c r="AC918">
        <v>334</v>
      </c>
      <c r="AD918" t="s">
        <v>256</v>
      </c>
      <c r="AE918" t="s">
        <v>254</v>
      </c>
      <c r="AF918">
        <v>0</v>
      </c>
      <c r="AG918">
        <v>0</v>
      </c>
      <c r="AH918" s="2">
        <v>45618</v>
      </c>
      <c r="AI918" s="2">
        <v>45618</v>
      </c>
      <c r="AJ918" s="2">
        <v>45621</v>
      </c>
      <c r="AK918" s="2">
        <v>45618</v>
      </c>
      <c r="AL918" s="2">
        <v>45614</v>
      </c>
      <c r="AM918" s="33" t="s">
        <v>1335</v>
      </c>
      <c r="AN918" t="s">
        <v>179</v>
      </c>
      <c r="AO918" t="s">
        <v>593</v>
      </c>
      <c r="AP918" t="s">
        <v>179</v>
      </c>
      <c r="AQ918" t="s">
        <v>293</v>
      </c>
      <c r="AR918" t="s">
        <v>3035</v>
      </c>
      <c r="AS918" t="s">
        <v>260</v>
      </c>
      <c r="AT918">
        <v>44691</v>
      </c>
      <c r="AU918" t="s">
        <v>313</v>
      </c>
      <c r="AV918" t="s">
        <v>254</v>
      </c>
      <c r="AW918" t="s">
        <v>254</v>
      </c>
      <c r="AX918" t="s">
        <v>254</v>
      </c>
      <c r="AY918" t="s">
        <v>254</v>
      </c>
      <c r="AZ918" t="s">
        <v>261</v>
      </c>
      <c r="BA918" t="s">
        <v>262</v>
      </c>
      <c r="BB918" t="s">
        <v>3083</v>
      </c>
      <c r="BC918" t="s">
        <v>3036</v>
      </c>
      <c r="BD918" t="s">
        <v>3037</v>
      </c>
      <c r="BE918" t="s">
        <v>254</v>
      </c>
      <c r="BF918" t="s">
        <v>254</v>
      </c>
      <c r="BG918" t="s">
        <v>265</v>
      </c>
      <c r="BH918" t="str">
        <f>VLOOKUP(AM918,'[1]Admin Agency List'!A:B,2,FALSE)</f>
        <v>Wayne County Children Services Board</v>
      </c>
      <c r="BI918" t="e">
        <f>VLOOKUP(Y918,'[1]FAIN List'!A:C,2,FALSE)</f>
        <v>#N/A</v>
      </c>
    </row>
    <row r="919" spans="1:61" hidden="1" x14ac:dyDescent="0.25">
      <c r="A919">
        <v>2025</v>
      </c>
      <c r="B919" t="s">
        <v>651</v>
      </c>
      <c r="C919">
        <v>2025</v>
      </c>
      <c r="D919">
        <v>8</v>
      </c>
      <c r="E919" t="s">
        <v>692</v>
      </c>
      <c r="F919" s="33" t="s">
        <v>3594</v>
      </c>
      <c r="G919">
        <v>1</v>
      </c>
      <c r="H919">
        <v>1</v>
      </c>
      <c r="I919">
        <v>10259</v>
      </c>
      <c r="J919">
        <v>10259</v>
      </c>
      <c r="K919" t="s">
        <v>653</v>
      </c>
      <c r="L919">
        <v>5643</v>
      </c>
      <c r="M919" t="s">
        <v>248</v>
      </c>
      <c r="N919">
        <v>3250</v>
      </c>
      <c r="O919">
        <v>550054</v>
      </c>
      <c r="P919" t="s">
        <v>249</v>
      </c>
      <c r="Q919">
        <v>550</v>
      </c>
      <c r="R919" t="s">
        <v>250</v>
      </c>
      <c r="S919" t="s">
        <v>251</v>
      </c>
      <c r="T919">
        <v>322612</v>
      </c>
      <c r="U919" t="s">
        <v>252</v>
      </c>
      <c r="V919" t="s">
        <v>253</v>
      </c>
      <c r="W919" t="s">
        <v>254</v>
      </c>
      <c r="X919" t="s">
        <v>254</v>
      </c>
      <c r="Y919" t="s">
        <v>638</v>
      </c>
      <c r="Z919" t="s">
        <v>254</v>
      </c>
      <c r="AA919" t="s">
        <v>254</v>
      </c>
      <c r="AB919" t="s">
        <v>377</v>
      </c>
      <c r="AC919">
        <v>334</v>
      </c>
      <c r="AD919" t="s">
        <v>256</v>
      </c>
      <c r="AE919" t="s">
        <v>254</v>
      </c>
      <c r="AF919">
        <v>0</v>
      </c>
      <c r="AG919">
        <v>0</v>
      </c>
      <c r="AH919" s="2">
        <v>45712</v>
      </c>
      <c r="AI919" s="2">
        <v>45712</v>
      </c>
      <c r="AJ919" s="2">
        <v>45712</v>
      </c>
      <c r="AK919" s="2">
        <v>45712</v>
      </c>
      <c r="AL919" s="2">
        <v>45704</v>
      </c>
      <c r="AM919" s="33" t="s">
        <v>1206</v>
      </c>
      <c r="AN919" t="s">
        <v>25</v>
      </c>
      <c r="AO919" t="s">
        <v>378</v>
      </c>
      <c r="AP919" t="s">
        <v>25</v>
      </c>
      <c r="AQ919" t="s">
        <v>340</v>
      </c>
      <c r="AR919" t="s">
        <v>379</v>
      </c>
      <c r="AS919" t="s">
        <v>260</v>
      </c>
      <c r="AT919">
        <v>43950</v>
      </c>
      <c r="AU919" t="s">
        <v>254</v>
      </c>
      <c r="AV919" t="s">
        <v>254</v>
      </c>
      <c r="AW919" t="s">
        <v>254</v>
      </c>
      <c r="AX919" t="s">
        <v>254</v>
      </c>
      <c r="AY919" t="s">
        <v>254</v>
      </c>
      <c r="AZ919" t="s">
        <v>261</v>
      </c>
      <c r="BA919" t="s">
        <v>262</v>
      </c>
      <c r="BB919" t="s">
        <v>654</v>
      </c>
      <c r="BC919" t="s">
        <v>380</v>
      </c>
      <c r="BD919" t="s">
        <v>381</v>
      </c>
      <c r="BE919" t="s">
        <v>254</v>
      </c>
      <c r="BF919" t="s">
        <v>254</v>
      </c>
      <c r="BG919" t="s">
        <v>265</v>
      </c>
      <c r="BH919" t="str">
        <f>VLOOKUP(AM919,'[1]Admin Agency List'!A:B,2,FALSE)</f>
        <v>Belmont CBDD</v>
      </c>
      <c r="BI919" t="e">
        <f>VLOOKUP(Y919,'[1]FAIN List'!A:C,2,FALSE)</f>
        <v>#N/A</v>
      </c>
    </row>
    <row r="920" spans="1:61" hidden="1" x14ac:dyDescent="0.25">
      <c r="A920">
        <v>2025</v>
      </c>
      <c r="B920" t="s">
        <v>3079</v>
      </c>
      <c r="C920">
        <v>2025</v>
      </c>
      <c r="D920">
        <v>5</v>
      </c>
      <c r="E920" t="s">
        <v>3595</v>
      </c>
      <c r="F920" s="33" t="s">
        <v>3596</v>
      </c>
      <c r="G920">
        <v>1</v>
      </c>
      <c r="H920">
        <v>1</v>
      </c>
      <c r="I920">
        <v>3421</v>
      </c>
      <c r="J920">
        <v>3421</v>
      </c>
      <c r="K920" t="s">
        <v>3082</v>
      </c>
      <c r="L920">
        <v>158</v>
      </c>
      <c r="M920" t="s">
        <v>1394</v>
      </c>
      <c r="N920">
        <v>3250</v>
      </c>
      <c r="O920">
        <v>550054</v>
      </c>
      <c r="P920" t="s">
        <v>249</v>
      </c>
      <c r="Q920">
        <v>550</v>
      </c>
      <c r="R920" t="s">
        <v>250</v>
      </c>
      <c r="S920" t="s">
        <v>251</v>
      </c>
      <c r="T920">
        <v>322612</v>
      </c>
      <c r="U920" t="s">
        <v>252</v>
      </c>
      <c r="V920" t="s">
        <v>253</v>
      </c>
      <c r="W920" t="s">
        <v>254</v>
      </c>
      <c r="X920" t="s">
        <v>254</v>
      </c>
      <c r="Y920" t="s">
        <v>3055</v>
      </c>
      <c r="Z920" t="s">
        <v>254</v>
      </c>
      <c r="AA920" t="s">
        <v>254</v>
      </c>
      <c r="AB920" t="s">
        <v>619</v>
      </c>
      <c r="AC920">
        <v>334</v>
      </c>
      <c r="AD920" t="s">
        <v>256</v>
      </c>
      <c r="AE920" t="s">
        <v>254</v>
      </c>
      <c r="AF920">
        <v>0</v>
      </c>
      <c r="AG920">
        <v>0</v>
      </c>
      <c r="AH920" s="2">
        <v>45618</v>
      </c>
      <c r="AI920" s="2">
        <v>45618</v>
      </c>
      <c r="AJ920" s="2">
        <v>45621</v>
      </c>
      <c r="AK920" s="2">
        <v>45618</v>
      </c>
      <c r="AL920" s="2">
        <v>45614</v>
      </c>
      <c r="AM920" s="33" t="s">
        <v>1294</v>
      </c>
      <c r="AN920" t="s">
        <v>125</v>
      </c>
      <c r="AO920" t="s">
        <v>620</v>
      </c>
      <c r="AP920" t="s">
        <v>125</v>
      </c>
      <c r="AQ920" t="s">
        <v>293</v>
      </c>
      <c r="AR920" t="s">
        <v>2721</v>
      </c>
      <c r="AS920" t="s">
        <v>260</v>
      </c>
      <c r="AT920">
        <v>43756</v>
      </c>
      <c r="AU920" t="s">
        <v>313</v>
      </c>
      <c r="AV920" t="s">
        <v>254</v>
      </c>
      <c r="AW920" t="s">
        <v>254</v>
      </c>
      <c r="AX920" t="s">
        <v>254</v>
      </c>
      <c r="AY920" t="s">
        <v>254</v>
      </c>
      <c r="AZ920" t="s">
        <v>261</v>
      </c>
      <c r="BA920" t="s">
        <v>262</v>
      </c>
      <c r="BB920" t="s">
        <v>3083</v>
      </c>
      <c r="BC920" t="s">
        <v>289</v>
      </c>
      <c r="BD920" t="s">
        <v>254</v>
      </c>
      <c r="BE920" t="s">
        <v>254</v>
      </c>
      <c r="BF920" t="s">
        <v>254</v>
      </c>
      <c r="BG920" t="s">
        <v>265</v>
      </c>
      <c r="BH920" t="str">
        <f>VLOOKUP(AM920,'[1]Admin Agency List'!A:B,2,FALSE)</f>
        <v>Morgan CBDD</v>
      </c>
      <c r="BI920" t="e">
        <f>VLOOKUP(Y920,'[1]FAIN List'!A:C,2,FALSE)</f>
        <v>#N/A</v>
      </c>
    </row>
    <row r="921" spans="1:61" hidden="1" x14ac:dyDescent="0.25">
      <c r="A921">
        <v>2025</v>
      </c>
      <c r="B921" t="s">
        <v>651</v>
      </c>
      <c r="C921">
        <v>2025</v>
      </c>
      <c r="D921">
        <v>8</v>
      </c>
      <c r="E921" t="s">
        <v>1037</v>
      </c>
      <c r="F921" s="33" t="s">
        <v>3597</v>
      </c>
      <c r="G921">
        <v>1</v>
      </c>
      <c r="H921">
        <v>1</v>
      </c>
      <c r="I921">
        <v>6274</v>
      </c>
      <c r="J921">
        <v>6274</v>
      </c>
      <c r="K921" t="s">
        <v>653</v>
      </c>
      <c r="L921">
        <v>5699</v>
      </c>
      <c r="M921" t="s">
        <v>248</v>
      </c>
      <c r="N921">
        <v>3250</v>
      </c>
      <c r="O921">
        <v>550054</v>
      </c>
      <c r="P921" t="s">
        <v>249</v>
      </c>
      <c r="Q921">
        <v>550</v>
      </c>
      <c r="R921" t="s">
        <v>250</v>
      </c>
      <c r="S921" t="s">
        <v>251</v>
      </c>
      <c r="T921">
        <v>322612</v>
      </c>
      <c r="U921" t="s">
        <v>252</v>
      </c>
      <c r="V921" t="s">
        <v>253</v>
      </c>
      <c r="W921" t="s">
        <v>254</v>
      </c>
      <c r="X921" t="s">
        <v>254</v>
      </c>
      <c r="Y921" t="s">
        <v>638</v>
      </c>
      <c r="Z921" t="s">
        <v>254</v>
      </c>
      <c r="AA921" t="s">
        <v>254</v>
      </c>
      <c r="AB921" t="s">
        <v>291</v>
      </c>
      <c r="AC921">
        <v>334</v>
      </c>
      <c r="AD921" t="s">
        <v>256</v>
      </c>
      <c r="AE921" t="s">
        <v>254</v>
      </c>
      <c r="AF921">
        <v>0</v>
      </c>
      <c r="AG921">
        <v>0</v>
      </c>
      <c r="AH921" s="2">
        <v>45712</v>
      </c>
      <c r="AI921" s="2">
        <v>45712</v>
      </c>
      <c r="AJ921" s="2">
        <v>45712</v>
      </c>
      <c r="AK921" s="2">
        <v>45712</v>
      </c>
      <c r="AL921" s="2">
        <v>45704</v>
      </c>
      <c r="AM921" s="33" t="s">
        <v>1305</v>
      </c>
      <c r="AN921" t="s">
        <v>137</v>
      </c>
      <c r="AO921" t="s">
        <v>292</v>
      </c>
      <c r="AP921" t="s">
        <v>137</v>
      </c>
      <c r="AQ921" t="s">
        <v>293</v>
      </c>
      <c r="AR921" t="s">
        <v>294</v>
      </c>
      <c r="AS921" t="s">
        <v>260</v>
      </c>
      <c r="AT921">
        <v>43764</v>
      </c>
      <c r="AU921" t="s">
        <v>254</v>
      </c>
      <c r="AV921" t="s">
        <v>254</v>
      </c>
      <c r="AW921" t="s">
        <v>254</v>
      </c>
      <c r="AX921" t="s">
        <v>254</v>
      </c>
      <c r="AY921" t="s">
        <v>254</v>
      </c>
      <c r="AZ921" t="s">
        <v>261</v>
      </c>
      <c r="BA921" t="s">
        <v>262</v>
      </c>
      <c r="BB921" t="s">
        <v>654</v>
      </c>
      <c r="BC921" t="s">
        <v>289</v>
      </c>
      <c r="BD921" t="s">
        <v>2798</v>
      </c>
      <c r="BE921" t="s">
        <v>254</v>
      </c>
      <c r="BF921" t="s">
        <v>254</v>
      </c>
      <c r="BG921" t="s">
        <v>265</v>
      </c>
      <c r="BH921" t="str">
        <f>VLOOKUP(AM921,'[1]Admin Agency List'!A:B,2,FALSE)</f>
        <v>Perry County Job &amp; Family Services</v>
      </c>
      <c r="BI921" t="e">
        <f>VLOOKUP(Y921,'[1]FAIN List'!A:C,2,FALSE)</f>
        <v>#N/A</v>
      </c>
    </row>
    <row r="922" spans="1:61" hidden="1" x14ac:dyDescent="0.25">
      <c r="A922">
        <v>2025</v>
      </c>
      <c r="B922" t="s">
        <v>1510</v>
      </c>
      <c r="C922">
        <v>2024</v>
      </c>
      <c r="D922">
        <v>2</v>
      </c>
      <c r="E922" t="s">
        <v>3598</v>
      </c>
      <c r="F922" s="33" t="s">
        <v>3599</v>
      </c>
      <c r="G922">
        <v>1</v>
      </c>
      <c r="H922">
        <v>1</v>
      </c>
      <c r="I922">
        <v>4637.3100000000004</v>
      </c>
      <c r="J922">
        <v>4637.3100000000004</v>
      </c>
      <c r="K922" t="s">
        <v>1712</v>
      </c>
      <c r="L922">
        <v>195</v>
      </c>
      <c r="M922" t="s">
        <v>1394</v>
      </c>
      <c r="N922">
        <v>3250</v>
      </c>
      <c r="O922">
        <v>550054</v>
      </c>
      <c r="P922" t="s">
        <v>249</v>
      </c>
      <c r="Q922">
        <v>550</v>
      </c>
      <c r="R922" t="s">
        <v>250</v>
      </c>
      <c r="S922" t="s">
        <v>3070</v>
      </c>
      <c r="T922">
        <v>322612</v>
      </c>
      <c r="U922" t="s">
        <v>252</v>
      </c>
      <c r="V922" t="s">
        <v>253</v>
      </c>
      <c r="W922" t="s">
        <v>254</v>
      </c>
      <c r="X922" t="s">
        <v>254</v>
      </c>
      <c r="Y922" t="s">
        <v>3055</v>
      </c>
      <c r="Z922" t="s">
        <v>254</v>
      </c>
      <c r="AA922" t="s">
        <v>254</v>
      </c>
      <c r="AB922" t="s">
        <v>521</v>
      </c>
      <c r="AC922">
        <v>334</v>
      </c>
      <c r="AD922" t="s">
        <v>256</v>
      </c>
      <c r="AE922" t="s">
        <v>3071</v>
      </c>
      <c r="AF922">
        <v>1</v>
      </c>
      <c r="AG922">
        <v>1</v>
      </c>
      <c r="AH922" s="2">
        <v>45453</v>
      </c>
      <c r="AI922" s="2">
        <v>45526</v>
      </c>
      <c r="AJ922" s="2">
        <v>45526</v>
      </c>
      <c r="AK922" s="2">
        <v>45526</v>
      </c>
      <c r="AL922" s="2">
        <v>45519</v>
      </c>
      <c r="AM922" s="33" t="s">
        <v>1309</v>
      </c>
      <c r="AN922" t="s">
        <v>141</v>
      </c>
      <c r="AO922" t="s">
        <v>522</v>
      </c>
      <c r="AP922" t="s">
        <v>141</v>
      </c>
      <c r="AQ922" t="s">
        <v>363</v>
      </c>
      <c r="AR922" t="s">
        <v>523</v>
      </c>
      <c r="AS922" t="s">
        <v>260</v>
      </c>
      <c r="AT922">
        <v>45690</v>
      </c>
      <c r="AU922" t="s">
        <v>254</v>
      </c>
      <c r="AV922" t="s">
        <v>254</v>
      </c>
      <c r="AW922" t="s">
        <v>254</v>
      </c>
      <c r="AX922" t="s">
        <v>254</v>
      </c>
      <c r="AY922" t="s">
        <v>254</v>
      </c>
      <c r="AZ922" t="s">
        <v>261</v>
      </c>
      <c r="BA922" t="s">
        <v>262</v>
      </c>
      <c r="BB922" t="s">
        <v>3072</v>
      </c>
      <c r="BC922" t="s">
        <v>314</v>
      </c>
      <c r="BD922" t="s">
        <v>524</v>
      </c>
      <c r="BE922" t="s">
        <v>254</v>
      </c>
      <c r="BF922" t="s">
        <v>254</v>
      </c>
      <c r="BG922" t="s">
        <v>265</v>
      </c>
      <c r="BH922" t="str">
        <f>VLOOKUP(AM922,'[1]Admin Agency List'!A:B,2,FALSE)</f>
        <v>Pike CBDD</v>
      </c>
      <c r="BI922" t="e">
        <f>VLOOKUP(Y922,'[1]FAIN List'!A:C,2,FALSE)</f>
        <v>#N/A</v>
      </c>
    </row>
    <row r="923" spans="1:61" hidden="1" x14ac:dyDescent="0.25">
      <c r="A923">
        <v>2025</v>
      </c>
      <c r="B923" t="s">
        <v>3079</v>
      </c>
      <c r="C923">
        <v>2025</v>
      </c>
      <c r="D923">
        <v>5</v>
      </c>
      <c r="E923" t="s">
        <v>3600</v>
      </c>
      <c r="F923" s="33" t="s">
        <v>3601</v>
      </c>
      <c r="G923">
        <v>1</v>
      </c>
      <c r="H923">
        <v>1</v>
      </c>
      <c r="I923">
        <v>9177</v>
      </c>
      <c r="J923">
        <v>9177</v>
      </c>
      <c r="K923" t="s">
        <v>3082</v>
      </c>
      <c r="L923">
        <v>103</v>
      </c>
      <c r="M923" t="s">
        <v>1394</v>
      </c>
      <c r="N923">
        <v>3250</v>
      </c>
      <c r="O923">
        <v>550054</v>
      </c>
      <c r="P923" t="s">
        <v>249</v>
      </c>
      <c r="Q923">
        <v>550</v>
      </c>
      <c r="R923" t="s">
        <v>250</v>
      </c>
      <c r="S923" t="s">
        <v>251</v>
      </c>
      <c r="T923">
        <v>322612</v>
      </c>
      <c r="U923" t="s">
        <v>252</v>
      </c>
      <c r="V923" t="s">
        <v>253</v>
      </c>
      <c r="W923" t="s">
        <v>254</v>
      </c>
      <c r="X923" t="s">
        <v>254</v>
      </c>
      <c r="Y923" t="s">
        <v>3055</v>
      </c>
      <c r="Z923" t="s">
        <v>254</v>
      </c>
      <c r="AA923" t="s">
        <v>254</v>
      </c>
      <c r="AB923" t="s">
        <v>501</v>
      </c>
      <c r="AC923">
        <v>334</v>
      </c>
      <c r="AD923" t="s">
        <v>256</v>
      </c>
      <c r="AE923" t="s">
        <v>254</v>
      </c>
      <c r="AF923">
        <v>0</v>
      </c>
      <c r="AG923">
        <v>0</v>
      </c>
      <c r="AH923" s="2">
        <v>45618</v>
      </c>
      <c r="AI923" s="2">
        <v>45618</v>
      </c>
      <c r="AJ923" s="2">
        <v>45621</v>
      </c>
      <c r="AK923" s="2">
        <v>45618</v>
      </c>
      <c r="AL923" s="2">
        <v>45614</v>
      </c>
      <c r="AM923" s="33" t="s">
        <v>1200</v>
      </c>
      <c r="AN923" t="s">
        <v>17</v>
      </c>
      <c r="AO923" t="s">
        <v>502</v>
      </c>
      <c r="AP923" t="s">
        <v>17</v>
      </c>
      <c r="AQ923" t="s">
        <v>280</v>
      </c>
      <c r="AR923" t="s">
        <v>503</v>
      </c>
      <c r="AS923" t="s">
        <v>260</v>
      </c>
      <c r="AT923">
        <v>44805</v>
      </c>
      <c r="AU923" t="s">
        <v>313</v>
      </c>
      <c r="AV923" t="s">
        <v>254</v>
      </c>
      <c r="AW923" t="s">
        <v>254</v>
      </c>
      <c r="AX923" t="s">
        <v>254</v>
      </c>
      <c r="AY923" t="s">
        <v>254</v>
      </c>
      <c r="AZ923" t="s">
        <v>261</v>
      </c>
      <c r="BA923" t="s">
        <v>262</v>
      </c>
      <c r="BB923" t="s">
        <v>3083</v>
      </c>
      <c r="BC923" t="s">
        <v>289</v>
      </c>
      <c r="BD923" t="s">
        <v>1722</v>
      </c>
      <c r="BE923" t="s">
        <v>254</v>
      </c>
      <c r="BF923" t="s">
        <v>254</v>
      </c>
      <c r="BG923" t="s">
        <v>265</v>
      </c>
      <c r="BH923" t="str">
        <f>VLOOKUP(AM923,'[1]Admin Agency List'!A:B,2,FALSE)</f>
        <v>Ashland County Job &amp; Family Services</v>
      </c>
      <c r="BI923" t="e">
        <f>VLOOKUP(Y923,'[1]FAIN List'!A:C,2,FALSE)</f>
        <v>#N/A</v>
      </c>
    </row>
    <row r="924" spans="1:61" hidden="1" x14ac:dyDescent="0.25">
      <c r="A924">
        <v>2025</v>
      </c>
      <c r="B924" t="s">
        <v>635</v>
      </c>
      <c r="C924">
        <v>2025</v>
      </c>
      <c r="D924">
        <v>11</v>
      </c>
      <c r="E924" t="s">
        <v>883</v>
      </c>
      <c r="F924" s="33" t="s">
        <v>3602</v>
      </c>
      <c r="G924">
        <v>1</v>
      </c>
      <c r="H924">
        <v>1</v>
      </c>
      <c r="I924">
        <v>4298</v>
      </c>
      <c r="J924">
        <v>4298</v>
      </c>
      <c r="K924" t="s">
        <v>637</v>
      </c>
      <c r="L924">
        <v>424</v>
      </c>
      <c r="M924" t="s">
        <v>248</v>
      </c>
      <c r="N924">
        <v>3250</v>
      </c>
      <c r="O924">
        <v>550054</v>
      </c>
      <c r="P924" t="s">
        <v>249</v>
      </c>
      <c r="Q924">
        <v>550</v>
      </c>
      <c r="R924" t="s">
        <v>250</v>
      </c>
      <c r="S924" t="s">
        <v>251</v>
      </c>
      <c r="T924">
        <v>322612</v>
      </c>
      <c r="U924" t="s">
        <v>252</v>
      </c>
      <c r="V924" t="s">
        <v>253</v>
      </c>
      <c r="W924" t="s">
        <v>254</v>
      </c>
      <c r="X924" t="s">
        <v>254</v>
      </c>
      <c r="Y924" t="s">
        <v>638</v>
      </c>
      <c r="Z924" t="s">
        <v>254</v>
      </c>
      <c r="AA924" t="s">
        <v>254</v>
      </c>
      <c r="AB924" t="s">
        <v>366</v>
      </c>
      <c r="AC924">
        <v>334</v>
      </c>
      <c r="AD924" t="s">
        <v>256</v>
      </c>
      <c r="AE924" t="s">
        <v>254</v>
      </c>
      <c r="AF924">
        <v>0</v>
      </c>
      <c r="AG924">
        <v>0</v>
      </c>
      <c r="AH924" s="2">
        <v>45798</v>
      </c>
      <c r="AI924" s="2">
        <v>45798</v>
      </c>
      <c r="AJ924" s="2">
        <v>45798</v>
      </c>
      <c r="AK924" s="2">
        <v>45798</v>
      </c>
      <c r="AL924" s="2">
        <v>45793</v>
      </c>
      <c r="AM924" s="33" t="s">
        <v>1256</v>
      </c>
      <c r="AN924" t="s">
        <v>87</v>
      </c>
      <c r="AO924" t="s">
        <v>367</v>
      </c>
      <c r="AP924" t="s">
        <v>87</v>
      </c>
      <c r="AQ924" t="s">
        <v>293</v>
      </c>
      <c r="AR924" t="s">
        <v>368</v>
      </c>
      <c r="AS924" t="s">
        <v>260</v>
      </c>
      <c r="AT924">
        <v>44654</v>
      </c>
      <c r="AU924" t="s">
        <v>254</v>
      </c>
      <c r="AV924" t="s">
        <v>254</v>
      </c>
      <c r="AW924" t="s">
        <v>254</v>
      </c>
      <c r="AX924" t="s">
        <v>254</v>
      </c>
      <c r="AY924" t="s">
        <v>254</v>
      </c>
      <c r="AZ924" t="s">
        <v>261</v>
      </c>
      <c r="BA924" t="s">
        <v>262</v>
      </c>
      <c r="BB924" t="s">
        <v>640</v>
      </c>
      <c r="BC924" t="s">
        <v>314</v>
      </c>
      <c r="BD924" t="s">
        <v>369</v>
      </c>
      <c r="BE924" t="s">
        <v>254</v>
      </c>
      <c r="BF924" t="s">
        <v>254</v>
      </c>
      <c r="BG924" t="s">
        <v>265</v>
      </c>
      <c r="BH924" t="str">
        <f>VLOOKUP(AM924,'[1]Admin Agency List'!A:B,2,FALSE)</f>
        <v>Holmes CBDD</v>
      </c>
      <c r="BI924" t="e">
        <f>VLOOKUP(Y924,'[1]FAIN List'!A:C,2,FALSE)</f>
        <v>#N/A</v>
      </c>
    </row>
    <row r="925" spans="1:61" hidden="1" x14ac:dyDescent="0.25">
      <c r="A925">
        <v>2025</v>
      </c>
      <c r="B925" t="s">
        <v>3079</v>
      </c>
      <c r="C925">
        <v>2025</v>
      </c>
      <c r="D925">
        <v>5</v>
      </c>
      <c r="E925" t="s">
        <v>3603</v>
      </c>
      <c r="F925" s="33" t="s">
        <v>3604</v>
      </c>
      <c r="G925">
        <v>1</v>
      </c>
      <c r="H925">
        <v>1</v>
      </c>
      <c r="I925">
        <v>21798</v>
      </c>
      <c r="J925">
        <v>21798</v>
      </c>
      <c r="K925" t="s">
        <v>3082</v>
      </c>
      <c r="L925">
        <v>167</v>
      </c>
      <c r="M925" t="s">
        <v>1394</v>
      </c>
      <c r="N925">
        <v>3250</v>
      </c>
      <c r="O925">
        <v>550054</v>
      </c>
      <c r="P925" t="s">
        <v>249</v>
      </c>
      <c r="Q925">
        <v>550</v>
      </c>
      <c r="R925" t="s">
        <v>250</v>
      </c>
      <c r="S925" t="s">
        <v>251</v>
      </c>
      <c r="T925">
        <v>322612</v>
      </c>
      <c r="U925" t="s">
        <v>252</v>
      </c>
      <c r="V925" t="s">
        <v>253</v>
      </c>
      <c r="W925" t="s">
        <v>254</v>
      </c>
      <c r="X925" t="s">
        <v>254</v>
      </c>
      <c r="Y925" t="s">
        <v>3055</v>
      </c>
      <c r="Z925" t="s">
        <v>254</v>
      </c>
      <c r="AA925" t="s">
        <v>254</v>
      </c>
      <c r="AB925" t="s">
        <v>532</v>
      </c>
      <c r="AC925">
        <v>334</v>
      </c>
      <c r="AD925" t="s">
        <v>256</v>
      </c>
      <c r="AE925" t="s">
        <v>254</v>
      </c>
      <c r="AF925">
        <v>0</v>
      </c>
      <c r="AG925">
        <v>0</v>
      </c>
      <c r="AH925" s="2">
        <v>45618</v>
      </c>
      <c r="AI925" s="2">
        <v>45618</v>
      </c>
      <c r="AJ925" s="2">
        <v>45621</v>
      </c>
      <c r="AK925" s="2">
        <v>45618</v>
      </c>
      <c r="AL925" s="2">
        <v>45614</v>
      </c>
      <c r="AM925" s="33" t="s">
        <v>1311</v>
      </c>
      <c r="AN925" t="s">
        <v>143</v>
      </c>
      <c r="AO925" t="s">
        <v>533</v>
      </c>
      <c r="AP925" t="s">
        <v>143</v>
      </c>
      <c r="AQ925" t="s">
        <v>302</v>
      </c>
      <c r="AR925" t="s">
        <v>534</v>
      </c>
      <c r="AS925" t="s">
        <v>260</v>
      </c>
      <c r="AT925">
        <v>44266</v>
      </c>
      <c r="AU925" t="s">
        <v>313</v>
      </c>
      <c r="AV925" t="s">
        <v>254</v>
      </c>
      <c r="AW925" t="s">
        <v>254</v>
      </c>
      <c r="AX925" t="s">
        <v>254</v>
      </c>
      <c r="AY925" t="s">
        <v>254</v>
      </c>
      <c r="AZ925" t="s">
        <v>261</v>
      </c>
      <c r="BA925" t="s">
        <v>262</v>
      </c>
      <c r="BB925" t="s">
        <v>3083</v>
      </c>
      <c r="BC925" t="s">
        <v>289</v>
      </c>
      <c r="BD925" t="s">
        <v>535</v>
      </c>
      <c r="BE925" t="s">
        <v>254</v>
      </c>
      <c r="BF925" t="s">
        <v>254</v>
      </c>
      <c r="BG925" t="s">
        <v>265</v>
      </c>
      <c r="BH925" t="str">
        <f>VLOOKUP(AM925,'[1]Admin Agency List'!A:B,2,FALSE)</f>
        <v>Portage County Job &amp; Family Services</v>
      </c>
      <c r="BI925" t="e">
        <f>VLOOKUP(Y925,'[1]FAIN List'!A:C,2,FALSE)</f>
        <v>#N/A</v>
      </c>
    </row>
    <row r="926" spans="1:61" hidden="1" x14ac:dyDescent="0.25">
      <c r="A926">
        <v>2025</v>
      </c>
      <c r="B926" t="s">
        <v>635</v>
      </c>
      <c r="C926">
        <v>2025</v>
      </c>
      <c r="D926">
        <v>11</v>
      </c>
      <c r="E926" t="s">
        <v>1057</v>
      </c>
      <c r="F926" s="33" t="s">
        <v>3605</v>
      </c>
      <c r="G926">
        <v>1</v>
      </c>
      <c r="H926">
        <v>1</v>
      </c>
      <c r="I926">
        <v>5894</v>
      </c>
      <c r="J926">
        <v>5894</v>
      </c>
      <c r="K926" t="s">
        <v>637</v>
      </c>
      <c r="L926">
        <v>454</v>
      </c>
      <c r="M926" t="s">
        <v>248</v>
      </c>
      <c r="N926">
        <v>3250</v>
      </c>
      <c r="O926">
        <v>550054</v>
      </c>
      <c r="P926" t="s">
        <v>249</v>
      </c>
      <c r="Q926">
        <v>550</v>
      </c>
      <c r="R926" t="s">
        <v>250</v>
      </c>
      <c r="S926" t="s">
        <v>251</v>
      </c>
      <c r="T926">
        <v>322612</v>
      </c>
      <c r="U926" t="s">
        <v>252</v>
      </c>
      <c r="V926" t="s">
        <v>253</v>
      </c>
      <c r="W926" t="s">
        <v>254</v>
      </c>
      <c r="X926" t="s">
        <v>254</v>
      </c>
      <c r="Y926" t="s">
        <v>638</v>
      </c>
      <c r="Z926" t="s">
        <v>254</v>
      </c>
      <c r="AA926" t="s">
        <v>254</v>
      </c>
      <c r="AB926" t="s">
        <v>574</v>
      </c>
      <c r="AC926">
        <v>334</v>
      </c>
      <c r="AD926" t="s">
        <v>256</v>
      </c>
      <c r="AE926" t="s">
        <v>254</v>
      </c>
      <c r="AF926">
        <v>0</v>
      </c>
      <c r="AG926">
        <v>0</v>
      </c>
      <c r="AH926" s="2">
        <v>45798</v>
      </c>
      <c r="AI926" s="2">
        <v>45798</v>
      </c>
      <c r="AJ926" s="2">
        <v>45798</v>
      </c>
      <c r="AK926" s="2">
        <v>45798</v>
      </c>
      <c r="AL926" s="2">
        <v>45793</v>
      </c>
      <c r="AM926" s="33" t="s">
        <v>1313</v>
      </c>
      <c r="AN926" t="s">
        <v>145</v>
      </c>
      <c r="AO926" t="s">
        <v>575</v>
      </c>
      <c r="AP926" t="s">
        <v>145</v>
      </c>
      <c r="AQ926" t="s">
        <v>576</v>
      </c>
      <c r="AR926" t="s">
        <v>577</v>
      </c>
      <c r="AS926" t="s">
        <v>260</v>
      </c>
      <c r="AT926" t="s">
        <v>578</v>
      </c>
      <c r="AU926" t="s">
        <v>254</v>
      </c>
      <c r="AV926" t="s">
        <v>254</v>
      </c>
      <c r="AW926" t="s">
        <v>254</v>
      </c>
      <c r="AX926" t="s">
        <v>254</v>
      </c>
      <c r="AY926" t="s">
        <v>254</v>
      </c>
      <c r="AZ926" t="s">
        <v>261</v>
      </c>
      <c r="BA926" t="s">
        <v>262</v>
      </c>
      <c r="BB926" t="s">
        <v>640</v>
      </c>
      <c r="BC926" t="s">
        <v>289</v>
      </c>
      <c r="BD926" t="s">
        <v>579</v>
      </c>
      <c r="BE926" t="s">
        <v>254</v>
      </c>
      <c r="BF926" t="s">
        <v>254</v>
      </c>
      <c r="BG926" t="s">
        <v>265</v>
      </c>
      <c r="BH926" t="str">
        <f>VLOOKUP(AM926,'[1]Admin Agency List'!A:B,2,FALSE)</f>
        <v>Preble CBDD</v>
      </c>
      <c r="BI926" t="e">
        <f>VLOOKUP(Y926,'[1]FAIN List'!A:C,2,FALSE)</f>
        <v>#N/A</v>
      </c>
    </row>
    <row r="927" spans="1:61" hidden="1" x14ac:dyDescent="0.25">
      <c r="A927">
        <v>2025</v>
      </c>
      <c r="B927" t="s">
        <v>1510</v>
      </c>
      <c r="C927">
        <v>2024</v>
      </c>
      <c r="D927">
        <v>2</v>
      </c>
      <c r="E927" t="s">
        <v>3606</v>
      </c>
      <c r="F927" s="33" t="s">
        <v>3607</v>
      </c>
      <c r="G927">
        <v>1</v>
      </c>
      <c r="H927">
        <v>1</v>
      </c>
      <c r="I927">
        <v>29338.85</v>
      </c>
      <c r="J927">
        <v>29338.85</v>
      </c>
      <c r="K927" t="s">
        <v>1712</v>
      </c>
      <c r="L927">
        <v>183</v>
      </c>
      <c r="M927" t="s">
        <v>1394</v>
      </c>
      <c r="N927">
        <v>3250</v>
      </c>
      <c r="O927">
        <v>550054</v>
      </c>
      <c r="P927" t="s">
        <v>249</v>
      </c>
      <c r="Q927">
        <v>550</v>
      </c>
      <c r="R927" t="s">
        <v>250</v>
      </c>
      <c r="S927" t="s">
        <v>3070</v>
      </c>
      <c r="T927">
        <v>322612</v>
      </c>
      <c r="U927" t="s">
        <v>252</v>
      </c>
      <c r="V927" t="s">
        <v>253</v>
      </c>
      <c r="W927" t="s">
        <v>254</v>
      </c>
      <c r="X927" t="s">
        <v>254</v>
      </c>
      <c r="Y927" t="s">
        <v>3055</v>
      </c>
      <c r="Z927" t="s">
        <v>254</v>
      </c>
      <c r="AA927" t="s">
        <v>254</v>
      </c>
      <c r="AB927" t="s">
        <v>508</v>
      </c>
      <c r="AC927">
        <v>334</v>
      </c>
      <c r="AD927" t="s">
        <v>256</v>
      </c>
      <c r="AE927" t="s">
        <v>3071</v>
      </c>
      <c r="AF927">
        <v>1</v>
      </c>
      <c r="AG927">
        <v>1</v>
      </c>
      <c r="AH927" s="2">
        <v>45453</v>
      </c>
      <c r="AI927" s="2">
        <v>45526</v>
      </c>
      <c r="AJ927" s="2">
        <v>45526</v>
      </c>
      <c r="AK927" s="2">
        <v>45526</v>
      </c>
      <c r="AL927" s="2">
        <v>45519</v>
      </c>
      <c r="AM927" s="33" t="s">
        <v>1284</v>
      </c>
      <c r="AN927" t="s">
        <v>115</v>
      </c>
      <c r="AO927" t="s">
        <v>509</v>
      </c>
      <c r="AP927" t="s">
        <v>115</v>
      </c>
      <c r="AQ927" t="s">
        <v>340</v>
      </c>
      <c r="AR927" t="s">
        <v>2661</v>
      </c>
      <c r="AS927" t="s">
        <v>260</v>
      </c>
      <c r="AT927">
        <v>44215</v>
      </c>
      <c r="AU927" t="s">
        <v>254</v>
      </c>
      <c r="AV927" t="s">
        <v>254</v>
      </c>
      <c r="AW927" t="s">
        <v>254</v>
      </c>
      <c r="AX927" t="s">
        <v>254</v>
      </c>
      <c r="AY927" t="s">
        <v>254</v>
      </c>
      <c r="AZ927" t="s">
        <v>261</v>
      </c>
      <c r="BA927" t="s">
        <v>262</v>
      </c>
      <c r="BB927" t="s">
        <v>3072</v>
      </c>
      <c r="BC927" t="s">
        <v>510</v>
      </c>
      <c r="BD927" t="s">
        <v>2662</v>
      </c>
      <c r="BE927" t="s">
        <v>254</v>
      </c>
      <c r="BF927" t="s">
        <v>254</v>
      </c>
      <c r="BG927" t="s">
        <v>265</v>
      </c>
      <c r="BH927" t="str">
        <f>VLOOKUP(AM927,'[1]Admin Agency List'!A:B,2,FALSE)</f>
        <v>Medina County Commissioners</v>
      </c>
      <c r="BI927" t="e">
        <f>VLOOKUP(Y927,'[1]FAIN List'!A:C,2,FALSE)</f>
        <v>#N/A</v>
      </c>
    </row>
    <row r="928" spans="1:61" hidden="1" x14ac:dyDescent="0.25">
      <c r="A928">
        <v>2025</v>
      </c>
      <c r="B928" t="s">
        <v>635</v>
      </c>
      <c r="C928">
        <v>2025</v>
      </c>
      <c r="D928">
        <v>11</v>
      </c>
      <c r="E928" t="s">
        <v>1163</v>
      </c>
      <c r="F928" s="33" t="s">
        <v>3608</v>
      </c>
      <c r="G928">
        <v>1</v>
      </c>
      <c r="H928">
        <v>1</v>
      </c>
      <c r="I928">
        <v>12785</v>
      </c>
      <c r="J928">
        <v>12785</v>
      </c>
      <c r="K928" t="s">
        <v>637</v>
      </c>
      <c r="L928">
        <v>470</v>
      </c>
      <c r="M928" t="s">
        <v>248</v>
      </c>
      <c r="N928">
        <v>3250</v>
      </c>
      <c r="O928">
        <v>550054</v>
      </c>
      <c r="P928" t="s">
        <v>249</v>
      </c>
      <c r="Q928">
        <v>550</v>
      </c>
      <c r="R928" t="s">
        <v>250</v>
      </c>
      <c r="S928" t="s">
        <v>251</v>
      </c>
      <c r="T928">
        <v>322612</v>
      </c>
      <c r="U928" t="s">
        <v>252</v>
      </c>
      <c r="V928" t="s">
        <v>253</v>
      </c>
      <c r="W928" t="s">
        <v>254</v>
      </c>
      <c r="X928" t="s">
        <v>254</v>
      </c>
      <c r="Y928" t="s">
        <v>638</v>
      </c>
      <c r="Z928" t="s">
        <v>254</v>
      </c>
      <c r="AA928" t="s">
        <v>254</v>
      </c>
      <c r="AB928" t="s">
        <v>592</v>
      </c>
      <c r="AC928">
        <v>334</v>
      </c>
      <c r="AD928" t="s">
        <v>256</v>
      </c>
      <c r="AE928" t="s">
        <v>254</v>
      </c>
      <c r="AF928">
        <v>0</v>
      </c>
      <c r="AG928">
        <v>0</v>
      </c>
      <c r="AH928" s="2">
        <v>45798</v>
      </c>
      <c r="AI928" s="2">
        <v>45798</v>
      </c>
      <c r="AJ928" s="2">
        <v>45798</v>
      </c>
      <c r="AK928" s="2">
        <v>45798</v>
      </c>
      <c r="AL928" s="2">
        <v>45793</v>
      </c>
      <c r="AM928" s="33" t="s">
        <v>1335</v>
      </c>
      <c r="AN928" t="s">
        <v>179</v>
      </c>
      <c r="AO928" t="s">
        <v>593</v>
      </c>
      <c r="AP928" t="s">
        <v>179</v>
      </c>
      <c r="AQ928" t="s">
        <v>293</v>
      </c>
      <c r="AR928" t="s">
        <v>3035</v>
      </c>
      <c r="AS928" t="s">
        <v>260</v>
      </c>
      <c r="AT928">
        <v>44691</v>
      </c>
      <c r="AU928" t="s">
        <v>254</v>
      </c>
      <c r="AV928" t="s">
        <v>254</v>
      </c>
      <c r="AW928" t="s">
        <v>254</v>
      </c>
      <c r="AX928" t="s">
        <v>254</v>
      </c>
      <c r="AY928" t="s">
        <v>254</v>
      </c>
      <c r="AZ928" t="s">
        <v>261</v>
      </c>
      <c r="BA928" t="s">
        <v>262</v>
      </c>
      <c r="BB928" t="s">
        <v>640</v>
      </c>
      <c r="BC928" t="s">
        <v>3036</v>
      </c>
      <c r="BD928" t="s">
        <v>3037</v>
      </c>
      <c r="BE928" t="s">
        <v>254</v>
      </c>
      <c r="BF928" t="s">
        <v>254</v>
      </c>
      <c r="BG928" t="s">
        <v>265</v>
      </c>
      <c r="BH928" t="str">
        <f>VLOOKUP(AM928,'[1]Admin Agency List'!A:B,2,FALSE)</f>
        <v>Wayne County Children Services Board</v>
      </c>
      <c r="BI928" t="e">
        <f>VLOOKUP(Y928,'[1]FAIN List'!A:C,2,FALSE)</f>
        <v>#N/A</v>
      </c>
    </row>
    <row r="929" spans="1:61" hidden="1" x14ac:dyDescent="0.25">
      <c r="A929">
        <v>2025</v>
      </c>
      <c r="B929" t="s">
        <v>3051</v>
      </c>
      <c r="C929">
        <v>2025</v>
      </c>
      <c r="D929">
        <v>6</v>
      </c>
      <c r="E929" t="s">
        <v>3609</v>
      </c>
      <c r="F929" s="33" t="s">
        <v>3610</v>
      </c>
      <c r="G929">
        <v>1</v>
      </c>
      <c r="H929">
        <v>1</v>
      </c>
      <c r="I929">
        <v>433.89</v>
      </c>
      <c r="J929">
        <v>433.89</v>
      </c>
      <c r="K929" t="s">
        <v>3054</v>
      </c>
      <c r="L929">
        <v>229</v>
      </c>
      <c r="M929" t="s">
        <v>248</v>
      </c>
      <c r="N929">
        <v>3250</v>
      </c>
      <c r="O929">
        <v>550054</v>
      </c>
      <c r="P929" t="s">
        <v>249</v>
      </c>
      <c r="Q929">
        <v>550</v>
      </c>
      <c r="R929" t="s">
        <v>250</v>
      </c>
      <c r="S929" t="s">
        <v>251</v>
      </c>
      <c r="T929">
        <v>322612</v>
      </c>
      <c r="U929" t="s">
        <v>252</v>
      </c>
      <c r="V929" t="s">
        <v>253</v>
      </c>
      <c r="W929" t="s">
        <v>254</v>
      </c>
      <c r="X929" t="s">
        <v>254</v>
      </c>
      <c r="Y929" t="s">
        <v>3055</v>
      </c>
      <c r="Z929" t="s">
        <v>254</v>
      </c>
      <c r="AA929" t="s">
        <v>254</v>
      </c>
      <c r="AB929" t="s">
        <v>569</v>
      </c>
      <c r="AC929">
        <v>334</v>
      </c>
      <c r="AD929" t="s">
        <v>256</v>
      </c>
      <c r="AE929" t="s">
        <v>254</v>
      </c>
      <c r="AF929">
        <v>0</v>
      </c>
      <c r="AG929">
        <v>0</v>
      </c>
      <c r="AH929" s="2">
        <v>45636</v>
      </c>
      <c r="AI929" s="2">
        <v>45636</v>
      </c>
      <c r="AJ929" s="2">
        <v>45636</v>
      </c>
      <c r="AK929" s="2">
        <v>45636</v>
      </c>
      <c r="AL929" s="2">
        <v>45628</v>
      </c>
      <c r="AM929" s="33" t="s">
        <v>1353</v>
      </c>
      <c r="AN929" t="s">
        <v>67</v>
      </c>
      <c r="AO929" t="s">
        <v>570</v>
      </c>
      <c r="AP929" t="s">
        <v>67</v>
      </c>
      <c r="AQ929" t="s">
        <v>340</v>
      </c>
      <c r="AR929" t="s">
        <v>571</v>
      </c>
      <c r="AS929" t="s">
        <v>260</v>
      </c>
      <c r="AT929" t="s">
        <v>572</v>
      </c>
      <c r="AU929" t="s">
        <v>254</v>
      </c>
      <c r="AV929" t="s">
        <v>254</v>
      </c>
      <c r="AW929" t="s">
        <v>254</v>
      </c>
      <c r="AX929" t="s">
        <v>254</v>
      </c>
      <c r="AY929" t="s">
        <v>254</v>
      </c>
      <c r="AZ929" t="s">
        <v>261</v>
      </c>
      <c r="BA929" t="s">
        <v>262</v>
      </c>
      <c r="BB929" t="s">
        <v>3057</v>
      </c>
      <c r="BC929" t="s">
        <v>314</v>
      </c>
      <c r="BD929" t="s">
        <v>573</v>
      </c>
      <c r="BE929" t="s">
        <v>254</v>
      </c>
      <c r="BF929" t="s">
        <v>254</v>
      </c>
      <c r="BG929" t="s">
        <v>265</v>
      </c>
      <c r="BH929" t="str">
        <f>VLOOKUP(AM929,'[1]Admin Agency List'!A:B,2,FALSE)</f>
        <v>Geauga County Job &amp; Family Services</v>
      </c>
      <c r="BI929" t="e">
        <f>VLOOKUP(Y929,'[1]FAIN List'!A:C,2,FALSE)</f>
        <v>#N/A</v>
      </c>
    </row>
    <row r="930" spans="1:61" hidden="1" x14ac:dyDescent="0.25">
      <c r="A930">
        <v>2025</v>
      </c>
      <c r="B930" t="s">
        <v>3079</v>
      </c>
      <c r="C930">
        <v>2025</v>
      </c>
      <c r="D930">
        <v>5</v>
      </c>
      <c r="E930" t="s">
        <v>3611</v>
      </c>
      <c r="F930" s="33" t="s">
        <v>3612</v>
      </c>
      <c r="G930">
        <v>1</v>
      </c>
      <c r="H930">
        <v>1</v>
      </c>
      <c r="I930">
        <v>8480</v>
      </c>
      <c r="J930">
        <v>8480</v>
      </c>
      <c r="K930" t="s">
        <v>3082</v>
      </c>
      <c r="L930">
        <v>139</v>
      </c>
      <c r="M930" t="s">
        <v>1394</v>
      </c>
      <c r="N930">
        <v>3250</v>
      </c>
      <c r="O930">
        <v>550054</v>
      </c>
      <c r="P930" t="s">
        <v>249</v>
      </c>
      <c r="Q930">
        <v>550</v>
      </c>
      <c r="R930" t="s">
        <v>250</v>
      </c>
      <c r="S930" t="s">
        <v>251</v>
      </c>
      <c r="T930">
        <v>322612</v>
      </c>
      <c r="U930" t="s">
        <v>252</v>
      </c>
      <c r="V930" t="s">
        <v>253</v>
      </c>
      <c r="W930" t="s">
        <v>254</v>
      </c>
      <c r="X930" t="s">
        <v>254</v>
      </c>
      <c r="Y930" t="s">
        <v>3055</v>
      </c>
      <c r="Z930" t="s">
        <v>254</v>
      </c>
      <c r="AA930" t="s">
        <v>254</v>
      </c>
      <c r="AB930" t="s">
        <v>400</v>
      </c>
      <c r="AC930">
        <v>334</v>
      </c>
      <c r="AD930" t="s">
        <v>256</v>
      </c>
      <c r="AE930" t="s">
        <v>254</v>
      </c>
      <c r="AF930">
        <v>0</v>
      </c>
      <c r="AG930">
        <v>0</v>
      </c>
      <c r="AH930" s="2">
        <v>45618</v>
      </c>
      <c r="AI930" s="2">
        <v>45618</v>
      </c>
      <c r="AJ930" s="2">
        <v>45621</v>
      </c>
      <c r="AK930" s="2">
        <v>45618</v>
      </c>
      <c r="AL930" s="2">
        <v>45614</v>
      </c>
      <c r="AM930" s="33" t="s">
        <v>1260</v>
      </c>
      <c r="AN930" t="s">
        <v>89</v>
      </c>
      <c r="AO930" t="s">
        <v>401</v>
      </c>
      <c r="AP930" t="s">
        <v>89</v>
      </c>
      <c r="AQ930" t="s">
        <v>302</v>
      </c>
      <c r="AR930" t="s">
        <v>402</v>
      </c>
      <c r="AS930" t="s">
        <v>260</v>
      </c>
      <c r="AT930">
        <v>44857</v>
      </c>
      <c r="AU930" t="s">
        <v>313</v>
      </c>
      <c r="AV930" t="s">
        <v>254</v>
      </c>
      <c r="AW930" t="s">
        <v>254</v>
      </c>
      <c r="AX930" t="s">
        <v>254</v>
      </c>
      <c r="AY930" t="s">
        <v>254</v>
      </c>
      <c r="AZ930" t="s">
        <v>261</v>
      </c>
      <c r="BA930" t="s">
        <v>262</v>
      </c>
      <c r="BB930" t="s">
        <v>3083</v>
      </c>
      <c r="BC930" t="s">
        <v>324</v>
      </c>
      <c r="BD930" t="s">
        <v>403</v>
      </c>
      <c r="BE930" t="s">
        <v>254</v>
      </c>
      <c r="BF930" t="s">
        <v>254</v>
      </c>
      <c r="BG930" t="s">
        <v>265</v>
      </c>
      <c r="BH930" t="str">
        <f>VLOOKUP(AM930,'[1]Admin Agency List'!A:B,2,FALSE)</f>
        <v>Huron CBDD</v>
      </c>
      <c r="BI930" t="e">
        <f>VLOOKUP(Y930,'[1]FAIN List'!A:C,2,FALSE)</f>
        <v>#N/A</v>
      </c>
    </row>
    <row r="931" spans="1:61" hidden="1" x14ac:dyDescent="0.25">
      <c r="A931">
        <v>2025</v>
      </c>
      <c r="B931" t="s">
        <v>3079</v>
      </c>
      <c r="C931">
        <v>2025</v>
      </c>
      <c r="D931">
        <v>5</v>
      </c>
      <c r="E931" t="s">
        <v>3613</v>
      </c>
      <c r="F931" s="33" t="s">
        <v>3614</v>
      </c>
      <c r="G931">
        <v>1</v>
      </c>
      <c r="H931">
        <v>1</v>
      </c>
      <c r="I931">
        <v>20424</v>
      </c>
      <c r="J931">
        <v>20424</v>
      </c>
      <c r="K931" t="s">
        <v>3082</v>
      </c>
      <c r="L931">
        <v>170</v>
      </c>
      <c r="M931" t="s">
        <v>1394</v>
      </c>
      <c r="N931">
        <v>3250</v>
      </c>
      <c r="O931">
        <v>550054</v>
      </c>
      <c r="P931" t="s">
        <v>249</v>
      </c>
      <c r="Q931">
        <v>550</v>
      </c>
      <c r="R931" t="s">
        <v>250</v>
      </c>
      <c r="S931" t="s">
        <v>251</v>
      </c>
      <c r="T931">
        <v>322612</v>
      </c>
      <c r="U931" t="s">
        <v>252</v>
      </c>
      <c r="V931" t="s">
        <v>253</v>
      </c>
      <c r="W931" t="s">
        <v>254</v>
      </c>
      <c r="X931" t="s">
        <v>254</v>
      </c>
      <c r="Y931" t="s">
        <v>3055</v>
      </c>
      <c r="Z931" t="s">
        <v>254</v>
      </c>
      <c r="AA931" t="s">
        <v>254</v>
      </c>
      <c r="AB931" t="s">
        <v>610</v>
      </c>
      <c r="AC931">
        <v>334</v>
      </c>
      <c r="AD931" t="s">
        <v>256</v>
      </c>
      <c r="AE931" t="s">
        <v>254</v>
      </c>
      <c r="AF931">
        <v>0</v>
      </c>
      <c r="AG931">
        <v>0</v>
      </c>
      <c r="AH931" s="2">
        <v>45618</v>
      </c>
      <c r="AI931" s="2">
        <v>45618</v>
      </c>
      <c r="AJ931" s="2">
        <v>45621</v>
      </c>
      <c r="AK931" s="2">
        <v>45618</v>
      </c>
      <c r="AL931" s="2">
        <v>45614</v>
      </c>
      <c r="AM931" s="33" t="s">
        <v>1318</v>
      </c>
      <c r="AN931" t="s">
        <v>149</v>
      </c>
      <c r="AO931" t="s">
        <v>611</v>
      </c>
      <c r="AP931" t="s">
        <v>149</v>
      </c>
      <c r="AQ931" t="s">
        <v>308</v>
      </c>
      <c r="AR931" t="s">
        <v>612</v>
      </c>
      <c r="AS931" t="s">
        <v>260</v>
      </c>
      <c r="AT931">
        <v>44902</v>
      </c>
      <c r="AU931" t="s">
        <v>313</v>
      </c>
      <c r="AV931" t="s">
        <v>254</v>
      </c>
      <c r="AW931" t="s">
        <v>254</v>
      </c>
      <c r="AX931" t="s">
        <v>254</v>
      </c>
      <c r="AY931" t="s">
        <v>254</v>
      </c>
      <c r="AZ931" t="s">
        <v>261</v>
      </c>
      <c r="BA931" t="s">
        <v>262</v>
      </c>
      <c r="BB931" t="s">
        <v>3083</v>
      </c>
      <c r="BC931" t="s">
        <v>314</v>
      </c>
      <c r="BD931" t="s">
        <v>613</v>
      </c>
      <c r="BE931" t="s">
        <v>254</v>
      </c>
      <c r="BF931" t="s">
        <v>254</v>
      </c>
      <c r="BG931" t="s">
        <v>265</v>
      </c>
      <c r="BH931" t="str">
        <f>VLOOKUP(AM931,'[1]Admin Agency List'!A:B,2,FALSE)</f>
        <v>Richland CBDD</v>
      </c>
      <c r="BI931" t="e">
        <f>VLOOKUP(Y931,'[1]FAIN List'!A:C,2,FALSE)</f>
        <v>#N/A</v>
      </c>
    </row>
    <row r="932" spans="1:61" hidden="1" x14ac:dyDescent="0.25">
      <c r="A932">
        <v>2025</v>
      </c>
      <c r="B932" t="s">
        <v>1510</v>
      </c>
      <c r="C932">
        <v>2024</v>
      </c>
      <c r="D932">
        <v>2</v>
      </c>
      <c r="E932" t="s">
        <v>3615</v>
      </c>
      <c r="F932" s="33" t="s">
        <v>3616</v>
      </c>
      <c r="G932">
        <v>1</v>
      </c>
      <c r="H932">
        <v>1</v>
      </c>
      <c r="I932">
        <v>12863</v>
      </c>
      <c r="J932">
        <v>12863</v>
      </c>
      <c r="K932" t="s">
        <v>1712</v>
      </c>
      <c r="L932">
        <v>174</v>
      </c>
      <c r="M932" t="s">
        <v>1394</v>
      </c>
      <c r="N932">
        <v>3250</v>
      </c>
      <c r="O932">
        <v>550054</v>
      </c>
      <c r="P932" t="s">
        <v>249</v>
      </c>
      <c r="Q932">
        <v>550</v>
      </c>
      <c r="R932" t="s">
        <v>250</v>
      </c>
      <c r="S932" t="s">
        <v>3070</v>
      </c>
      <c r="T932">
        <v>322612</v>
      </c>
      <c r="U932" t="s">
        <v>252</v>
      </c>
      <c r="V932" t="s">
        <v>253</v>
      </c>
      <c r="W932" t="s">
        <v>254</v>
      </c>
      <c r="X932" t="s">
        <v>254</v>
      </c>
      <c r="Y932" t="s">
        <v>3055</v>
      </c>
      <c r="Z932" t="s">
        <v>254</v>
      </c>
      <c r="AA932" t="s">
        <v>254</v>
      </c>
      <c r="AB932" t="s">
        <v>361</v>
      </c>
      <c r="AC932">
        <v>334</v>
      </c>
      <c r="AD932" t="s">
        <v>256</v>
      </c>
      <c r="AE932" t="s">
        <v>3071</v>
      </c>
      <c r="AF932">
        <v>1</v>
      </c>
      <c r="AG932">
        <v>1</v>
      </c>
      <c r="AH932" s="2">
        <v>45453</v>
      </c>
      <c r="AI932" s="2">
        <v>45526</v>
      </c>
      <c r="AJ932" s="2">
        <v>45526</v>
      </c>
      <c r="AK932" s="2">
        <v>45526</v>
      </c>
      <c r="AL932" s="2">
        <v>45519</v>
      </c>
      <c r="AM932" s="33" t="s">
        <v>1264</v>
      </c>
      <c r="AN932" t="s">
        <v>95</v>
      </c>
      <c r="AO932" t="s">
        <v>362</v>
      </c>
      <c r="AP932" t="s">
        <v>95</v>
      </c>
      <c r="AQ932" t="s">
        <v>363</v>
      </c>
      <c r="AR932" t="s">
        <v>364</v>
      </c>
      <c r="AS932" t="s">
        <v>260</v>
      </c>
      <c r="AT932">
        <v>43050</v>
      </c>
      <c r="AU932" t="s">
        <v>254</v>
      </c>
      <c r="AV932" t="s">
        <v>254</v>
      </c>
      <c r="AW932" t="s">
        <v>254</v>
      </c>
      <c r="AX932" t="s">
        <v>254</v>
      </c>
      <c r="AY932" t="s">
        <v>254</v>
      </c>
      <c r="AZ932" t="s">
        <v>261</v>
      </c>
      <c r="BA932" t="s">
        <v>262</v>
      </c>
      <c r="BB932" t="s">
        <v>3072</v>
      </c>
      <c r="BC932" t="s">
        <v>289</v>
      </c>
      <c r="BD932" t="s">
        <v>365</v>
      </c>
      <c r="BE932" t="s">
        <v>254</v>
      </c>
      <c r="BF932" t="s">
        <v>254</v>
      </c>
      <c r="BG932" t="s">
        <v>265</v>
      </c>
      <c r="BH932" t="str">
        <f>VLOOKUP(AM932,'[1]Admin Agency List'!A:B,2,FALSE)</f>
        <v>Knox County Job &amp; Family Services</v>
      </c>
      <c r="BI932" t="e">
        <f>VLOOKUP(Y932,'[1]FAIN List'!A:C,2,FALSE)</f>
        <v>#N/A</v>
      </c>
    </row>
    <row r="933" spans="1:61" hidden="1" x14ac:dyDescent="0.25">
      <c r="A933">
        <v>2025</v>
      </c>
      <c r="B933" t="s">
        <v>3079</v>
      </c>
      <c r="C933">
        <v>2025</v>
      </c>
      <c r="D933">
        <v>5</v>
      </c>
      <c r="E933" t="s">
        <v>3617</v>
      </c>
      <c r="F933" s="33" t="s">
        <v>3618</v>
      </c>
      <c r="G933">
        <v>1</v>
      </c>
      <c r="H933">
        <v>1</v>
      </c>
      <c r="I933">
        <v>7237</v>
      </c>
      <c r="J933">
        <v>7237</v>
      </c>
      <c r="K933" t="s">
        <v>3082</v>
      </c>
      <c r="L933">
        <v>130</v>
      </c>
      <c r="M933" t="s">
        <v>1394</v>
      </c>
      <c r="N933">
        <v>3250</v>
      </c>
      <c r="O933">
        <v>550054</v>
      </c>
      <c r="P933" t="s">
        <v>249</v>
      </c>
      <c r="Q933">
        <v>550</v>
      </c>
      <c r="R933" t="s">
        <v>250</v>
      </c>
      <c r="S933" t="s">
        <v>251</v>
      </c>
      <c r="T933">
        <v>322612</v>
      </c>
      <c r="U933" t="s">
        <v>252</v>
      </c>
      <c r="V933" t="s">
        <v>253</v>
      </c>
      <c r="W933" t="s">
        <v>254</v>
      </c>
      <c r="X933" t="s">
        <v>254</v>
      </c>
      <c r="Y933" t="s">
        <v>3055</v>
      </c>
      <c r="Z933" t="s">
        <v>254</v>
      </c>
      <c r="AA933" t="s">
        <v>254</v>
      </c>
      <c r="AB933" t="s">
        <v>525</v>
      </c>
      <c r="AC933">
        <v>334</v>
      </c>
      <c r="AD933" t="s">
        <v>256</v>
      </c>
      <c r="AE933" t="s">
        <v>254</v>
      </c>
      <c r="AF933">
        <v>0</v>
      </c>
      <c r="AG933">
        <v>0</v>
      </c>
      <c r="AH933" s="2">
        <v>45618</v>
      </c>
      <c r="AI933" s="2">
        <v>45618</v>
      </c>
      <c r="AJ933" s="2">
        <v>45621</v>
      </c>
      <c r="AK933" s="2">
        <v>45618</v>
      </c>
      <c r="AL933" s="2">
        <v>45614</v>
      </c>
      <c r="AM933" s="33" t="s">
        <v>1248</v>
      </c>
      <c r="AN933" t="s">
        <v>71</v>
      </c>
      <c r="AO933" t="s">
        <v>526</v>
      </c>
      <c r="AP933" t="s">
        <v>71</v>
      </c>
      <c r="AQ933" t="s">
        <v>302</v>
      </c>
      <c r="AR933" t="s">
        <v>527</v>
      </c>
      <c r="AS933" t="s">
        <v>260</v>
      </c>
      <c r="AT933">
        <v>43725</v>
      </c>
      <c r="AU933" t="s">
        <v>313</v>
      </c>
      <c r="AV933" t="s">
        <v>254</v>
      </c>
      <c r="AW933" t="s">
        <v>254</v>
      </c>
      <c r="AX933" t="s">
        <v>254</v>
      </c>
      <c r="AY933" t="s">
        <v>254</v>
      </c>
      <c r="AZ933" t="s">
        <v>261</v>
      </c>
      <c r="BA933" t="s">
        <v>262</v>
      </c>
      <c r="BB933" t="s">
        <v>3083</v>
      </c>
      <c r="BC933" t="s">
        <v>528</v>
      </c>
      <c r="BD933" t="s">
        <v>529</v>
      </c>
      <c r="BE933" t="s">
        <v>254</v>
      </c>
      <c r="BF933" t="s">
        <v>254</v>
      </c>
      <c r="BG933" t="s">
        <v>265</v>
      </c>
      <c r="BH933" t="str">
        <f>VLOOKUP(AM933,'[1]Admin Agency List'!A:B,2,FALSE)</f>
        <v>Guernsey County Job &amp; Family Services</v>
      </c>
      <c r="BI933" t="e">
        <f>VLOOKUP(Y933,'[1]FAIN List'!A:C,2,FALSE)</f>
        <v>#N/A</v>
      </c>
    </row>
    <row r="934" spans="1:61" hidden="1" x14ac:dyDescent="0.25">
      <c r="A934">
        <v>2025</v>
      </c>
      <c r="B934" t="s">
        <v>3051</v>
      </c>
      <c r="C934">
        <v>2025</v>
      </c>
      <c r="D934">
        <v>6</v>
      </c>
      <c r="E934" t="s">
        <v>3619</v>
      </c>
      <c r="F934" s="33" t="s">
        <v>3620</v>
      </c>
      <c r="G934">
        <v>1</v>
      </c>
      <c r="H934">
        <v>1</v>
      </c>
      <c r="I934">
        <v>277.51</v>
      </c>
      <c r="J934">
        <v>277.51</v>
      </c>
      <c r="K934" t="s">
        <v>3054</v>
      </c>
      <c r="L934">
        <v>251</v>
      </c>
      <c r="M934" t="s">
        <v>248</v>
      </c>
      <c r="N934">
        <v>3250</v>
      </c>
      <c r="O934">
        <v>550054</v>
      </c>
      <c r="P934" t="s">
        <v>249</v>
      </c>
      <c r="Q934">
        <v>550</v>
      </c>
      <c r="R934" t="s">
        <v>250</v>
      </c>
      <c r="S934" t="s">
        <v>251</v>
      </c>
      <c r="T934">
        <v>322612</v>
      </c>
      <c r="U934" t="s">
        <v>252</v>
      </c>
      <c r="V934" t="s">
        <v>253</v>
      </c>
      <c r="W934" t="s">
        <v>254</v>
      </c>
      <c r="X934" t="s">
        <v>254</v>
      </c>
      <c r="Y934" t="s">
        <v>3055</v>
      </c>
      <c r="Z934" t="s">
        <v>254</v>
      </c>
      <c r="AA934" t="s">
        <v>254</v>
      </c>
      <c r="AB934" t="s">
        <v>516</v>
      </c>
      <c r="AC934">
        <v>334</v>
      </c>
      <c r="AD934" t="s">
        <v>256</v>
      </c>
      <c r="AE934" t="s">
        <v>254</v>
      </c>
      <c r="AF934">
        <v>0</v>
      </c>
      <c r="AG934">
        <v>0</v>
      </c>
      <c r="AH934" s="2">
        <v>45636</v>
      </c>
      <c r="AI934" s="2">
        <v>45636</v>
      </c>
      <c r="AJ934" s="2">
        <v>45636</v>
      </c>
      <c r="AK934" s="2">
        <v>45636</v>
      </c>
      <c r="AL934" s="2">
        <v>45628</v>
      </c>
      <c r="AM934" s="33" t="s">
        <v>1282</v>
      </c>
      <c r="AN934" t="s">
        <v>113</v>
      </c>
      <c r="AO934" t="s">
        <v>517</v>
      </c>
      <c r="AP934" t="s">
        <v>113</v>
      </c>
      <c r="AQ934" t="s">
        <v>302</v>
      </c>
      <c r="AR934" t="s">
        <v>518</v>
      </c>
      <c r="AS934" t="s">
        <v>260</v>
      </c>
      <c r="AT934" t="s">
        <v>519</v>
      </c>
      <c r="AU934" t="s">
        <v>254</v>
      </c>
      <c r="AV934" t="s">
        <v>254</v>
      </c>
      <c r="AW934" t="s">
        <v>254</v>
      </c>
      <c r="AX934" t="s">
        <v>254</v>
      </c>
      <c r="AY934" t="s">
        <v>254</v>
      </c>
      <c r="AZ934" t="s">
        <v>261</v>
      </c>
      <c r="BA934" t="s">
        <v>262</v>
      </c>
      <c r="BB934" t="s">
        <v>3057</v>
      </c>
      <c r="BC934" t="s">
        <v>314</v>
      </c>
      <c r="BD934" t="s">
        <v>520</v>
      </c>
      <c r="BE934" t="s">
        <v>254</v>
      </c>
      <c r="BF934" t="s">
        <v>254</v>
      </c>
      <c r="BG934" t="s">
        <v>265</v>
      </c>
      <c r="BH934" t="str">
        <f>VLOOKUP(AM934,'[1]Admin Agency List'!A:B,2,FALSE)</f>
        <v>Marion County Commissioners</v>
      </c>
      <c r="BI934" t="e">
        <f>VLOOKUP(Y934,'[1]FAIN List'!A:C,2,FALSE)</f>
        <v>#N/A</v>
      </c>
    </row>
    <row r="935" spans="1:61" hidden="1" x14ac:dyDescent="0.25">
      <c r="A935">
        <v>2025</v>
      </c>
      <c r="B935" t="s">
        <v>3051</v>
      </c>
      <c r="C935">
        <v>2025</v>
      </c>
      <c r="D935">
        <v>6</v>
      </c>
      <c r="E935" t="s">
        <v>3621</v>
      </c>
      <c r="F935" s="33" t="s">
        <v>3622</v>
      </c>
      <c r="G935">
        <v>1</v>
      </c>
      <c r="H935">
        <v>1</v>
      </c>
      <c r="I935">
        <v>870.67</v>
      </c>
      <c r="J935">
        <v>870.67</v>
      </c>
      <c r="K935" t="s">
        <v>3054</v>
      </c>
      <c r="L935">
        <v>242</v>
      </c>
      <c r="M935" t="s">
        <v>248</v>
      </c>
      <c r="N935">
        <v>3250</v>
      </c>
      <c r="O935">
        <v>550054</v>
      </c>
      <c r="P935" t="s">
        <v>249</v>
      </c>
      <c r="Q935">
        <v>550</v>
      </c>
      <c r="R935" t="s">
        <v>250</v>
      </c>
      <c r="S935" t="s">
        <v>251</v>
      </c>
      <c r="T935">
        <v>322612</v>
      </c>
      <c r="U935" t="s">
        <v>252</v>
      </c>
      <c r="V935" t="s">
        <v>253</v>
      </c>
      <c r="W935" t="s">
        <v>254</v>
      </c>
      <c r="X935" t="s">
        <v>254</v>
      </c>
      <c r="Y935" t="s">
        <v>3055</v>
      </c>
      <c r="Z935" t="s">
        <v>254</v>
      </c>
      <c r="AA935" t="s">
        <v>254</v>
      </c>
      <c r="AB935" t="s">
        <v>630</v>
      </c>
      <c r="AC935">
        <v>334</v>
      </c>
      <c r="AD935" t="s">
        <v>256</v>
      </c>
      <c r="AE935" t="s">
        <v>254</v>
      </c>
      <c r="AF935">
        <v>0</v>
      </c>
      <c r="AG935">
        <v>0</v>
      </c>
      <c r="AH935" s="2">
        <v>45636</v>
      </c>
      <c r="AI935" s="2">
        <v>45636</v>
      </c>
      <c r="AJ935" s="2">
        <v>45636</v>
      </c>
      <c r="AK935" s="2">
        <v>45636</v>
      </c>
      <c r="AL935" s="2">
        <v>45628</v>
      </c>
      <c r="AM935" s="33" t="s">
        <v>1262</v>
      </c>
      <c r="AN935" t="s">
        <v>93</v>
      </c>
      <c r="AO935" t="s">
        <v>631</v>
      </c>
      <c r="AP935" t="s">
        <v>93</v>
      </c>
      <c r="AQ935" t="s">
        <v>340</v>
      </c>
      <c r="AR935" t="s">
        <v>632</v>
      </c>
      <c r="AS935" t="s">
        <v>260</v>
      </c>
      <c r="AT935" t="s">
        <v>633</v>
      </c>
      <c r="AU935" t="s">
        <v>254</v>
      </c>
      <c r="AV935" t="s">
        <v>254</v>
      </c>
      <c r="AW935" t="s">
        <v>254</v>
      </c>
      <c r="AX935" t="s">
        <v>254</v>
      </c>
      <c r="AY935" t="s">
        <v>254</v>
      </c>
      <c r="AZ935" t="s">
        <v>261</v>
      </c>
      <c r="BA935" t="s">
        <v>262</v>
      </c>
      <c r="BB935" t="s">
        <v>3057</v>
      </c>
      <c r="BC935" t="s">
        <v>289</v>
      </c>
      <c r="BD935" t="s">
        <v>634</v>
      </c>
      <c r="BE935" t="s">
        <v>254</v>
      </c>
      <c r="BF935" t="s">
        <v>254</v>
      </c>
      <c r="BG935" t="s">
        <v>265</v>
      </c>
      <c r="BH935" t="str">
        <f>VLOOKUP(AM935,'[1]Admin Agency List'!A:B,2,FALSE)</f>
        <v>Jefferson CBDD</v>
      </c>
      <c r="BI935" t="e">
        <f>VLOOKUP(Y935,'[1]FAIN List'!A:C,2,FALSE)</f>
        <v>#N/A</v>
      </c>
    </row>
    <row r="936" spans="1:61" hidden="1" x14ac:dyDescent="0.25">
      <c r="A936">
        <v>2025</v>
      </c>
      <c r="B936" t="s">
        <v>3051</v>
      </c>
      <c r="C936">
        <v>2025</v>
      </c>
      <c r="D936">
        <v>6</v>
      </c>
      <c r="E936" t="s">
        <v>3623</v>
      </c>
      <c r="F936" s="33" t="s">
        <v>3624</v>
      </c>
      <c r="G936">
        <v>1</v>
      </c>
      <c r="H936">
        <v>1</v>
      </c>
      <c r="I936">
        <v>938.02</v>
      </c>
      <c r="J936">
        <v>938.02</v>
      </c>
      <c r="K936" t="s">
        <v>3054</v>
      </c>
      <c r="L936">
        <v>269</v>
      </c>
      <c r="M936" t="s">
        <v>248</v>
      </c>
      <c r="N936">
        <v>3250</v>
      </c>
      <c r="O936">
        <v>550054</v>
      </c>
      <c r="P936" t="s">
        <v>249</v>
      </c>
      <c r="Q936">
        <v>550</v>
      </c>
      <c r="R936" t="s">
        <v>250</v>
      </c>
      <c r="S936" t="s">
        <v>251</v>
      </c>
      <c r="T936">
        <v>322612</v>
      </c>
      <c r="U936" t="s">
        <v>252</v>
      </c>
      <c r="V936" t="s">
        <v>253</v>
      </c>
      <c r="W936" t="s">
        <v>254</v>
      </c>
      <c r="X936" t="s">
        <v>254</v>
      </c>
      <c r="Y936" t="s">
        <v>3055</v>
      </c>
      <c r="Z936" t="s">
        <v>254</v>
      </c>
      <c r="AA936" t="s">
        <v>254</v>
      </c>
      <c r="AB936" t="s">
        <v>610</v>
      </c>
      <c r="AC936">
        <v>334</v>
      </c>
      <c r="AD936" t="s">
        <v>256</v>
      </c>
      <c r="AE936" t="s">
        <v>254</v>
      </c>
      <c r="AF936">
        <v>0</v>
      </c>
      <c r="AG936">
        <v>0</v>
      </c>
      <c r="AH936" s="2">
        <v>45636</v>
      </c>
      <c r="AI936" s="2">
        <v>45636</v>
      </c>
      <c r="AJ936" s="2">
        <v>45636</v>
      </c>
      <c r="AK936" s="2">
        <v>45636</v>
      </c>
      <c r="AL936" s="2">
        <v>45628</v>
      </c>
      <c r="AM936" s="33" t="s">
        <v>1318</v>
      </c>
      <c r="AN936" t="s">
        <v>149</v>
      </c>
      <c r="AO936" t="s">
        <v>611</v>
      </c>
      <c r="AP936" t="s">
        <v>149</v>
      </c>
      <c r="AQ936" t="s">
        <v>308</v>
      </c>
      <c r="AR936" t="s">
        <v>612</v>
      </c>
      <c r="AS936" t="s">
        <v>260</v>
      </c>
      <c r="AT936">
        <v>44902</v>
      </c>
      <c r="AU936" t="s">
        <v>254</v>
      </c>
      <c r="AV936" t="s">
        <v>254</v>
      </c>
      <c r="AW936" t="s">
        <v>254</v>
      </c>
      <c r="AX936" t="s">
        <v>254</v>
      </c>
      <c r="AY936" t="s">
        <v>254</v>
      </c>
      <c r="AZ936" t="s">
        <v>261</v>
      </c>
      <c r="BA936" t="s">
        <v>262</v>
      </c>
      <c r="BB936" t="s">
        <v>3057</v>
      </c>
      <c r="BC936" t="s">
        <v>314</v>
      </c>
      <c r="BD936" t="s">
        <v>613</v>
      </c>
      <c r="BE936" t="s">
        <v>254</v>
      </c>
      <c r="BF936" t="s">
        <v>254</v>
      </c>
      <c r="BG936" t="s">
        <v>265</v>
      </c>
      <c r="BH936" t="str">
        <f>VLOOKUP(AM936,'[1]Admin Agency List'!A:B,2,FALSE)</f>
        <v>Richland CBDD</v>
      </c>
      <c r="BI936" t="e">
        <f>VLOOKUP(Y936,'[1]FAIN List'!A:C,2,FALSE)</f>
        <v>#N/A</v>
      </c>
    </row>
    <row r="937" spans="1:61" hidden="1" x14ac:dyDescent="0.25">
      <c r="A937">
        <v>2025</v>
      </c>
      <c r="B937" t="s">
        <v>3051</v>
      </c>
      <c r="C937">
        <v>2025</v>
      </c>
      <c r="D937">
        <v>6</v>
      </c>
      <c r="E937" t="s">
        <v>3625</v>
      </c>
      <c r="F937" s="33" t="s">
        <v>3626</v>
      </c>
      <c r="G937">
        <v>1</v>
      </c>
      <c r="H937">
        <v>1</v>
      </c>
      <c r="I937">
        <v>2081.46</v>
      </c>
      <c r="J937">
        <v>2081.46</v>
      </c>
      <c r="K937" t="s">
        <v>3054</v>
      </c>
      <c r="L937">
        <v>266</v>
      </c>
      <c r="M937" t="s">
        <v>248</v>
      </c>
      <c r="N937">
        <v>3250</v>
      </c>
      <c r="O937">
        <v>550054</v>
      </c>
      <c r="P937" t="s">
        <v>249</v>
      </c>
      <c r="Q937">
        <v>550</v>
      </c>
      <c r="R937" t="s">
        <v>250</v>
      </c>
      <c r="S937" t="s">
        <v>251</v>
      </c>
      <c r="T937">
        <v>322612</v>
      </c>
      <c r="U937" t="s">
        <v>252</v>
      </c>
      <c r="V937" t="s">
        <v>253</v>
      </c>
      <c r="W937" t="s">
        <v>254</v>
      </c>
      <c r="X937" t="s">
        <v>254</v>
      </c>
      <c r="Y937" t="s">
        <v>3055</v>
      </c>
      <c r="Z937" t="s">
        <v>254</v>
      </c>
      <c r="AA937" t="s">
        <v>254</v>
      </c>
      <c r="AB937" t="s">
        <v>532</v>
      </c>
      <c r="AC937">
        <v>334</v>
      </c>
      <c r="AD937" t="s">
        <v>256</v>
      </c>
      <c r="AE937" t="s">
        <v>254</v>
      </c>
      <c r="AF937">
        <v>0</v>
      </c>
      <c r="AG937">
        <v>0</v>
      </c>
      <c r="AH937" s="2">
        <v>45636</v>
      </c>
      <c r="AI937" s="2">
        <v>45636</v>
      </c>
      <c r="AJ937" s="2">
        <v>45636</v>
      </c>
      <c r="AK937" s="2">
        <v>45636</v>
      </c>
      <c r="AL937" s="2">
        <v>45628</v>
      </c>
      <c r="AM937" s="33" t="s">
        <v>1311</v>
      </c>
      <c r="AN937" t="s">
        <v>143</v>
      </c>
      <c r="AO937" t="s">
        <v>533</v>
      </c>
      <c r="AP937" t="s">
        <v>143</v>
      </c>
      <c r="AQ937" t="s">
        <v>302</v>
      </c>
      <c r="AR937" t="s">
        <v>534</v>
      </c>
      <c r="AS937" t="s">
        <v>260</v>
      </c>
      <c r="AT937">
        <v>44266</v>
      </c>
      <c r="AU937" t="s">
        <v>254</v>
      </c>
      <c r="AV937" t="s">
        <v>254</v>
      </c>
      <c r="AW937" t="s">
        <v>254</v>
      </c>
      <c r="AX937" t="s">
        <v>254</v>
      </c>
      <c r="AY937" t="s">
        <v>254</v>
      </c>
      <c r="AZ937" t="s">
        <v>261</v>
      </c>
      <c r="BA937" t="s">
        <v>262</v>
      </c>
      <c r="BB937" t="s">
        <v>3057</v>
      </c>
      <c r="BC937" t="s">
        <v>289</v>
      </c>
      <c r="BD937" t="s">
        <v>535</v>
      </c>
      <c r="BE937" t="s">
        <v>254</v>
      </c>
      <c r="BF937" t="s">
        <v>254</v>
      </c>
      <c r="BG937" t="s">
        <v>265</v>
      </c>
      <c r="BH937" t="str">
        <f>VLOOKUP(AM937,'[1]Admin Agency List'!A:B,2,FALSE)</f>
        <v>Portage County Job &amp; Family Services</v>
      </c>
      <c r="BI937" t="e">
        <f>VLOOKUP(Y937,'[1]FAIN List'!A:C,2,FALSE)</f>
        <v>#N/A</v>
      </c>
    </row>
    <row r="938" spans="1:61" hidden="1" x14ac:dyDescent="0.25">
      <c r="A938">
        <v>2025</v>
      </c>
      <c r="B938" t="s">
        <v>3051</v>
      </c>
      <c r="C938">
        <v>2025</v>
      </c>
      <c r="D938">
        <v>6</v>
      </c>
      <c r="E938" t="s">
        <v>3627</v>
      </c>
      <c r="F938" s="33" t="s">
        <v>3628</v>
      </c>
      <c r="G938">
        <v>1</v>
      </c>
      <c r="H938">
        <v>1</v>
      </c>
      <c r="I938">
        <v>858.68</v>
      </c>
      <c r="J938">
        <v>858.68</v>
      </c>
      <c r="K938" t="s">
        <v>3054</v>
      </c>
      <c r="L938">
        <v>279</v>
      </c>
      <c r="M938" t="s">
        <v>248</v>
      </c>
      <c r="N938">
        <v>3250</v>
      </c>
      <c r="O938">
        <v>550054</v>
      </c>
      <c r="P938" t="s">
        <v>249</v>
      </c>
      <c r="Q938">
        <v>550</v>
      </c>
      <c r="R938" t="s">
        <v>250</v>
      </c>
      <c r="S938" t="s">
        <v>251</v>
      </c>
      <c r="T938">
        <v>322612</v>
      </c>
      <c r="U938" t="s">
        <v>252</v>
      </c>
      <c r="V938" t="s">
        <v>253</v>
      </c>
      <c r="W938" t="s">
        <v>254</v>
      </c>
      <c r="X938" t="s">
        <v>254</v>
      </c>
      <c r="Y938" t="s">
        <v>3055</v>
      </c>
      <c r="Z938" t="s">
        <v>254</v>
      </c>
      <c r="AA938" t="s">
        <v>254</v>
      </c>
      <c r="AB938" t="s">
        <v>580</v>
      </c>
      <c r="AC938">
        <v>334</v>
      </c>
      <c r="AD938" t="s">
        <v>256</v>
      </c>
      <c r="AE938" t="s">
        <v>254</v>
      </c>
      <c r="AF938">
        <v>0</v>
      </c>
      <c r="AG938">
        <v>0</v>
      </c>
      <c r="AH938" s="2">
        <v>45636</v>
      </c>
      <c r="AI938" s="2">
        <v>45636</v>
      </c>
      <c r="AJ938" s="2">
        <v>45636</v>
      </c>
      <c r="AK938" s="2">
        <v>45636</v>
      </c>
      <c r="AL938" s="2">
        <v>45628</v>
      </c>
      <c r="AM938" s="33" t="s">
        <v>1368</v>
      </c>
      <c r="AN938" t="s">
        <v>171</v>
      </c>
      <c r="AO938" t="s">
        <v>581</v>
      </c>
      <c r="AP938" t="s">
        <v>171</v>
      </c>
      <c r="AQ938" t="s">
        <v>293</v>
      </c>
      <c r="AR938" t="s">
        <v>582</v>
      </c>
      <c r="AS938" t="s">
        <v>260</v>
      </c>
      <c r="AT938">
        <v>45891</v>
      </c>
      <c r="AU938" t="s">
        <v>254</v>
      </c>
      <c r="AV938" t="s">
        <v>254</v>
      </c>
      <c r="AW938" t="s">
        <v>254</v>
      </c>
      <c r="AX938" t="s">
        <v>254</v>
      </c>
      <c r="AY938" t="s">
        <v>254</v>
      </c>
      <c r="AZ938" t="s">
        <v>261</v>
      </c>
      <c r="BA938" t="s">
        <v>262</v>
      </c>
      <c r="BB938" t="s">
        <v>3057</v>
      </c>
      <c r="BC938" t="s">
        <v>583</v>
      </c>
      <c r="BD938" t="s">
        <v>584</v>
      </c>
      <c r="BE938" t="s">
        <v>254</v>
      </c>
      <c r="BF938" t="s">
        <v>254</v>
      </c>
      <c r="BG938" t="s">
        <v>265</v>
      </c>
      <c r="BH938" t="str">
        <f>VLOOKUP(AM938,'[1]Admin Agency List'!A:B,2,FALSE)</f>
        <v>Van Wert CBDD</v>
      </c>
      <c r="BI938" t="e">
        <f>VLOOKUP(Y938,'[1]FAIN List'!A:C,2,FALSE)</f>
        <v>#N/A</v>
      </c>
    </row>
    <row r="939" spans="1:61" hidden="1" x14ac:dyDescent="0.25">
      <c r="A939">
        <v>2025</v>
      </c>
      <c r="B939" t="s">
        <v>3051</v>
      </c>
      <c r="C939">
        <v>2025</v>
      </c>
      <c r="D939">
        <v>6</v>
      </c>
      <c r="E939" t="s">
        <v>3629</v>
      </c>
      <c r="F939" s="33" t="s">
        <v>3630</v>
      </c>
      <c r="G939">
        <v>1</v>
      </c>
      <c r="H939">
        <v>1</v>
      </c>
      <c r="I939">
        <v>180.49</v>
      </c>
      <c r="J939">
        <v>180.49</v>
      </c>
      <c r="K939" t="s">
        <v>3054</v>
      </c>
      <c r="L939">
        <v>264</v>
      </c>
      <c r="M939" t="s">
        <v>248</v>
      </c>
      <c r="N939">
        <v>3250</v>
      </c>
      <c r="O939">
        <v>550054</v>
      </c>
      <c r="P939" t="s">
        <v>249</v>
      </c>
      <c r="Q939">
        <v>550</v>
      </c>
      <c r="R939" t="s">
        <v>250</v>
      </c>
      <c r="S939" t="s">
        <v>251</v>
      </c>
      <c r="T939">
        <v>322612</v>
      </c>
      <c r="U939" t="s">
        <v>252</v>
      </c>
      <c r="V939" t="s">
        <v>253</v>
      </c>
      <c r="W939" t="s">
        <v>254</v>
      </c>
      <c r="X939" t="s">
        <v>254</v>
      </c>
      <c r="Y939" t="s">
        <v>3055</v>
      </c>
      <c r="Z939" t="s">
        <v>254</v>
      </c>
      <c r="AA939" t="s">
        <v>254</v>
      </c>
      <c r="AB939" t="s">
        <v>291</v>
      </c>
      <c r="AC939">
        <v>334</v>
      </c>
      <c r="AD939" t="s">
        <v>256</v>
      </c>
      <c r="AE939" t="s">
        <v>254</v>
      </c>
      <c r="AF939">
        <v>0</v>
      </c>
      <c r="AG939">
        <v>0</v>
      </c>
      <c r="AH939" s="2">
        <v>45636</v>
      </c>
      <c r="AI939" s="2">
        <v>45636</v>
      </c>
      <c r="AJ939" s="2">
        <v>45636</v>
      </c>
      <c r="AK939" s="2">
        <v>45636</v>
      </c>
      <c r="AL939" s="2">
        <v>45628</v>
      </c>
      <c r="AM939" s="33" t="s">
        <v>1305</v>
      </c>
      <c r="AN939" t="s">
        <v>137</v>
      </c>
      <c r="AO939" t="s">
        <v>292</v>
      </c>
      <c r="AP939" t="s">
        <v>137</v>
      </c>
      <c r="AQ939" t="s">
        <v>293</v>
      </c>
      <c r="AR939" t="s">
        <v>294</v>
      </c>
      <c r="AS939" t="s">
        <v>260</v>
      </c>
      <c r="AT939">
        <v>43764</v>
      </c>
      <c r="AU939" t="s">
        <v>254</v>
      </c>
      <c r="AV939" t="s">
        <v>254</v>
      </c>
      <c r="AW939" t="s">
        <v>254</v>
      </c>
      <c r="AX939" t="s">
        <v>254</v>
      </c>
      <c r="AY939" t="s">
        <v>254</v>
      </c>
      <c r="AZ939" t="s">
        <v>261</v>
      </c>
      <c r="BA939" t="s">
        <v>262</v>
      </c>
      <c r="BB939" t="s">
        <v>3057</v>
      </c>
      <c r="BC939" t="s">
        <v>289</v>
      </c>
      <c r="BD939" t="s">
        <v>2798</v>
      </c>
      <c r="BE939" t="s">
        <v>254</v>
      </c>
      <c r="BF939" t="s">
        <v>254</v>
      </c>
      <c r="BG939" t="s">
        <v>265</v>
      </c>
      <c r="BH939" t="str">
        <f>VLOOKUP(AM939,'[1]Admin Agency List'!A:B,2,FALSE)</f>
        <v>Perry County Job &amp; Family Services</v>
      </c>
      <c r="BI939" t="e">
        <f>VLOOKUP(Y939,'[1]FAIN List'!A:C,2,FALSE)</f>
        <v>#N/A</v>
      </c>
    </row>
    <row r="940" spans="1:61" hidden="1" x14ac:dyDescent="0.25">
      <c r="A940">
        <v>2025</v>
      </c>
      <c r="B940" t="s">
        <v>635</v>
      </c>
      <c r="C940">
        <v>2025</v>
      </c>
      <c r="D940">
        <v>11</v>
      </c>
      <c r="E940" t="s">
        <v>797</v>
      </c>
      <c r="F940" s="33" t="s">
        <v>3631</v>
      </c>
      <c r="G940">
        <v>1</v>
      </c>
      <c r="H940">
        <v>1</v>
      </c>
      <c r="I940">
        <v>10926</v>
      </c>
      <c r="J940">
        <v>10926</v>
      </c>
      <c r="K940" t="s">
        <v>637</v>
      </c>
      <c r="L940">
        <v>408</v>
      </c>
      <c r="M940" t="s">
        <v>248</v>
      </c>
      <c r="N940">
        <v>3250</v>
      </c>
      <c r="O940">
        <v>550054</v>
      </c>
      <c r="P940" t="s">
        <v>249</v>
      </c>
      <c r="Q940">
        <v>550</v>
      </c>
      <c r="R940" t="s">
        <v>250</v>
      </c>
      <c r="S940" t="s">
        <v>251</v>
      </c>
      <c r="T940">
        <v>322612</v>
      </c>
      <c r="U940" t="s">
        <v>252</v>
      </c>
      <c r="V940" t="s">
        <v>253</v>
      </c>
      <c r="W940" t="s">
        <v>254</v>
      </c>
      <c r="X940" t="s">
        <v>254</v>
      </c>
      <c r="Y940" t="s">
        <v>638</v>
      </c>
      <c r="Z940" t="s">
        <v>254</v>
      </c>
      <c r="AA940" t="s">
        <v>254</v>
      </c>
      <c r="AB940" t="s">
        <v>356</v>
      </c>
      <c r="AC940">
        <v>334</v>
      </c>
      <c r="AD940" t="s">
        <v>256</v>
      </c>
      <c r="AE940" t="s">
        <v>254</v>
      </c>
      <c r="AF940">
        <v>0</v>
      </c>
      <c r="AG940">
        <v>0</v>
      </c>
      <c r="AH940" s="2">
        <v>45798</v>
      </c>
      <c r="AI940" s="2">
        <v>45798</v>
      </c>
      <c r="AJ940" s="2">
        <v>45798</v>
      </c>
      <c r="AK940" s="2">
        <v>45798</v>
      </c>
      <c r="AL940" s="2">
        <v>45793</v>
      </c>
      <c r="AM940" s="33" t="s">
        <v>1238</v>
      </c>
      <c r="AN940" t="s">
        <v>55</v>
      </c>
      <c r="AO940" t="s">
        <v>357</v>
      </c>
      <c r="AP940" t="s">
        <v>55</v>
      </c>
      <c r="AQ940" t="s">
        <v>302</v>
      </c>
      <c r="AR940" t="s">
        <v>2150</v>
      </c>
      <c r="AS940" t="s">
        <v>260</v>
      </c>
      <c r="AT940">
        <v>44870</v>
      </c>
      <c r="AU940" t="s">
        <v>254</v>
      </c>
      <c r="AV940" t="s">
        <v>254</v>
      </c>
      <c r="AW940" t="s">
        <v>254</v>
      </c>
      <c r="AX940" t="s">
        <v>254</v>
      </c>
      <c r="AY940" t="s">
        <v>254</v>
      </c>
      <c r="AZ940" t="s">
        <v>261</v>
      </c>
      <c r="BA940" t="s">
        <v>262</v>
      </c>
      <c r="BB940" t="s">
        <v>640</v>
      </c>
      <c r="BC940" t="s">
        <v>314</v>
      </c>
      <c r="BD940" t="s">
        <v>2151</v>
      </c>
      <c r="BE940" t="s">
        <v>254</v>
      </c>
      <c r="BF940" t="s">
        <v>254</v>
      </c>
      <c r="BG940" t="s">
        <v>265</v>
      </c>
      <c r="BH940" t="str">
        <f>VLOOKUP(AM940,'[1]Admin Agency List'!A:B,2,FALSE)</f>
        <v>Erie County Commissioners</v>
      </c>
      <c r="BI940" t="e">
        <f>VLOOKUP(Y940,'[1]FAIN List'!A:C,2,FALSE)</f>
        <v>#N/A</v>
      </c>
    </row>
    <row r="941" spans="1:61" hidden="1" x14ac:dyDescent="0.25">
      <c r="A941">
        <v>2025</v>
      </c>
      <c r="B941" t="s">
        <v>635</v>
      </c>
      <c r="C941">
        <v>2025</v>
      </c>
      <c r="D941">
        <v>11</v>
      </c>
      <c r="E941" t="s">
        <v>770</v>
      </c>
      <c r="F941" s="33" t="s">
        <v>3632</v>
      </c>
      <c r="G941">
        <v>1</v>
      </c>
      <c r="H941">
        <v>1</v>
      </c>
      <c r="I941">
        <v>20618</v>
      </c>
      <c r="J941">
        <v>20618</v>
      </c>
      <c r="K941" t="s">
        <v>637</v>
      </c>
      <c r="L941">
        <v>407</v>
      </c>
      <c r="M941" t="s">
        <v>248</v>
      </c>
      <c r="N941">
        <v>3250</v>
      </c>
      <c r="O941">
        <v>550054</v>
      </c>
      <c r="P941" t="s">
        <v>249</v>
      </c>
      <c r="Q941">
        <v>550</v>
      </c>
      <c r="R941" t="s">
        <v>250</v>
      </c>
      <c r="S941" t="s">
        <v>251</v>
      </c>
      <c r="T941">
        <v>322612</v>
      </c>
      <c r="U941" t="s">
        <v>252</v>
      </c>
      <c r="V941" t="s">
        <v>253</v>
      </c>
      <c r="W941" t="s">
        <v>254</v>
      </c>
      <c r="X941" t="s">
        <v>254</v>
      </c>
      <c r="Y941" t="s">
        <v>638</v>
      </c>
      <c r="Z941" t="s">
        <v>254</v>
      </c>
      <c r="AA941" t="s">
        <v>254</v>
      </c>
      <c r="AB941" t="s">
        <v>594</v>
      </c>
      <c r="AC941">
        <v>334</v>
      </c>
      <c r="AD941" t="s">
        <v>256</v>
      </c>
      <c r="AE941" t="s">
        <v>254</v>
      </c>
      <c r="AF941">
        <v>0</v>
      </c>
      <c r="AG941">
        <v>0</v>
      </c>
      <c r="AH941" s="2">
        <v>45798</v>
      </c>
      <c r="AI941" s="2">
        <v>45798</v>
      </c>
      <c r="AJ941" s="2">
        <v>45798</v>
      </c>
      <c r="AK941" s="2">
        <v>45798</v>
      </c>
      <c r="AL941" s="2">
        <v>45793</v>
      </c>
      <c r="AM941" s="33" t="s">
        <v>1231</v>
      </c>
      <c r="AN941" t="s">
        <v>53</v>
      </c>
      <c r="AO941" t="s">
        <v>595</v>
      </c>
      <c r="AP941" t="s">
        <v>53</v>
      </c>
      <c r="AQ941" t="s">
        <v>596</v>
      </c>
      <c r="AR941" t="s">
        <v>597</v>
      </c>
      <c r="AS941" t="s">
        <v>260</v>
      </c>
      <c r="AT941">
        <v>43015</v>
      </c>
      <c r="AU941" t="s">
        <v>254</v>
      </c>
      <c r="AV941" t="s">
        <v>254</v>
      </c>
      <c r="AW941" t="s">
        <v>254</v>
      </c>
      <c r="AX941" t="s">
        <v>254</v>
      </c>
      <c r="AY941" t="s">
        <v>254</v>
      </c>
      <c r="AZ941" t="s">
        <v>261</v>
      </c>
      <c r="BA941" t="s">
        <v>262</v>
      </c>
      <c r="BB941" t="s">
        <v>640</v>
      </c>
      <c r="BC941" t="s">
        <v>314</v>
      </c>
      <c r="BD941" t="s">
        <v>2033</v>
      </c>
      <c r="BE941" t="s">
        <v>254</v>
      </c>
      <c r="BF941" t="s">
        <v>254</v>
      </c>
      <c r="BG941" t="s">
        <v>265</v>
      </c>
      <c r="BH941" t="str">
        <f>VLOOKUP(AM941,'[1]Admin Agency List'!A:B,2,FALSE)</f>
        <v>Delaware CBDD</v>
      </c>
      <c r="BI941" t="e">
        <f>VLOOKUP(Y941,'[1]FAIN List'!A:C,2,FALSE)</f>
        <v>#N/A</v>
      </c>
    </row>
    <row r="942" spans="1:61" hidden="1" x14ac:dyDescent="0.25">
      <c r="A942">
        <v>2025</v>
      </c>
      <c r="B942" t="s">
        <v>3051</v>
      </c>
      <c r="C942">
        <v>2025</v>
      </c>
      <c r="D942">
        <v>6</v>
      </c>
      <c r="E942" t="s">
        <v>3633</v>
      </c>
      <c r="F942" s="33" t="s">
        <v>3634</v>
      </c>
      <c r="G942">
        <v>1</v>
      </c>
      <c r="H942">
        <v>1</v>
      </c>
      <c r="I942">
        <v>859.45</v>
      </c>
      <c r="J942">
        <v>859.45</v>
      </c>
      <c r="K942" t="s">
        <v>3054</v>
      </c>
      <c r="L942">
        <v>243</v>
      </c>
      <c r="M942" t="s">
        <v>248</v>
      </c>
      <c r="N942">
        <v>3250</v>
      </c>
      <c r="O942">
        <v>550054</v>
      </c>
      <c r="P942" t="s">
        <v>249</v>
      </c>
      <c r="Q942">
        <v>550</v>
      </c>
      <c r="R942" t="s">
        <v>250</v>
      </c>
      <c r="S942" t="s">
        <v>251</v>
      </c>
      <c r="T942">
        <v>322612</v>
      </c>
      <c r="U942" t="s">
        <v>252</v>
      </c>
      <c r="V942" t="s">
        <v>253</v>
      </c>
      <c r="W942" t="s">
        <v>254</v>
      </c>
      <c r="X942" t="s">
        <v>254</v>
      </c>
      <c r="Y942" t="s">
        <v>3055</v>
      </c>
      <c r="Z942" t="s">
        <v>254</v>
      </c>
      <c r="AA942" t="s">
        <v>254</v>
      </c>
      <c r="AB942" t="s">
        <v>361</v>
      </c>
      <c r="AC942">
        <v>334</v>
      </c>
      <c r="AD942" t="s">
        <v>256</v>
      </c>
      <c r="AE942" t="s">
        <v>254</v>
      </c>
      <c r="AF942">
        <v>0</v>
      </c>
      <c r="AG942">
        <v>0</v>
      </c>
      <c r="AH942" s="2">
        <v>45636</v>
      </c>
      <c r="AI942" s="2">
        <v>45636</v>
      </c>
      <c r="AJ942" s="2">
        <v>45636</v>
      </c>
      <c r="AK942" s="2">
        <v>45636</v>
      </c>
      <c r="AL942" s="2">
        <v>45628</v>
      </c>
      <c r="AM942" s="33" t="s">
        <v>1264</v>
      </c>
      <c r="AN942" t="s">
        <v>95</v>
      </c>
      <c r="AO942" t="s">
        <v>362</v>
      </c>
      <c r="AP942" t="s">
        <v>95</v>
      </c>
      <c r="AQ942" t="s">
        <v>363</v>
      </c>
      <c r="AR942" t="s">
        <v>364</v>
      </c>
      <c r="AS942" t="s">
        <v>260</v>
      </c>
      <c r="AT942">
        <v>43050</v>
      </c>
      <c r="AU942" t="s">
        <v>254</v>
      </c>
      <c r="AV942" t="s">
        <v>254</v>
      </c>
      <c r="AW942" t="s">
        <v>254</v>
      </c>
      <c r="AX942" t="s">
        <v>254</v>
      </c>
      <c r="AY942" t="s">
        <v>254</v>
      </c>
      <c r="AZ942" t="s">
        <v>261</v>
      </c>
      <c r="BA942" t="s">
        <v>262</v>
      </c>
      <c r="BB942" t="s">
        <v>3057</v>
      </c>
      <c r="BC942" t="s">
        <v>289</v>
      </c>
      <c r="BD942" t="s">
        <v>365</v>
      </c>
      <c r="BE942" t="s">
        <v>254</v>
      </c>
      <c r="BF942" t="s">
        <v>254</v>
      </c>
      <c r="BG942" t="s">
        <v>265</v>
      </c>
      <c r="BH942" t="str">
        <f>VLOOKUP(AM942,'[1]Admin Agency List'!A:B,2,FALSE)</f>
        <v>Knox County Job &amp; Family Services</v>
      </c>
      <c r="BI942" t="e">
        <f>VLOOKUP(Y942,'[1]FAIN List'!A:C,2,FALSE)</f>
        <v>#N/A</v>
      </c>
    </row>
    <row r="943" spans="1:61" hidden="1" x14ac:dyDescent="0.25">
      <c r="A943">
        <v>2025</v>
      </c>
      <c r="B943" t="s">
        <v>635</v>
      </c>
      <c r="C943">
        <v>2025</v>
      </c>
      <c r="D943">
        <v>11</v>
      </c>
      <c r="E943" t="s">
        <v>678</v>
      </c>
      <c r="F943" s="33" t="s">
        <v>3635</v>
      </c>
      <c r="G943">
        <v>1</v>
      </c>
      <c r="H943">
        <v>1</v>
      </c>
      <c r="I943">
        <v>14543</v>
      </c>
      <c r="J943">
        <v>14543</v>
      </c>
      <c r="K943" t="s">
        <v>637</v>
      </c>
      <c r="L943">
        <v>390</v>
      </c>
      <c r="M943" t="s">
        <v>248</v>
      </c>
      <c r="N943">
        <v>3250</v>
      </c>
      <c r="O943">
        <v>550054</v>
      </c>
      <c r="P943" t="s">
        <v>249</v>
      </c>
      <c r="Q943">
        <v>550</v>
      </c>
      <c r="R943" t="s">
        <v>250</v>
      </c>
      <c r="S943" t="s">
        <v>251</v>
      </c>
      <c r="T943">
        <v>322612</v>
      </c>
      <c r="U943" t="s">
        <v>252</v>
      </c>
      <c r="V943" t="s">
        <v>253</v>
      </c>
      <c r="W943" t="s">
        <v>254</v>
      </c>
      <c r="X943" t="s">
        <v>254</v>
      </c>
      <c r="Y943" t="s">
        <v>638</v>
      </c>
      <c r="Z943" t="s">
        <v>254</v>
      </c>
      <c r="AA943" t="s">
        <v>254</v>
      </c>
      <c r="AB943" t="s">
        <v>410</v>
      </c>
      <c r="AC943">
        <v>334</v>
      </c>
      <c r="AD943" t="s">
        <v>256</v>
      </c>
      <c r="AE943" t="s">
        <v>254</v>
      </c>
      <c r="AF943">
        <v>0</v>
      </c>
      <c r="AG943">
        <v>0</v>
      </c>
      <c r="AH943" s="2">
        <v>45798</v>
      </c>
      <c r="AI943" s="2">
        <v>45798</v>
      </c>
      <c r="AJ943" s="2">
        <v>45798</v>
      </c>
      <c r="AK943" s="2">
        <v>45798</v>
      </c>
      <c r="AL943" s="2">
        <v>45793</v>
      </c>
      <c r="AM943" s="33" t="s">
        <v>1202</v>
      </c>
      <c r="AN943" t="s">
        <v>19</v>
      </c>
      <c r="AO943" t="s">
        <v>411</v>
      </c>
      <c r="AP943" t="s">
        <v>19</v>
      </c>
      <c r="AQ943" t="s">
        <v>345</v>
      </c>
      <c r="AR943" t="s">
        <v>412</v>
      </c>
      <c r="AS943" t="s">
        <v>260</v>
      </c>
      <c r="AT943">
        <v>44047</v>
      </c>
      <c r="AU943" t="s">
        <v>254</v>
      </c>
      <c r="AV943" t="s">
        <v>254</v>
      </c>
      <c r="AW943" t="s">
        <v>254</v>
      </c>
      <c r="AX943" t="s">
        <v>254</v>
      </c>
      <c r="AY943" t="s">
        <v>254</v>
      </c>
      <c r="AZ943" t="s">
        <v>261</v>
      </c>
      <c r="BA943" t="s">
        <v>262</v>
      </c>
      <c r="BB943" t="s">
        <v>640</v>
      </c>
      <c r="BC943" t="s">
        <v>289</v>
      </c>
      <c r="BD943" t="s">
        <v>413</v>
      </c>
      <c r="BE943" t="s">
        <v>254</v>
      </c>
      <c r="BF943" t="s">
        <v>254</v>
      </c>
      <c r="BG943" t="s">
        <v>265</v>
      </c>
      <c r="BH943" t="str">
        <f>VLOOKUP(AM943,'[1]Admin Agency List'!A:B,2,FALSE)</f>
        <v>Ashtabula CBDD</v>
      </c>
      <c r="BI943" t="e">
        <f>VLOOKUP(Y943,'[1]FAIN List'!A:C,2,FALSE)</f>
        <v>#N/A</v>
      </c>
    </row>
    <row r="944" spans="1:61" hidden="1" x14ac:dyDescent="0.25">
      <c r="A944">
        <v>2025</v>
      </c>
      <c r="B944" t="s">
        <v>3051</v>
      </c>
      <c r="C944">
        <v>2025</v>
      </c>
      <c r="D944">
        <v>6</v>
      </c>
      <c r="E944" t="s">
        <v>3636</v>
      </c>
      <c r="F944" s="33" t="s">
        <v>3637</v>
      </c>
      <c r="G944">
        <v>1</v>
      </c>
      <c r="H944">
        <v>1</v>
      </c>
      <c r="I944">
        <v>863</v>
      </c>
      <c r="J944">
        <v>863</v>
      </c>
      <c r="K944" t="s">
        <v>3054</v>
      </c>
      <c r="L944">
        <v>240</v>
      </c>
      <c r="M944" t="s">
        <v>248</v>
      </c>
      <c r="N944">
        <v>3250</v>
      </c>
      <c r="O944">
        <v>550054</v>
      </c>
      <c r="P944" t="s">
        <v>249</v>
      </c>
      <c r="Q944">
        <v>550</v>
      </c>
      <c r="R944" t="s">
        <v>250</v>
      </c>
      <c r="S944" t="s">
        <v>251</v>
      </c>
      <c r="T944">
        <v>322612</v>
      </c>
      <c r="U944" t="s">
        <v>252</v>
      </c>
      <c r="V944" t="s">
        <v>253</v>
      </c>
      <c r="W944" t="s">
        <v>254</v>
      </c>
      <c r="X944" t="s">
        <v>254</v>
      </c>
      <c r="Y944" t="s">
        <v>3055</v>
      </c>
      <c r="Z944" t="s">
        <v>254</v>
      </c>
      <c r="AA944" t="s">
        <v>254</v>
      </c>
      <c r="AB944" t="s">
        <v>400</v>
      </c>
      <c r="AC944">
        <v>334</v>
      </c>
      <c r="AD944" t="s">
        <v>256</v>
      </c>
      <c r="AE944" t="s">
        <v>254</v>
      </c>
      <c r="AF944">
        <v>0</v>
      </c>
      <c r="AG944">
        <v>0</v>
      </c>
      <c r="AH944" s="2">
        <v>45636</v>
      </c>
      <c r="AI944" s="2">
        <v>45636</v>
      </c>
      <c r="AJ944" s="2">
        <v>45636</v>
      </c>
      <c r="AK944" s="2">
        <v>45636</v>
      </c>
      <c r="AL944" s="2">
        <v>45628</v>
      </c>
      <c r="AM944" s="33" t="s">
        <v>1260</v>
      </c>
      <c r="AN944" t="s">
        <v>89</v>
      </c>
      <c r="AO944" t="s">
        <v>401</v>
      </c>
      <c r="AP944" t="s">
        <v>89</v>
      </c>
      <c r="AQ944" t="s">
        <v>302</v>
      </c>
      <c r="AR944" t="s">
        <v>402</v>
      </c>
      <c r="AS944" t="s">
        <v>260</v>
      </c>
      <c r="AT944">
        <v>44857</v>
      </c>
      <c r="AU944" t="s">
        <v>254</v>
      </c>
      <c r="AV944" t="s">
        <v>254</v>
      </c>
      <c r="AW944" t="s">
        <v>254</v>
      </c>
      <c r="AX944" t="s">
        <v>254</v>
      </c>
      <c r="AY944" t="s">
        <v>254</v>
      </c>
      <c r="AZ944" t="s">
        <v>261</v>
      </c>
      <c r="BA944" t="s">
        <v>262</v>
      </c>
      <c r="BB944" t="s">
        <v>3057</v>
      </c>
      <c r="BC944" t="s">
        <v>324</v>
      </c>
      <c r="BD944" t="s">
        <v>403</v>
      </c>
      <c r="BE944" t="s">
        <v>254</v>
      </c>
      <c r="BF944" t="s">
        <v>254</v>
      </c>
      <c r="BG944" t="s">
        <v>265</v>
      </c>
      <c r="BH944" t="str">
        <f>VLOOKUP(AM944,'[1]Admin Agency List'!A:B,2,FALSE)</f>
        <v>Huron CBDD</v>
      </c>
      <c r="BI944" t="e">
        <f>VLOOKUP(Y944,'[1]FAIN List'!A:C,2,FALSE)</f>
        <v>#N/A</v>
      </c>
    </row>
    <row r="945" spans="1:61" hidden="1" x14ac:dyDescent="0.25">
      <c r="A945">
        <v>2025</v>
      </c>
      <c r="B945" t="s">
        <v>651</v>
      </c>
      <c r="C945">
        <v>2025</v>
      </c>
      <c r="D945">
        <v>8</v>
      </c>
      <c r="E945" t="s">
        <v>1102</v>
      </c>
      <c r="F945" s="33" t="s">
        <v>3638</v>
      </c>
      <c r="G945">
        <v>1</v>
      </c>
      <c r="H945">
        <v>1</v>
      </c>
      <c r="I945">
        <v>54782</v>
      </c>
      <c r="J945">
        <v>54782</v>
      </c>
      <c r="K945" t="s">
        <v>653</v>
      </c>
      <c r="L945">
        <v>5710</v>
      </c>
      <c r="M945" t="s">
        <v>248</v>
      </c>
      <c r="N945">
        <v>3250</v>
      </c>
      <c r="O945">
        <v>550054</v>
      </c>
      <c r="P945" t="s">
        <v>249</v>
      </c>
      <c r="Q945">
        <v>550</v>
      </c>
      <c r="R945" t="s">
        <v>250</v>
      </c>
      <c r="S945" t="s">
        <v>251</v>
      </c>
      <c r="T945">
        <v>322612</v>
      </c>
      <c r="U945" t="s">
        <v>252</v>
      </c>
      <c r="V945" t="s">
        <v>253</v>
      </c>
      <c r="W945" t="s">
        <v>254</v>
      </c>
      <c r="X945" t="s">
        <v>254</v>
      </c>
      <c r="Y945" t="s">
        <v>638</v>
      </c>
      <c r="Z945" t="s">
        <v>254</v>
      </c>
      <c r="AA945" t="s">
        <v>254</v>
      </c>
      <c r="AB945" t="s">
        <v>255</v>
      </c>
      <c r="AC945">
        <v>334</v>
      </c>
      <c r="AD945" t="s">
        <v>256</v>
      </c>
      <c r="AE945" t="s">
        <v>254</v>
      </c>
      <c r="AF945">
        <v>0</v>
      </c>
      <c r="AG945">
        <v>0</v>
      </c>
      <c r="AH945" s="2">
        <v>45712</v>
      </c>
      <c r="AI945" s="2">
        <v>45712</v>
      </c>
      <c r="AJ945" s="2">
        <v>45712</v>
      </c>
      <c r="AK945" s="2">
        <v>45712</v>
      </c>
      <c r="AL945" s="2">
        <v>45704</v>
      </c>
      <c r="AM945" s="33" t="s">
        <v>3056</v>
      </c>
      <c r="AN945" t="s">
        <v>161</v>
      </c>
      <c r="AO945" t="s">
        <v>257</v>
      </c>
      <c r="AP945" t="s">
        <v>161</v>
      </c>
      <c r="AQ945" t="s">
        <v>258</v>
      </c>
      <c r="AR945" t="s">
        <v>259</v>
      </c>
      <c r="AS945" t="s">
        <v>260</v>
      </c>
      <c r="AT945">
        <v>44702</v>
      </c>
      <c r="AU945" t="s">
        <v>254</v>
      </c>
      <c r="AV945" t="s">
        <v>254</v>
      </c>
      <c r="AW945" t="s">
        <v>254</v>
      </c>
      <c r="AX945" t="s">
        <v>254</v>
      </c>
      <c r="AY945" t="s">
        <v>254</v>
      </c>
      <c r="AZ945" t="s">
        <v>261</v>
      </c>
      <c r="BA945" t="s">
        <v>262</v>
      </c>
      <c r="BB945" t="s">
        <v>654</v>
      </c>
      <c r="BC945" t="s">
        <v>263</v>
      </c>
      <c r="BD945" t="s">
        <v>264</v>
      </c>
      <c r="BE945" t="s">
        <v>254</v>
      </c>
      <c r="BF945" t="s">
        <v>254</v>
      </c>
      <c r="BG945" t="s">
        <v>265</v>
      </c>
      <c r="BH945" t="e">
        <f>VLOOKUP(AM945,'[1]Admin Agency List'!A:B,2,FALSE)</f>
        <v>#N/A</v>
      </c>
      <c r="BI945" t="e">
        <f>VLOOKUP(Y945,'[1]FAIN List'!A:C,2,FALSE)</f>
        <v>#N/A</v>
      </c>
    </row>
    <row r="946" spans="1:61" hidden="1" x14ac:dyDescent="0.25">
      <c r="A946">
        <v>2025</v>
      </c>
      <c r="B946" t="s">
        <v>651</v>
      </c>
      <c r="C946">
        <v>2025</v>
      </c>
      <c r="D946">
        <v>8</v>
      </c>
      <c r="E946" t="s">
        <v>893</v>
      </c>
      <c r="F946" s="33" t="s">
        <v>3639</v>
      </c>
      <c r="G946">
        <v>1</v>
      </c>
      <c r="H946">
        <v>1</v>
      </c>
      <c r="I946">
        <v>5010</v>
      </c>
      <c r="J946">
        <v>5010</v>
      </c>
      <c r="K946" t="s">
        <v>653</v>
      </c>
      <c r="L946">
        <v>5676</v>
      </c>
      <c r="M946" t="s">
        <v>248</v>
      </c>
      <c r="N946">
        <v>3250</v>
      </c>
      <c r="O946">
        <v>550054</v>
      </c>
      <c r="P946" t="s">
        <v>249</v>
      </c>
      <c r="Q946">
        <v>550</v>
      </c>
      <c r="R946" t="s">
        <v>250</v>
      </c>
      <c r="S946" t="s">
        <v>251</v>
      </c>
      <c r="T946">
        <v>322612</v>
      </c>
      <c r="U946" t="s">
        <v>252</v>
      </c>
      <c r="V946" t="s">
        <v>253</v>
      </c>
      <c r="W946" t="s">
        <v>254</v>
      </c>
      <c r="X946" t="s">
        <v>254</v>
      </c>
      <c r="Y946" t="s">
        <v>638</v>
      </c>
      <c r="Z946" t="s">
        <v>254</v>
      </c>
      <c r="AA946" t="s">
        <v>254</v>
      </c>
      <c r="AB946" t="s">
        <v>432</v>
      </c>
      <c r="AC946">
        <v>334</v>
      </c>
      <c r="AD946" t="s">
        <v>256</v>
      </c>
      <c r="AE946" t="s">
        <v>254</v>
      </c>
      <c r="AF946">
        <v>0</v>
      </c>
      <c r="AG946">
        <v>0</v>
      </c>
      <c r="AH946" s="2">
        <v>45712</v>
      </c>
      <c r="AI946" s="2">
        <v>45712</v>
      </c>
      <c r="AJ946" s="2">
        <v>45712</v>
      </c>
      <c r="AK946" s="2">
        <v>45712</v>
      </c>
      <c r="AL946" s="2">
        <v>45704</v>
      </c>
      <c r="AM946" s="33" t="s">
        <v>3361</v>
      </c>
      <c r="AN946" t="s">
        <v>91</v>
      </c>
      <c r="AO946" t="s">
        <v>433</v>
      </c>
      <c r="AP946" t="s">
        <v>91</v>
      </c>
      <c r="AQ946" t="s">
        <v>340</v>
      </c>
      <c r="AR946" t="s">
        <v>434</v>
      </c>
      <c r="AS946" t="s">
        <v>260</v>
      </c>
      <c r="AT946">
        <v>45640</v>
      </c>
      <c r="AU946" t="s">
        <v>254</v>
      </c>
      <c r="AV946" t="s">
        <v>254</v>
      </c>
      <c r="AW946" t="s">
        <v>254</v>
      </c>
      <c r="AX946" t="s">
        <v>254</v>
      </c>
      <c r="AY946" t="s">
        <v>254</v>
      </c>
      <c r="AZ946" t="s">
        <v>261</v>
      </c>
      <c r="BA946" t="s">
        <v>262</v>
      </c>
      <c r="BB946" t="s">
        <v>654</v>
      </c>
      <c r="BC946" t="s">
        <v>289</v>
      </c>
      <c r="BD946" t="s">
        <v>435</v>
      </c>
      <c r="BE946" t="s">
        <v>254</v>
      </c>
      <c r="BF946" t="s">
        <v>254</v>
      </c>
      <c r="BG946" t="s">
        <v>265</v>
      </c>
      <c r="BH946" t="e">
        <f>VLOOKUP(AM946,'[1]Admin Agency List'!A:B,2,FALSE)</f>
        <v>#N/A</v>
      </c>
      <c r="BI946" t="e">
        <f>VLOOKUP(Y946,'[1]FAIN List'!A:C,2,FALSE)</f>
        <v>#N/A</v>
      </c>
    </row>
    <row r="947" spans="1:61" hidden="1" x14ac:dyDescent="0.25">
      <c r="A947">
        <v>2025</v>
      </c>
      <c r="B947" t="s">
        <v>3079</v>
      </c>
      <c r="C947">
        <v>2025</v>
      </c>
      <c r="D947">
        <v>5</v>
      </c>
      <c r="E947" t="s">
        <v>3640</v>
      </c>
      <c r="F947" s="33" t="s">
        <v>3641</v>
      </c>
      <c r="G947">
        <v>1</v>
      </c>
      <c r="H947">
        <v>1</v>
      </c>
      <c r="I947">
        <v>21028</v>
      </c>
      <c r="J947">
        <v>21028</v>
      </c>
      <c r="K947" t="s">
        <v>3082</v>
      </c>
      <c r="L947">
        <v>129</v>
      </c>
      <c r="M947" t="s">
        <v>1394</v>
      </c>
      <c r="N947">
        <v>3250</v>
      </c>
      <c r="O947">
        <v>550054</v>
      </c>
      <c r="P947" t="s">
        <v>249</v>
      </c>
      <c r="Q947">
        <v>550</v>
      </c>
      <c r="R947" t="s">
        <v>250</v>
      </c>
      <c r="S947" t="s">
        <v>251</v>
      </c>
      <c r="T947">
        <v>322612</v>
      </c>
      <c r="U947" t="s">
        <v>252</v>
      </c>
      <c r="V947" t="s">
        <v>253</v>
      </c>
      <c r="W947" t="s">
        <v>254</v>
      </c>
      <c r="X947" t="s">
        <v>254</v>
      </c>
      <c r="Y947" t="s">
        <v>3055</v>
      </c>
      <c r="Z947" t="s">
        <v>254</v>
      </c>
      <c r="AA947" t="s">
        <v>254</v>
      </c>
      <c r="AB947" t="s">
        <v>536</v>
      </c>
      <c r="AC947">
        <v>334</v>
      </c>
      <c r="AD947" t="s">
        <v>256</v>
      </c>
      <c r="AE947" t="s">
        <v>254</v>
      </c>
      <c r="AF947">
        <v>0</v>
      </c>
      <c r="AG947">
        <v>0</v>
      </c>
      <c r="AH947" s="2">
        <v>45618</v>
      </c>
      <c r="AI947" s="2">
        <v>45618</v>
      </c>
      <c r="AJ947" s="2">
        <v>45621</v>
      </c>
      <c r="AK947" s="2">
        <v>45618</v>
      </c>
      <c r="AL947" s="2">
        <v>45614</v>
      </c>
      <c r="AM947" s="33" t="s">
        <v>1246</v>
      </c>
      <c r="AN947" t="s">
        <v>69</v>
      </c>
      <c r="AO947" t="s">
        <v>537</v>
      </c>
      <c r="AP947" t="s">
        <v>69</v>
      </c>
      <c r="AQ947" t="s">
        <v>538</v>
      </c>
      <c r="AR947" t="s">
        <v>539</v>
      </c>
      <c r="AS947" t="s">
        <v>260</v>
      </c>
      <c r="AT947" t="s">
        <v>540</v>
      </c>
      <c r="AU947" t="s">
        <v>313</v>
      </c>
      <c r="AV947" t="s">
        <v>254</v>
      </c>
      <c r="AW947" t="s">
        <v>254</v>
      </c>
      <c r="AX947" t="s">
        <v>254</v>
      </c>
      <c r="AY947" t="s">
        <v>254</v>
      </c>
      <c r="AZ947" t="s">
        <v>261</v>
      </c>
      <c r="BA947" t="s">
        <v>262</v>
      </c>
      <c r="BB947" t="s">
        <v>3083</v>
      </c>
      <c r="BC947" t="s">
        <v>541</v>
      </c>
      <c r="BD947" t="s">
        <v>542</v>
      </c>
      <c r="BE947" t="s">
        <v>254</v>
      </c>
      <c r="BF947" t="s">
        <v>254</v>
      </c>
      <c r="BG947" t="s">
        <v>265</v>
      </c>
      <c r="BH947" t="str">
        <f>VLOOKUP(AM947,'[1]Admin Agency List'!A:B,2,FALSE)</f>
        <v>Greene County Public Health</v>
      </c>
      <c r="BI947" t="e">
        <f>VLOOKUP(Y947,'[1]FAIN List'!A:C,2,FALSE)</f>
        <v>#N/A</v>
      </c>
    </row>
    <row r="948" spans="1:61" hidden="1" x14ac:dyDescent="0.25">
      <c r="A948">
        <v>2025</v>
      </c>
      <c r="B948" t="s">
        <v>635</v>
      </c>
      <c r="C948">
        <v>2025</v>
      </c>
      <c r="D948">
        <v>11</v>
      </c>
      <c r="E948" t="s">
        <v>875</v>
      </c>
      <c r="F948" s="33" t="s">
        <v>3642</v>
      </c>
      <c r="G948">
        <v>1</v>
      </c>
      <c r="H948">
        <v>1</v>
      </c>
      <c r="I948">
        <v>6503</v>
      </c>
      <c r="J948">
        <v>6503</v>
      </c>
      <c r="K948" t="s">
        <v>637</v>
      </c>
      <c r="L948">
        <v>422</v>
      </c>
      <c r="M948" t="s">
        <v>248</v>
      </c>
      <c r="N948">
        <v>3250</v>
      </c>
      <c r="O948">
        <v>550054</v>
      </c>
      <c r="P948" t="s">
        <v>249</v>
      </c>
      <c r="Q948">
        <v>550</v>
      </c>
      <c r="R948" t="s">
        <v>250</v>
      </c>
      <c r="S948" t="s">
        <v>251</v>
      </c>
      <c r="T948">
        <v>322612</v>
      </c>
      <c r="U948" t="s">
        <v>252</v>
      </c>
      <c r="V948" t="s">
        <v>253</v>
      </c>
      <c r="W948" t="s">
        <v>254</v>
      </c>
      <c r="X948" t="s">
        <v>254</v>
      </c>
      <c r="Y948" t="s">
        <v>638</v>
      </c>
      <c r="Z948" t="s">
        <v>254</v>
      </c>
      <c r="AA948" t="s">
        <v>254</v>
      </c>
      <c r="AB948" t="s">
        <v>452</v>
      </c>
      <c r="AC948">
        <v>334</v>
      </c>
      <c r="AD948" t="s">
        <v>256</v>
      </c>
      <c r="AE948" t="s">
        <v>254</v>
      </c>
      <c r="AF948">
        <v>0</v>
      </c>
      <c r="AG948">
        <v>0</v>
      </c>
      <c r="AH948" s="2">
        <v>45798</v>
      </c>
      <c r="AI948" s="2">
        <v>45798</v>
      </c>
      <c r="AJ948" s="2">
        <v>45798</v>
      </c>
      <c r="AK948" s="2">
        <v>45798</v>
      </c>
      <c r="AL948" s="2">
        <v>45793</v>
      </c>
      <c r="AM948" s="33" t="s">
        <v>3159</v>
      </c>
      <c r="AN948" t="s">
        <v>83</v>
      </c>
      <c r="AO948" t="s">
        <v>453</v>
      </c>
      <c r="AP948" t="s">
        <v>83</v>
      </c>
      <c r="AQ948" t="s">
        <v>340</v>
      </c>
      <c r="AR948" t="s">
        <v>454</v>
      </c>
      <c r="AS948" t="s">
        <v>260</v>
      </c>
      <c r="AT948" t="s">
        <v>455</v>
      </c>
      <c r="AU948" t="s">
        <v>254</v>
      </c>
      <c r="AV948" t="s">
        <v>254</v>
      </c>
      <c r="AW948" t="s">
        <v>254</v>
      </c>
      <c r="AX948" t="s">
        <v>254</v>
      </c>
      <c r="AY948" t="s">
        <v>254</v>
      </c>
      <c r="AZ948" t="s">
        <v>261</v>
      </c>
      <c r="BA948" t="s">
        <v>262</v>
      </c>
      <c r="BB948" t="s">
        <v>640</v>
      </c>
      <c r="BC948" t="s">
        <v>456</v>
      </c>
      <c r="BD948" t="s">
        <v>457</v>
      </c>
      <c r="BE948" t="s">
        <v>254</v>
      </c>
      <c r="BF948" t="s">
        <v>254</v>
      </c>
      <c r="BG948" t="s">
        <v>265</v>
      </c>
      <c r="BH948" t="str">
        <f>VLOOKUP(AM948,'[1]Admin Agency List'!A:B,2,FALSE)</f>
        <v>Highland CBDD</v>
      </c>
      <c r="BI948" t="e">
        <f>VLOOKUP(Y948,'[1]FAIN List'!A:C,2,FALSE)</f>
        <v>#N/A</v>
      </c>
    </row>
    <row r="949" spans="1:61" hidden="1" x14ac:dyDescent="0.25">
      <c r="A949">
        <v>2025</v>
      </c>
      <c r="B949" t="s">
        <v>3079</v>
      </c>
      <c r="C949">
        <v>2025</v>
      </c>
      <c r="D949">
        <v>5</v>
      </c>
      <c r="E949" t="s">
        <v>3643</v>
      </c>
      <c r="F949" s="33" t="s">
        <v>3644</v>
      </c>
      <c r="G949">
        <v>1</v>
      </c>
      <c r="H949">
        <v>1</v>
      </c>
      <c r="I949">
        <v>31557</v>
      </c>
      <c r="J949">
        <v>31557</v>
      </c>
      <c r="K949" t="s">
        <v>3082</v>
      </c>
      <c r="L949">
        <v>178</v>
      </c>
      <c r="M949" t="s">
        <v>1394</v>
      </c>
      <c r="N949">
        <v>3250</v>
      </c>
      <c r="O949">
        <v>550054</v>
      </c>
      <c r="P949" t="s">
        <v>249</v>
      </c>
      <c r="Q949">
        <v>550</v>
      </c>
      <c r="R949" t="s">
        <v>250</v>
      </c>
      <c r="S949" t="s">
        <v>251</v>
      </c>
      <c r="T949">
        <v>322612</v>
      </c>
      <c r="U949" t="s">
        <v>252</v>
      </c>
      <c r="V949" t="s">
        <v>253</v>
      </c>
      <c r="W949" t="s">
        <v>254</v>
      </c>
      <c r="X949" t="s">
        <v>254</v>
      </c>
      <c r="Y949" t="s">
        <v>3055</v>
      </c>
      <c r="Z949" t="s">
        <v>254</v>
      </c>
      <c r="AA949" t="s">
        <v>254</v>
      </c>
      <c r="AB949" t="s">
        <v>458</v>
      </c>
      <c r="AC949">
        <v>334</v>
      </c>
      <c r="AD949" t="s">
        <v>256</v>
      </c>
      <c r="AE949" t="s">
        <v>254</v>
      </c>
      <c r="AF949">
        <v>0</v>
      </c>
      <c r="AG949">
        <v>0</v>
      </c>
      <c r="AH949" s="2">
        <v>45618</v>
      </c>
      <c r="AI949" s="2">
        <v>45618</v>
      </c>
      <c r="AJ949" s="2">
        <v>45621</v>
      </c>
      <c r="AK949" s="2">
        <v>45618</v>
      </c>
      <c r="AL949" s="2">
        <v>45614</v>
      </c>
      <c r="AM949" s="33" t="s">
        <v>1366</v>
      </c>
      <c r="AN949" t="s">
        <v>165</v>
      </c>
      <c r="AO949" t="s">
        <v>459</v>
      </c>
      <c r="AP949" t="s">
        <v>165</v>
      </c>
      <c r="AQ949" t="s">
        <v>293</v>
      </c>
      <c r="AR949" t="s">
        <v>460</v>
      </c>
      <c r="AS949" t="s">
        <v>260</v>
      </c>
      <c r="AT949">
        <v>44481</v>
      </c>
      <c r="AU949" t="s">
        <v>313</v>
      </c>
      <c r="AV949" t="s">
        <v>254</v>
      </c>
      <c r="AW949" t="s">
        <v>254</v>
      </c>
      <c r="AX949" t="s">
        <v>254</v>
      </c>
      <c r="AY949" t="s">
        <v>254</v>
      </c>
      <c r="AZ949" t="s">
        <v>261</v>
      </c>
      <c r="BA949" t="s">
        <v>262</v>
      </c>
      <c r="BB949" t="s">
        <v>3083</v>
      </c>
      <c r="BC949" t="s">
        <v>461</v>
      </c>
      <c r="BD949" t="s">
        <v>254</v>
      </c>
      <c r="BE949" t="s">
        <v>254</v>
      </c>
      <c r="BF949" t="s">
        <v>254</v>
      </c>
      <c r="BG949" t="s">
        <v>265</v>
      </c>
      <c r="BH949" t="str">
        <f>VLOOKUP(AM949,'[1]Admin Agency List'!A:B,2,FALSE)</f>
        <v>Trumbull CBDD</v>
      </c>
      <c r="BI949" t="e">
        <f>VLOOKUP(Y949,'[1]FAIN List'!A:C,2,FALSE)</f>
        <v>#N/A</v>
      </c>
    </row>
    <row r="950" spans="1:61" hidden="1" x14ac:dyDescent="0.25">
      <c r="A950">
        <v>2025</v>
      </c>
      <c r="B950" t="s">
        <v>1510</v>
      </c>
      <c r="C950">
        <v>2024</v>
      </c>
      <c r="D950">
        <v>2</v>
      </c>
      <c r="E950" t="s">
        <v>3645</v>
      </c>
      <c r="F950" s="33" t="s">
        <v>3646</v>
      </c>
      <c r="G950">
        <v>1</v>
      </c>
      <c r="H950">
        <v>1</v>
      </c>
      <c r="I950">
        <v>7785</v>
      </c>
      <c r="J950">
        <v>7785</v>
      </c>
      <c r="K950" t="s">
        <v>1712</v>
      </c>
      <c r="L950">
        <v>138</v>
      </c>
      <c r="M950" t="s">
        <v>1394</v>
      </c>
      <c r="N950">
        <v>3250</v>
      </c>
      <c r="O950">
        <v>550054</v>
      </c>
      <c r="P950" t="s">
        <v>249</v>
      </c>
      <c r="Q950">
        <v>550</v>
      </c>
      <c r="R950" t="s">
        <v>250</v>
      </c>
      <c r="S950" t="s">
        <v>3070</v>
      </c>
      <c r="T950">
        <v>322612</v>
      </c>
      <c r="U950" t="s">
        <v>252</v>
      </c>
      <c r="V950" t="s">
        <v>253</v>
      </c>
      <c r="W950" t="s">
        <v>254</v>
      </c>
      <c r="X950" t="s">
        <v>254</v>
      </c>
      <c r="Y950" t="s">
        <v>3055</v>
      </c>
      <c r="Z950" t="s">
        <v>254</v>
      </c>
      <c r="AA950" t="s">
        <v>254</v>
      </c>
      <c r="AB950" t="s">
        <v>328</v>
      </c>
      <c r="AC950">
        <v>334</v>
      </c>
      <c r="AD950" t="s">
        <v>256</v>
      </c>
      <c r="AE950" t="s">
        <v>3071</v>
      </c>
      <c r="AF950">
        <v>1</v>
      </c>
      <c r="AG950">
        <v>1</v>
      </c>
      <c r="AH950" s="2">
        <v>45453</v>
      </c>
      <c r="AI950" s="2">
        <v>45526</v>
      </c>
      <c r="AJ950" s="2">
        <v>45526</v>
      </c>
      <c r="AK950" s="2">
        <v>45526</v>
      </c>
      <c r="AL950" s="2">
        <v>45519</v>
      </c>
      <c r="AM950" s="33" t="s">
        <v>1204</v>
      </c>
      <c r="AN950" t="s">
        <v>23</v>
      </c>
      <c r="AO950" t="s">
        <v>329</v>
      </c>
      <c r="AP950" t="s">
        <v>23</v>
      </c>
      <c r="AQ950" t="s">
        <v>308</v>
      </c>
      <c r="AR950" t="s">
        <v>330</v>
      </c>
      <c r="AS950" t="s">
        <v>260</v>
      </c>
      <c r="AT950">
        <v>45869</v>
      </c>
      <c r="AU950" t="s">
        <v>254</v>
      </c>
      <c r="AV950" t="s">
        <v>254</v>
      </c>
      <c r="AW950" t="s">
        <v>254</v>
      </c>
      <c r="AX950" t="s">
        <v>254</v>
      </c>
      <c r="AY950" t="s">
        <v>254</v>
      </c>
      <c r="AZ950" t="s">
        <v>261</v>
      </c>
      <c r="BA950" t="s">
        <v>262</v>
      </c>
      <c r="BB950" t="s">
        <v>3072</v>
      </c>
      <c r="BC950" t="s">
        <v>331</v>
      </c>
      <c r="BD950" t="s">
        <v>254</v>
      </c>
      <c r="BE950" t="s">
        <v>254</v>
      </c>
      <c r="BF950" t="s">
        <v>254</v>
      </c>
      <c r="BG950" t="s">
        <v>265</v>
      </c>
      <c r="BH950" t="str">
        <f>VLOOKUP(AM950,'[1]Admin Agency List'!A:B,2,FALSE)</f>
        <v>Auglaize CBDD</v>
      </c>
      <c r="BI950" t="e">
        <f>VLOOKUP(Y950,'[1]FAIN List'!A:C,2,FALSE)</f>
        <v>#N/A</v>
      </c>
    </row>
    <row r="951" spans="1:61" hidden="1" x14ac:dyDescent="0.25">
      <c r="A951">
        <v>2025</v>
      </c>
      <c r="B951" t="s">
        <v>651</v>
      </c>
      <c r="C951">
        <v>2025</v>
      </c>
      <c r="D951">
        <v>8</v>
      </c>
      <c r="E951" t="s">
        <v>1107</v>
      </c>
      <c r="F951" s="33" t="s">
        <v>3647</v>
      </c>
      <c r="G951">
        <v>1</v>
      </c>
      <c r="H951">
        <v>1</v>
      </c>
      <c r="I951">
        <v>70432</v>
      </c>
      <c r="J951">
        <v>70432</v>
      </c>
      <c r="K951" t="s">
        <v>653</v>
      </c>
      <c r="L951">
        <v>5711</v>
      </c>
      <c r="M951" t="s">
        <v>248</v>
      </c>
      <c r="N951">
        <v>3250</v>
      </c>
      <c r="O951">
        <v>550054</v>
      </c>
      <c r="P951" t="s">
        <v>249</v>
      </c>
      <c r="Q951">
        <v>550</v>
      </c>
      <c r="R951" t="s">
        <v>250</v>
      </c>
      <c r="S951" t="s">
        <v>251</v>
      </c>
      <c r="T951">
        <v>322612</v>
      </c>
      <c r="U951" t="s">
        <v>252</v>
      </c>
      <c r="V951" t="s">
        <v>253</v>
      </c>
      <c r="W951" t="s">
        <v>254</v>
      </c>
      <c r="X951" t="s">
        <v>254</v>
      </c>
      <c r="Y951" t="s">
        <v>638</v>
      </c>
      <c r="Z951" t="s">
        <v>254</v>
      </c>
      <c r="AA951" t="s">
        <v>254</v>
      </c>
      <c r="AB951" t="s">
        <v>547</v>
      </c>
      <c r="AC951">
        <v>334</v>
      </c>
      <c r="AD951" t="s">
        <v>256</v>
      </c>
      <c r="AE951" t="s">
        <v>254</v>
      </c>
      <c r="AF951">
        <v>0</v>
      </c>
      <c r="AG951">
        <v>0</v>
      </c>
      <c r="AH951" s="2">
        <v>45712</v>
      </c>
      <c r="AI951" s="2">
        <v>45712</v>
      </c>
      <c r="AJ951" s="2">
        <v>45712</v>
      </c>
      <c r="AK951" s="2">
        <v>45712</v>
      </c>
      <c r="AL951" s="2">
        <v>45704</v>
      </c>
      <c r="AM951" s="33" t="s">
        <v>1328</v>
      </c>
      <c r="AN951" t="s">
        <v>163</v>
      </c>
      <c r="AO951" t="s">
        <v>548</v>
      </c>
      <c r="AP951" t="s">
        <v>163</v>
      </c>
      <c r="AQ951" t="s">
        <v>308</v>
      </c>
      <c r="AR951" t="s">
        <v>549</v>
      </c>
      <c r="AS951" t="s">
        <v>260</v>
      </c>
      <c r="AT951">
        <v>44308</v>
      </c>
      <c r="AU951" t="s">
        <v>254</v>
      </c>
      <c r="AV951" t="s">
        <v>254</v>
      </c>
      <c r="AW951" t="s">
        <v>254</v>
      </c>
      <c r="AX951" t="s">
        <v>254</v>
      </c>
      <c r="AY951" t="s">
        <v>254</v>
      </c>
      <c r="AZ951" t="s">
        <v>261</v>
      </c>
      <c r="BA951" t="s">
        <v>262</v>
      </c>
      <c r="BB951" t="s">
        <v>654</v>
      </c>
      <c r="BC951" t="s">
        <v>289</v>
      </c>
      <c r="BD951" t="s">
        <v>550</v>
      </c>
      <c r="BE951" t="s">
        <v>254</v>
      </c>
      <c r="BF951" t="s">
        <v>254</v>
      </c>
      <c r="BG951" t="s">
        <v>265</v>
      </c>
      <c r="BH951" t="str">
        <f>VLOOKUP(AM951,'[1]Admin Agency List'!A:B,2,FALSE)</f>
        <v>Summit CBDD</v>
      </c>
      <c r="BI951" t="e">
        <f>VLOOKUP(Y951,'[1]FAIN List'!A:C,2,FALSE)</f>
        <v>#N/A</v>
      </c>
    </row>
    <row r="952" spans="1:61" hidden="1" x14ac:dyDescent="0.25">
      <c r="A952">
        <v>2025</v>
      </c>
      <c r="B952" t="s">
        <v>635</v>
      </c>
      <c r="C952">
        <v>2025</v>
      </c>
      <c r="D952">
        <v>11</v>
      </c>
      <c r="E952" t="s">
        <v>925</v>
      </c>
      <c r="F952" s="33" t="s">
        <v>3648</v>
      </c>
      <c r="G952">
        <v>1</v>
      </c>
      <c r="H952">
        <v>1</v>
      </c>
      <c r="I952">
        <v>6775.24</v>
      </c>
      <c r="J952">
        <v>6775.24</v>
      </c>
      <c r="K952" t="s">
        <v>637</v>
      </c>
      <c r="L952">
        <v>432</v>
      </c>
      <c r="M952" t="s">
        <v>248</v>
      </c>
      <c r="N952">
        <v>3250</v>
      </c>
      <c r="O952">
        <v>550054</v>
      </c>
      <c r="P952" t="s">
        <v>249</v>
      </c>
      <c r="Q952">
        <v>550</v>
      </c>
      <c r="R952" t="s">
        <v>250</v>
      </c>
      <c r="S952" t="s">
        <v>251</v>
      </c>
      <c r="T952">
        <v>322612</v>
      </c>
      <c r="U952" t="s">
        <v>252</v>
      </c>
      <c r="V952" t="s">
        <v>253</v>
      </c>
      <c r="W952" t="s">
        <v>254</v>
      </c>
      <c r="X952" t="s">
        <v>254</v>
      </c>
      <c r="Y952" t="s">
        <v>638</v>
      </c>
      <c r="Z952" t="s">
        <v>254</v>
      </c>
      <c r="AA952" t="s">
        <v>254</v>
      </c>
      <c r="AB952" t="s">
        <v>602</v>
      </c>
      <c r="AC952">
        <v>334</v>
      </c>
      <c r="AD952" t="s">
        <v>256</v>
      </c>
      <c r="AE952" t="s">
        <v>254</v>
      </c>
      <c r="AF952">
        <v>0</v>
      </c>
      <c r="AG952">
        <v>0</v>
      </c>
      <c r="AH952" s="2">
        <v>45798</v>
      </c>
      <c r="AI952" s="2">
        <v>45798</v>
      </c>
      <c r="AJ952" s="2">
        <v>45798</v>
      </c>
      <c r="AK952" s="2">
        <v>45798</v>
      </c>
      <c r="AL952" s="2">
        <v>45793</v>
      </c>
      <c r="AM952" s="33" t="s">
        <v>1272</v>
      </c>
      <c r="AN952" t="s">
        <v>103</v>
      </c>
      <c r="AO952" t="s">
        <v>603</v>
      </c>
      <c r="AP952" t="s">
        <v>103</v>
      </c>
      <c r="AQ952" t="s">
        <v>280</v>
      </c>
      <c r="AR952" t="s">
        <v>604</v>
      </c>
      <c r="AS952" t="s">
        <v>260</v>
      </c>
      <c r="AT952">
        <v>43311</v>
      </c>
      <c r="AU952" t="s">
        <v>254</v>
      </c>
      <c r="AV952" t="s">
        <v>254</v>
      </c>
      <c r="AW952" t="s">
        <v>254</v>
      </c>
      <c r="AX952" t="s">
        <v>254</v>
      </c>
      <c r="AY952" t="s">
        <v>254</v>
      </c>
      <c r="AZ952" t="s">
        <v>261</v>
      </c>
      <c r="BA952" t="s">
        <v>262</v>
      </c>
      <c r="BB952" t="s">
        <v>640</v>
      </c>
      <c r="BC952" t="s">
        <v>289</v>
      </c>
      <c r="BD952" t="s">
        <v>605</v>
      </c>
      <c r="BE952" t="s">
        <v>254</v>
      </c>
      <c r="BF952" t="s">
        <v>254</v>
      </c>
      <c r="BG952" t="s">
        <v>265</v>
      </c>
      <c r="BH952" t="str">
        <f>VLOOKUP(AM952,'[1]Admin Agency List'!A:B,2,FALSE)</f>
        <v>Logan CO Department of Job &amp; Family Services</v>
      </c>
      <c r="BI952" t="e">
        <f>VLOOKUP(Y952,'[1]FAIN List'!A:C,2,FALSE)</f>
        <v>#N/A</v>
      </c>
    </row>
    <row r="953" spans="1:61" hidden="1" x14ac:dyDescent="0.25">
      <c r="A953">
        <v>2025</v>
      </c>
      <c r="B953" t="s">
        <v>1510</v>
      </c>
      <c r="C953">
        <v>2024</v>
      </c>
      <c r="D953">
        <v>2</v>
      </c>
      <c r="E953" t="s">
        <v>3649</v>
      </c>
      <c r="F953" s="33" t="s">
        <v>3650</v>
      </c>
      <c r="G953">
        <v>1</v>
      </c>
      <c r="H953">
        <v>1</v>
      </c>
      <c r="I953">
        <v>8098</v>
      </c>
      <c r="J953">
        <v>8098</v>
      </c>
      <c r="K953" t="s">
        <v>1712</v>
      </c>
      <c r="L953">
        <v>140</v>
      </c>
      <c r="M953" t="s">
        <v>1394</v>
      </c>
      <c r="N953">
        <v>3250</v>
      </c>
      <c r="O953">
        <v>550054</v>
      </c>
      <c r="P953" t="s">
        <v>249</v>
      </c>
      <c r="Q953">
        <v>550</v>
      </c>
      <c r="R953" t="s">
        <v>250</v>
      </c>
      <c r="S953" t="s">
        <v>3070</v>
      </c>
      <c r="T953">
        <v>322612</v>
      </c>
      <c r="U953" t="s">
        <v>252</v>
      </c>
      <c r="V953" t="s">
        <v>253</v>
      </c>
      <c r="W953" t="s">
        <v>254</v>
      </c>
      <c r="X953" t="s">
        <v>254</v>
      </c>
      <c r="Y953" t="s">
        <v>3055</v>
      </c>
      <c r="Z953" t="s">
        <v>254</v>
      </c>
      <c r="AA953" t="s">
        <v>254</v>
      </c>
      <c r="AB953" t="s">
        <v>625</v>
      </c>
      <c r="AC953">
        <v>334</v>
      </c>
      <c r="AD953" t="s">
        <v>256</v>
      </c>
      <c r="AE953" t="s">
        <v>3071</v>
      </c>
      <c r="AF953">
        <v>1</v>
      </c>
      <c r="AG953">
        <v>1</v>
      </c>
      <c r="AH953" s="2">
        <v>45453</v>
      </c>
      <c r="AI953" s="2">
        <v>45526</v>
      </c>
      <c r="AJ953" s="2">
        <v>45526</v>
      </c>
      <c r="AK953" s="2">
        <v>45526</v>
      </c>
      <c r="AL953" s="2">
        <v>45519</v>
      </c>
      <c r="AM953" s="33" t="s">
        <v>1208</v>
      </c>
      <c r="AN953" t="s">
        <v>27</v>
      </c>
      <c r="AO953" t="s">
        <v>626</v>
      </c>
      <c r="AP953" t="s">
        <v>27</v>
      </c>
      <c r="AQ953" t="s">
        <v>293</v>
      </c>
      <c r="AR953" t="s">
        <v>627</v>
      </c>
      <c r="AS953" t="s">
        <v>260</v>
      </c>
      <c r="AT953">
        <v>45121</v>
      </c>
      <c r="AU953" t="s">
        <v>254</v>
      </c>
      <c r="AV953" t="s">
        <v>254</v>
      </c>
      <c r="AW953" t="s">
        <v>254</v>
      </c>
      <c r="AX953" t="s">
        <v>254</v>
      </c>
      <c r="AY953" t="s">
        <v>254</v>
      </c>
      <c r="AZ953" t="s">
        <v>261</v>
      </c>
      <c r="BA953" t="s">
        <v>262</v>
      </c>
      <c r="BB953" t="s">
        <v>3072</v>
      </c>
      <c r="BC953" t="s">
        <v>628</v>
      </c>
      <c r="BD953" t="s">
        <v>629</v>
      </c>
      <c r="BE953" t="s">
        <v>254</v>
      </c>
      <c r="BF953" t="s">
        <v>254</v>
      </c>
      <c r="BG953" t="s">
        <v>265</v>
      </c>
      <c r="BH953" t="str">
        <f>VLOOKUP(AM953,'[1]Admin Agency List'!A:B,2,FALSE)</f>
        <v>Brown County Job &amp; Family Services</v>
      </c>
      <c r="BI953" t="e">
        <f>VLOOKUP(Y953,'[1]FAIN List'!A:C,2,FALSE)</f>
        <v>#N/A</v>
      </c>
    </row>
    <row r="954" spans="1:61" hidden="1" x14ac:dyDescent="0.25">
      <c r="A954">
        <v>2025</v>
      </c>
      <c r="B954" t="s">
        <v>635</v>
      </c>
      <c r="C954">
        <v>2025</v>
      </c>
      <c r="D954">
        <v>11</v>
      </c>
      <c r="E954" t="s">
        <v>894</v>
      </c>
      <c r="F954" s="33" t="s">
        <v>3651</v>
      </c>
      <c r="G954">
        <v>1</v>
      </c>
      <c r="H954">
        <v>1</v>
      </c>
      <c r="I954">
        <v>5139</v>
      </c>
      <c r="J954">
        <v>5139</v>
      </c>
      <c r="K954" t="s">
        <v>637</v>
      </c>
      <c r="L954">
        <v>426</v>
      </c>
      <c r="M954" t="s">
        <v>248</v>
      </c>
      <c r="N954">
        <v>3250</v>
      </c>
      <c r="O954">
        <v>550054</v>
      </c>
      <c r="P954" t="s">
        <v>249</v>
      </c>
      <c r="Q954">
        <v>550</v>
      </c>
      <c r="R954" t="s">
        <v>250</v>
      </c>
      <c r="S954" t="s">
        <v>251</v>
      </c>
      <c r="T954">
        <v>322612</v>
      </c>
      <c r="U954" t="s">
        <v>252</v>
      </c>
      <c r="V954" t="s">
        <v>253</v>
      </c>
      <c r="W954" t="s">
        <v>254</v>
      </c>
      <c r="X954" t="s">
        <v>254</v>
      </c>
      <c r="Y954" t="s">
        <v>638</v>
      </c>
      <c r="Z954" t="s">
        <v>254</v>
      </c>
      <c r="AA954" t="s">
        <v>254</v>
      </c>
      <c r="AB954" t="s">
        <v>432</v>
      </c>
      <c r="AC954">
        <v>334</v>
      </c>
      <c r="AD954" t="s">
        <v>256</v>
      </c>
      <c r="AE954" t="s">
        <v>254</v>
      </c>
      <c r="AF954">
        <v>0</v>
      </c>
      <c r="AG954">
        <v>0</v>
      </c>
      <c r="AH954" s="2">
        <v>45798</v>
      </c>
      <c r="AI954" s="2">
        <v>45798</v>
      </c>
      <c r="AJ954" s="2">
        <v>45798</v>
      </c>
      <c r="AK954" s="2">
        <v>45798</v>
      </c>
      <c r="AL954" s="2">
        <v>45793</v>
      </c>
      <c r="AM954" s="33" t="s">
        <v>3361</v>
      </c>
      <c r="AN954" t="s">
        <v>91</v>
      </c>
      <c r="AO954" t="s">
        <v>433</v>
      </c>
      <c r="AP954" t="s">
        <v>91</v>
      </c>
      <c r="AQ954" t="s">
        <v>340</v>
      </c>
      <c r="AR954" t="s">
        <v>434</v>
      </c>
      <c r="AS954" t="s">
        <v>260</v>
      </c>
      <c r="AT954">
        <v>45640</v>
      </c>
      <c r="AU954" t="s">
        <v>254</v>
      </c>
      <c r="AV954" t="s">
        <v>254</v>
      </c>
      <c r="AW954" t="s">
        <v>254</v>
      </c>
      <c r="AX954" t="s">
        <v>254</v>
      </c>
      <c r="AY954" t="s">
        <v>254</v>
      </c>
      <c r="AZ954" t="s">
        <v>261</v>
      </c>
      <c r="BA954" t="s">
        <v>262</v>
      </c>
      <c r="BB954" t="s">
        <v>640</v>
      </c>
      <c r="BC954" t="s">
        <v>289</v>
      </c>
      <c r="BD954" t="s">
        <v>435</v>
      </c>
      <c r="BE954" t="s">
        <v>254</v>
      </c>
      <c r="BF954" t="s">
        <v>254</v>
      </c>
      <c r="BG954" t="s">
        <v>265</v>
      </c>
      <c r="BH954" t="e">
        <f>VLOOKUP(AM954,'[1]Admin Agency List'!A:B,2,FALSE)</f>
        <v>#N/A</v>
      </c>
      <c r="BI954" t="e">
        <f>VLOOKUP(Y954,'[1]FAIN List'!A:C,2,FALSE)</f>
        <v>#N/A</v>
      </c>
    </row>
    <row r="955" spans="1:61" hidden="1" x14ac:dyDescent="0.25">
      <c r="A955">
        <v>2025</v>
      </c>
      <c r="B955" t="s">
        <v>635</v>
      </c>
      <c r="C955">
        <v>2025</v>
      </c>
      <c r="D955">
        <v>11</v>
      </c>
      <c r="E955" t="s">
        <v>900</v>
      </c>
      <c r="F955" s="33" t="s">
        <v>3652</v>
      </c>
      <c r="G955">
        <v>1</v>
      </c>
      <c r="H955">
        <v>1</v>
      </c>
      <c r="I955">
        <v>10005</v>
      </c>
      <c r="J955">
        <v>10005</v>
      </c>
      <c r="K955" t="s">
        <v>637</v>
      </c>
      <c r="L955">
        <v>427</v>
      </c>
      <c r="M955" t="s">
        <v>248</v>
      </c>
      <c r="N955">
        <v>3250</v>
      </c>
      <c r="O955">
        <v>550054</v>
      </c>
      <c r="P955" t="s">
        <v>249</v>
      </c>
      <c r="Q955">
        <v>550</v>
      </c>
      <c r="R955" t="s">
        <v>250</v>
      </c>
      <c r="S955" t="s">
        <v>251</v>
      </c>
      <c r="T955">
        <v>322612</v>
      </c>
      <c r="U955" t="s">
        <v>252</v>
      </c>
      <c r="V955" t="s">
        <v>253</v>
      </c>
      <c r="W955" t="s">
        <v>254</v>
      </c>
      <c r="X955" t="s">
        <v>254</v>
      </c>
      <c r="Y955" t="s">
        <v>638</v>
      </c>
      <c r="Z955" t="s">
        <v>254</v>
      </c>
      <c r="AA955" t="s">
        <v>254</v>
      </c>
      <c r="AB955" t="s">
        <v>630</v>
      </c>
      <c r="AC955">
        <v>334</v>
      </c>
      <c r="AD955" t="s">
        <v>256</v>
      </c>
      <c r="AE955" t="s">
        <v>254</v>
      </c>
      <c r="AF955">
        <v>0</v>
      </c>
      <c r="AG955">
        <v>0</v>
      </c>
      <c r="AH955" s="2">
        <v>45798</v>
      </c>
      <c r="AI955" s="2">
        <v>45798</v>
      </c>
      <c r="AJ955" s="2">
        <v>45798</v>
      </c>
      <c r="AK955" s="2">
        <v>45798</v>
      </c>
      <c r="AL955" s="2">
        <v>45793</v>
      </c>
      <c r="AM955" s="33" t="s">
        <v>1262</v>
      </c>
      <c r="AN955" t="s">
        <v>93</v>
      </c>
      <c r="AO955" t="s">
        <v>631</v>
      </c>
      <c r="AP955" t="s">
        <v>93</v>
      </c>
      <c r="AQ955" t="s">
        <v>340</v>
      </c>
      <c r="AR955" t="s">
        <v>632</v>
      </c>
      <c r="AS955" t="s">
        <v>260</v>
      </c>
      <c r="AT955" t="s">
        <v>633</v>
      </c>
      <c r="AU955" t="s">
        <v>254</v>
      </c>
      <c r="AV955" t="s">
        <v>254</v>
      </c>
      <c r="AW955" t="s">
        <v>254</v>
      </c>
      <c r="AX955" t="s">
        <v>254</v>
      </c>
      <c r="AY955" t="s">
        <v>254</v>
      </c>
      <c r="AZ955" t="s">
        <v>261</v>
      </c>
      <c r="BA955" t="s">
        <v>262</v>
      </c>
      <c r="BB955" t="s">
        <v>640</v>
      </c>
      <c r="BC955" t="s">
        <v>289</v>
      </c>
      <c r="BD955" t="s">
        <v>634</v>
      </c>
      <c r="BE955" t="s">
        <v>254</v>
      </c>
      <c r="BF955" t="s">
        <v>254</v>
      </c>
      <c r="BG955" t="s">
        <v>265</v>
      </c>
      <c r="BH955" t="str">
        <f>VLOOKUP(AM955,'[1]Admin Agency List'!A:B,2,FALSE)</f>
        <v>Jefferson CBDD</v>
      </c>
      <c r="BI955" t="e">
        <f>VLOOKUP(Y955,'[1]FAIN List'!A:C,2,FALSE)</f>
        <v>#N/A</v>
      </c>
    </row>
    <row r="956" spans="1:61" hidden="1" x14ac:dyDescent="0.25">
      <c r="A956">
        <v>2025</v>
      </c>
      <c r="B956" t="s">
        <v>3051</v>
      </c>
      <c r="C956">
        <v>2025</v>
      </c>
      <c r="D956">
        <v>6</v>
      </c>
      <c r="E956" t="s">
        <v>3653</v>
      </c>
      <c r="F956" s="33" t="s">
        <v>3654</v>
      </c>
      <c r="G956">
        <v>1</v>
      </c>
      <c r="H956">
        <v>1</v>
      </c>
      <c r="I956">
        <v>2553.88</v>
      </c>
      <c r="J956">
        <v>2553.88</v>
      </c>
      <c r="K956" t="s">
        <v>3054</v>
      </c>
      <c r="L956">
        <v>209</v>
      </c>
      <c r="M956" t="s">
        <v>248</v>
      </c>
      <c r="N956">
        <v>3250</v>
      </c>
      <c r="O956">
        <v>550054</v>
      </c>
      <c r="P956" t="s">
        <v>249</v>
      </c>
      <c r="Q956">
        <v>550</v>
      </c>
      <c r="R956" t="s">
        <v>250</v>
      </c>
      <c r="S956" t="s">
        <v>251</v>
      </c>
      <c r="T956">
        <v>322612</v>
      </c>
      <c r="U956" t="s">
        <v>252</v>
      </c>
      <c r="V956" t="s">
        <v>253</v>
      </c>
      <c r="W956" t="s">
        <v>254</v>
      </c>
      <c r="X956" t="s">
        <v>254</v>
      </c>
      <c r="Y956" t="s">
        <v>3055</v>
      </c>
      <c r="Z956" t="s">
        <v>254</v>
      </c>
      <c r="AA956" t="s">
        <v>254</v>
      </c>
      <c r="AB956" t="s">
        <v>377</v>
      </c>
      <c r="AC956">
        <v>334</v>
      </c>
      <c r="AD956" t="s">
        <v>256</v>
      </c>
      <c r="AE956" t="s">
        <v>254</v>
      </c>
      <c r="AF956">
        <v>0</v>
      </c>
      <c r="AG956">
        <v>0</v>
      </c>
      <c r="AH956" s="2">
        <v>45636</v>
      </c>
      <c r="AI956" s="2">
        <v>45636</v>
      </c>
      <c r="AJ956" s="2">
        <v>45636</v>
      </c>
      <c r="AK956" s="2">
        <v>45636</v>
      </c>
      <c r="AL956" s="2">
        <v>45628</v>
      </c>
      <c r="AM956" s="33" t="s">
        <v>1206</v>
      </c>
      <c r="AN956" t="s">
        <v>25</v>
      </c>
      <c r="AO956" t="s">
        <v>378</v>
      </c>
      <c r="AP956" t="s">
        <v>25</v>
      </c>
      <c r="AQ956" t="s">
        <v>340</v>
      </c>
      <c r="AR956" t="s">
        <v>379</v>
      </c>
      <c r="AS956" t="s">
        <v>260</v>
      </c>
      <c r="AT956">
        <v>43950</v>
      </c>
      <c r="AU956" t="s">
        <v>254</v>
      </c>
      <c r="AV956" t="s">
        <v>254</v>
      </c>
      <c r="AW956" t="s">
        <v>254</v>
      </c>
      <c r="AX956" t="s">
        <v>254</v>
      </c>
      <c r="AY956" t="s">
        <v>254</v>
      </c>
      <c r="AZ956" t="s">
        <v>261</v>
      </c>
      <c r="BA956" t="s">
        <v>262</v>
      </c>
      <c r="BB956" t="s">
        <v>3057</v>
      </c>
      <c r="BC956" t="s">
        <v>380</v>
      </c>
      <c r="BD956" t="s">
        <v>381</v>
      </c>
      <c r="BE956" t="s">
        <v>254</v>
      </c>
      <c r="BF956" t="s">
        <v>254</v>
      </c>
      <c r="BG956" t="s">
        <v>265</v>
      </c>
      <c r="BH956" t="str">
        <f>VLOOKUP(AM956,'[1]Admin Agency List'!A:B,2,FALSE)</f>
        <v>Belmont CBDD</v>
      </c>
      <c r="BI956" t="e">
        <f>VLOOKUP(Y956,'[1]FAIN List'!A:C,2,FALSE)</f>
        <v>#N/A</v>
      </c>
    </row>
    <row r="957" spans="1:61" hidden="1" x14ac:dyDescent="0.25">
      <c r="A957">
        <v>2025</v>
      </c>
      <c r="B957" t="s">
        <v>3079</v>
      </c>
      <c r="C957">
        <v>2025</v>
      </c>
      <c r="D957">
        <v>5</v>
      </c>
      <c r="E957" t="s">
        <v>3655</v>
      </c>
      <c r="F957" s="33" t="s">
        <v>3656</v>
      </c>
      <c r="G957">
        <v>1</v>
      </c>
      <c r="H957">
        <v>1</v>
      </c>
      <c r="I957">
        <v>4896</v>
      </c>
      <c r="J957">
        <v>4896</v>
      </c>
      <c r="K957" t="s">
        <v>3082</v>
      </c>
      <c r="L957">
        <v>124</v>
      </c>
      <c r="M957" t="s">
        <v>1394</v>
      </c>
      <c r="N957">
        <v>3250</v>
      </c>
      <c r="O957">
        <v>550054</v>
      </c>
      <c r="P957" t="s">
        <v>249</v>
      </c>
      <c r="Q957">
        <v>550</v>
      </c>
      <c r="R957" t="s">
        <v>250</v>
      </c>
      <c r="S957" t="s">
        <v>251</v>
      </c>
      <c r="T957">
        <v>322612</v>
      </c>
      <c r="U957" t="s">
        <v>252</v>
      </c>
      <c r="V957" t="s">
        <v>253</v>
      </c>
      <c r="W957" t="s">
        <v>254</v>
      </c>
      <c r="X957" t="s">
        <v>254</v>
      </c>
      <c r="Y957" t="s">
        <v>3055</v>
      </c>
      <c r="Z957" t="s">
        <v>254</v>
      </c>
      <c r="AA957" t="s">
        <v>254</v>
      </c>
      <c r="AB957" t="s">
        <v>495</v>
      </c>
      <c r="AC957">
        <v>334</v>
      </c>
      <c r="AD957" t="s">
        <v>256</v>
      </c>
      <c r="AE957" t="s">
        <v>254</v>
      </c>
      <c r="AF957">
        <v>0</v>
      </c>
      <c r="AG957">
        <v>0</v>
      </c>
      <c r="AH957" s="2">
        <v>45618</v>
      </c>
      <c r="AI957" s="2">
        <v>45618</v>
      </c>
      <c r="AJ957" s="2">
        <v>45621</v>
      </c>
      <c r="AK957" s="2">
        <v>45618</v>
      </c>
      <c r="AL957" s="2">
        <v>45614</v>
      </c>
      <c r="AM957" s="33" t="s">
        <v>1242</v>
      </c>
      <c r="AN957" t="s">
        <v>59</v>
      </c>
      <c r="AO957" t="s">
        <v>496</v>
      </c>
      <c r="AP957" t="s">
        <v>59</v>
      </c>
      <c r="AQ957" t="s">
        <v>363</v>
      </c>
      <c r="AR957" t="s">
        <v>2227</v>
      </c>
      <c r="AS957" t="s">
        <v>260</v>
      </c>
      <c r="AT957">
        <v>43160</v>
      </c>
      <c r="AU957" t="s">
        <v>313</v>
      </c>
      <c r="AV957" t="s">
        <v>254</v>
      </c>
      <c r="AW957" t="s">
        <v>254</v>
      </c>
      <c r="AX957" t="s">
        <v>254</v>
      </c>
      <c r="AY957" t="s">
        <v>254</v>
      </c>
      <c r="AZ957" t="s">
        <v>261</v>
      </c>
      <c r="BA957" t="s">
        <v>262</v>
      </c>
      <c r="BB957" t="s">
        <v>3083</v>
      </c>
      <c r="BC957" t="s">
        <v>2228</v>
      </c>
      <c r="BD957" t="s">
        <v>254</v>
      </c>
      <c r="BE957" t="s">
        <v>254</v>
      </c>
      <c r="BF957" t="s">
        <v>254</v>
      </c>
      <c r="BG957" t="s">
        <v>265</v>
      </c>
      <c r="BH957" t="str">
        <f>VLOOKUP(AM957,'[1]Admin Agency List'!A:B,2,FALSE)</f>
        <v>Fayette CBDD</v>
      </c>
      <c r="BI957" t="e">
        <f>VLOOKUP(Y957,'[1]FAIN List'!A:C,2,FALSE)</f>
        <v>#N/A</v>
      </c>
    </row>
    <row r="958" spans="1:61" hidden="1" x14ac:dyDescent="0.25">
      <c r="A958">
        <v>2025</v>
      </c>
      <c r="B958" t="s">
        <v>3079</v>
      </c>
      <c r="C958">
        <v>2025</v>
      </c>
      <c r="D958">
        <v>5</v>
      </c>
      <c r="E958" t="s">
        <v>3657</v>
      </c>
      <c r="F958" s="33" t="s">
        <v>3658</v>
      </c>
      <c r="G958">
        <v>1</v>
      </c>
      <c r="H958">
        <v>1</v>
      </c>
      <c r="I958">
        <v>11526</v>
      </c>
      <c r="J958">
        <v>11526</v>
      </c>
      <c r="K958" t="s">
        <v>3082</v>
      </c>
      <c r="L958">
        <v>151</v>
      </c>
      <c r="M958" t="s">
        <v>1394</v>
      </c>
      <c r="N958">
        <v>3250</v>
      </c>
      <c r="O958">
        <v>550054</v>
      </c>
      <c r="P958" t="s">
        <v>249</v>
      </c>
      <c r="Q958">
        <v>550</v>
      </c>
      <c r="R958" t="s">
        <v>250</v>
      </c>
      <c r="S958" t="s">
        <v>251</v>
      </c>
      <c r="T958">
        <v>322612</v>
      </c>
      <c r="U958" t="s">
        <v>252</v>
      </c>
      <c r="V958" t="s">
        <v>253</v>
      </c>
      <c r="W958" t="s">
        <v>254</v>
      </c>
      <c r="X958" t="s">
        <v>254</v>
      </c>
      <c r="Y958" t="s">
        <v>3055</v>
      </c>
      <c r="Z958" t="s">
        <v>254</v>
      </c>
      <c r="AA958" t="s">
        <v>254</v>
      </c>
      <c r="AB958" t="s">
        <v>516</v>
      </c>
      <c r="AC958">
        <v>334</v>
      </c>
      <c r="AD958" t="s">
        <v>256</v>
      </c>
      <c r="AE958" t="s">
        <v>254</v>
      </c>
      <c r="AF958">
        <v>0</v>
      </c>
      <c r="AG958">
        <v>0</v>
      </c>
      <c r="AH958" s="2">
        <v>45618</v>
      </c>
      <c r="AI958" s="2">
        <v>45618</v>
      </c>
      <c r="AJ958" s="2">
        <v>45621</v>
      </c>
      <c r="AK958" s="2">
        <v>45618</v>
      </c>
      <c r="AL958" s="2">
        <v>45614</v>
      </c>
      <c r="AM958" s="33" t="s">
        <v>1282</v>
      </c>
      <c r="AN958" t="s">
        <v>113</v>
      </c>
      <c r="AO958" t="s">
        <v>517</v>
      </c>
      <c r="AP958" t="s">
        <v>113</v>
      </c>
      <c r="AQ958" t="s">
        <v>302</v>
      </c>
      <c r="AR958" t="s">
        <v>518</v>
      </c>
      <c r="AS958" t="s">
        <v>260</v>
      </c>
      <c r="AT958" t="s">
        <v>519</v>
      </c>
      <c r="AU958" t="s">
        <v>313</v>
      </c>
      <c r="AV958" t="s">
        <v>254</v>
      </c>
      <c r="AW958" t="s">
        <v>254</v>
      </c>
      <c r="AX958" t="s">
        <v>254</v>
      </c>
      <c r="AY958" t="s">
        <v>254</v>
      </c>
      <c r="AZ958" t="s">
        <v>261</v>
      </c>
      <c r="BA958" t="s">
        <v>262</v>
      </c>
      <c r="BB958" t="s">
        <v>3083</v>
      </c>
      <c r="BC958" t="s">
        <v>314</v>
      </c>
      <c r="BD958" t="s">
        <v>520</v>
      </c>
      <c r="BE958" t="s">
        <v>254</v>
      </c>
      <c r="BF958" t="s">
        <v>254</v>
      </c>
      <c r="BG958" t="s">
        <v>265</v>
      </c>
      <c r="BH958" t="str">
        <f>VLOOKUP(AM958,'[1]Admin Agency List'!A:B,2,FALSE)</f>
        <v>Marion County Commissioners</v>
      </c>
      <c r="BI958" t="e">
        <f>VLOOKUP(Y958,'[1]FAIN List'!A:C,2,FALSE)</f>
        <v>#N/A</v>
      </c>
    </row>
    <row r="959" spans="1:61" hidden="1" x14ac:dyDescent="0.25">
      <c r="A959">
        <v>2025</v>
      </c>
      <c r="B959" t="s">
        <v>3079</v>
      </c>
      <c r="C959">
        <v>2025</v>
      </c>
      <c r="D959">
        <v>5</v>
      </c>
      <c r="E959" t="s">
        <v>3659</v>
      </c>
      <c r="F959" s="33" t="s">
        <v>3660</v>
      </c>
      <c r="G959">
        <v>1</v>
      </c>
      <c r="H959">
        <v>1</v>
      </c>
      <c r="I959">
        <v>8907.48</v>
      </c>
      <c r="J959">
        <v>8907.48</v>
      </c>
      <c r="K959" t="s">
        <v>3082</v>
      </c>
      <c r="L959">
        <v>105</v>
      </c>
      <c r="M959" t="s">
        <v>1394</v>
      </c>
      <c r="N959">
        <v>3250</v>
      </c>
      <c r="O959">
        <v>550054</v>
      </c>
      <c r="P959" t="s">
        <v>249</v>
      </c>
      <c r="Q959">
        <v>550</v>
      </c>
      <c r="R959" t="s">
        <v>250</v>
      </c>
      <c r="S959" t="s">
        <v>251</v>
      </c>
      <c r="T959">
        <v>322612</v>
      </c>
      <c r="U959" t="s">
        <v>252</v>
      </c>
      <c r="V959" t="s">
        <v>253</v>
      </c>
      <c r="W959" t="s">
        <v>254</v>
      </c>
      <c r="X959" t="s">
        <v>254</v>
      </c>
      <c r="Y959" t="s">
        <v>3055</v>
      </c>
      <c r="Z959" t="s">
        <v>254</v>
      </c>
      <c r="AA959" t="s">
        <v>254</v>
      </c>
      <c r="AB959" t="s">
        <v>332</v>
      </c>
      <c r="AC959">
        <v>334</v>
      </c>
      <c r="AD959" t="s">
        <v>256</v>
      </c>
      <c r="AE959" t="s">
        <v>254</v>
      </c>
      <c r="AF959">
        <v>0</v>
      </c>
      <c r="AG959">
        <v>0</v>
      </c>
      <c r="AH959" s="2">
        <v>45618</v>
      </c>
      <c r="AI959" s="2">
        <v>45618</v>
      </c>
      <c r="AJ959" s="2">
        <v>45621</v>
      </c>
      <c r="AK959" s="2">
        <v>45618</v>
      </c>
      <c r="AL959" s="2">
        <v>45614</v>
      </c>
      <c r="AM959" s="33" t="s">
        <v>3166</v>
      </c>
      <c r="AN959" t="s">
        <v>21</v>
      </c>
      <c r="AO959" t="s">
        <v>333</v>
      </c>
      <c r="AP959" t="s">
        <v>21</v>
      </c>
      <c r="AQ959" t="s">
        <v>280</v>
      </c>
      <c r="AR959" t="s">
        <v>334</v>
      </c>
      <c r="AS959" t="s">
        <v>260</v>
      </c>
      <c r="AT959" t="s">
        <v>335</v>
      </c>
      <c r="AU959" t="s">
        <v>313</v>
      </c>
      <c r="AV959" t="s">
        <v>254</v>
      </c>
      <c r="AW959" t="s">
        <v>254</v>
      </c>
      <c r="AX959" t="s">
        <v>254</v>
      </c>
      <c r="AY959" t="s">
        <v>254</v>
      </c>
      <c r="AZ959" t="s">
        <v>261</v>
      </c>
      <c r="BA959" t="s">
        <v>262</v>
      </c>
      <c r="BB959" t="s">
        <v>3083</v>
      </c>
      <c r="BC959" t="s">
        <v>336</v>
      </c>
      <c r="BD959" t="s">
        <v>337</v>
      </c>
      <c r="BE959" t="s">
        <v>254</v>
      </c>
      <c r="BF959" t="s">
        <v>254</v>
      </c>
      <c r="BG959" t="s">
        <v>265</v>
      </c>
      <c r="BH959" t="e">
        <f>VLOOKUP(AM959,'[1]Admin Agency List'!A:B,2,FALSE)</f>
        <v>#N/A</v>
      </c>
      <c r="BI959" t="e">
        <f>VLOOKUP(Y959,'[1]FAIN List'!A:C,2,FALSE)</f>
        <v>#N/A</v>
      </c>
    </row>
    <row r="960" spans="1:61" hidden="1" x14ac:dyDescent="0.25">
      <c r="A960">
        <v>2025</v>
      </c>
      <c r="B960" t="s">
        <v>635</v>
      </c>
      <c r="C960">
        <v>2025</v>
      </c>
      <c r="D960">
        <v>11</v>
      </c>
      <c r="E960" t="s">
        <v>997</v>
      </c>
      <c r="F960" s="33" t="s">
        <v>3661</v>
      </c>
      <c r="G960">
        <v>1</v>
      </c>
      <c r="H960">
        <v>1</v>
      </c>
      <c r="I960">
        <v>3114</v>
      </c>
      <c r="J960">
        <v>3114</v>
      </c>
      <c r="K960" t="s">
        <v>637</v>
      </c>
      <c r="L960">
        <v>444</v>
      </c>
      <c r="M960" t="s">
        <v>248</v>
      </c>
      <c r="N960">
        <v>3250</v>
      </c>
      <c r="O960">
        <v>550054</v>
      </c>
      <c r="P960" t="s">
        <v>249</v>
      </c>
      <c r="Q960">
        <v>550</v>
      </c>
      <c r="R960" t="s">
        <v>250</v>
      </c>
      <c r="S960" t="s">
        <v>251</v>
      </c>
      <c r="T960">
        <v>322612</v>
      </c>
      <c r="U960" t="s">
        <v>252</v>
      </c>
      <c r="V960" t="s">
        <v>253</v>
      </c>
      <c r="W960" t="s">
        <v>254</v>
      </c>
      <c r="X960" t="s">
        <v>254</v>
      </c>
      <c r="Y960" t="s">
        <v>638</v>
      </c>
      <c r="Z960" t="s">
        <v>254</v>
      </c>
      <c r="AA960" t="s">
        <v>254</v>
      </c>
      <c r="AB960" t="s">
        <v>619</v>
      </c>
      <c r="AC960">
        <v>334</v>
      </c>
      <c r="AD960" t="s">
        <v>256</v>
      </c>
      <c r="AE960" t="s">
        <v>254</v>
      </c>
      <c r="AF960">
        <v>0</v>
      </c>
      <c r="AG960">
        <v>0</v>
      </c>
      <c r="AH960" s="2">
        <v>45798</v>
      </c>
      <c r="AI960" s="2">
        <v>45798</v>
      </c>
      <c r="AJ960" s="2">
        <v>45798</v>
      </c>
      <c r="AK960" s="2">
        <v>45798</v>
      </c>
      <c r="AL960" s="2">
        <v>45793</v>
      </c>
      <c r="AM960" s="33" t="s">
        <v>1294</v>
      </c>
      <c r="AN960" t="s">
        <v>125</v>
      </c>
      <c r="AO960" t="s">
        <v>620</v>
      </c>
      <c r="AP960" t="s">
        <v>125</v>
      </c>
      <c r="AQ960" t="s">
        <v>293</v>
      </c>
      <c r="AR960" t="s">
        <v>2721</v>
      </c>
      <c r="AS960" t="s">
        <v>260</v>
      </c>
      <c r="AT960">
        <v>43756</v>
      </c>
      <c r="AU960" t="s">
        <v>254</v>
      </c>
      <c r="AV960" t="s">
        <v>254</v>
      </c>
      <c r="AW960" t="s">
        <v>254</v>
      </c>
      <c r="AX960" t="s">
        <v>254</v>
      </c>
      <c r="AY960" t="s">
        <v>254</v>
      </c>
      <c r="AZ960" t="s">
        <v>261</v>
      </c>
      <c r="BA960" t="s">
        <v>262</v>
      </c>
      <c r="BB960" t="s">
        <v>640</v>
      </c>
      <c r="BC960" t="s">
        <v>289</v>
      </c>
      <c r="BD960" t="s">
        <v>254</v>
      </c>
      <c r="BE960" t="s">
        <v>254</v>
      </c>
      <c r="BF960" t="s">
        <v>254</v>
      </c>
      <c r="BG960" t="s">
        <v>265</v>
      </c>
      <c r="BH960" t="str">
        <f>VLOOKUP(AM960,'[1]Admin Agency List'!A:B,2,FALSE)</f>
        <v>Morgan CBDD</v>
      </c>
      <c r="BI960" t="e">
        <f>VLOOKUP(Y960,'[1]FAIN List'!A:C,2,FALSE)</f>
        <v>#N/A</v>
      </c>
    </row>
    <row r="961" spans="1:61" hidden="1" x14ac:dyDescent="0.25">
      <c r="A961">
        <v>2025</v>
      </c>
      <c r="B961" t="s">
        <v>3051</v>
      </c>
      <c r="C961">
        <v>2025</v>
      </c>
      <c r="D961">
        <v>6</v>
      </c>
      <c r="E961" t="s">
        <v>3662</v>
      </c>
      <c r="F961" s="33" t="s">
        <v>3663</v>
      </c>
      <c r="G961">
        <v>1</v>
      </c>
      <c r="H961">
        <v>1</v>
      </c>
      <c r="I961">
        <v>421.05</v>
      </c>
      <c r="J961">
        <v>421.05</v>
      </c>
      <c r="K961" t="s">
        <v>3054</v>
      </c>
      <c r="L961">
        <v>207</v>
      </c>
      <c r="M961" t="s">
        <v>248</v>
      </c>
      <c r="N961">
        <v>3250</v>
      </c>
      <c r="O961">
        <v>550054</v>
      </c>
      <c r="P961" t="s">
        <v>249</v>
      </c>
      <c r="Q961">
        <v>550</v>
      </c>
      <c r="R961" t="s">
        <v>250</v>
      </c>
      <c r="S961" t="s">
        <v>251</v>
      </c>
      <c r="T961">
        <v>322612</v>
      </c>
      <c r="U961" t="s">
        <v>252</v>
      </c>
      <c r="V961" t="s">
        <v>253</v>
      </c>
      <c r="W961" t="s">
        <v>254</v>
      </c>
      <c r="X961" t="s">
        <v>254</v>
      </c>
      <c r="Y961" t="s">
        <v>3055</v>
      </c>
      <c r="Z961" t="s">
        <v>254</v>
      </c>
      <c r="AA961" t="s">
        <v>254</v>
      </c>
      <c r="AB961" t="s">
        <v>410</v>
      </c>
      <c r="AC961">
        <v>334</v>
      </c>
      <c r="AD961" t="s">
        <v>256</v>
      </c>
      <c r="AE961" t="s">
        <v>254</v>
      </c>
      <c r="AF961">
        <v>0</v>
      </c>
      <c r="AG961">
        <v>0</v>
      </c>
      <c r="AH961" s="2">
        <v>45636</v>
      </c>
      <c r="AI961" s="2">
        <v>45636</v>
      </c>
      <c r="AJ961" s="2">
        <v>45636</v>
      </c>
      <c r="AK961" s="2">
        <v>45636</v>
      </c>
      <c r="AL961" s="2">
        <v>45628</v>
      </c>
      <c r="AM961" s="33" t="s">
        <v>1202</v>
      </c>
      <c r="AN961" t="s">
        <v>19</v>
      </c>
      <c r="AO961" t="s">
        <v>411</v>
      </c>
      <c r="AP961" t="s">
        <v>19</v>
      </c>
      <c r="AQ961" t="s">
        <v>345</v>
      </c>
      <c r="AR961" t="s">
        <v>412</v>
      </c>
      <c r="AS961" t="s">
        <v>260</v>
      </c>
      <c r="AT961">
        <v>44047</v>
      </c>
      <c r="AU961" t="s">
        <v>254</v>
      </c>
      <c r="AV961" t="s">
        <v>254</v>
      </c>
      <c r="AW961" t="s">
        <v>254</v>
      </c>
      <c r="AX961" t="s">
        <v>254</v>
      </c>
      <c r="AY961" t="s">
        <v>254</v>
      </c>
      <c r="AZ961" t="s">
        <v>261</v>
      </c>
      <c r="BA961" t="s">
        <v>262</v>
      </c>
      <c r="BB961" t="s">
        <v>3057</v>
      </c>
      <c r="BC961" t="s">
        <v>289</v>
      </c>
      <c r="BD961" t="s">
        <v>413</v>
      </c>
      <c r="BE961" t="s">
        <v>254</v>
      </c>
      <c r="BF961" t="s">
        <v>254</v>
      </c>
      <c r="BG961" t="s">
        <v>265</v>
      </c>
      <c r="BH961" t="str">
        <f>VLOOKUP(AM961,'[1]Admin Agency List'!A:B,2,FALSE)</f>
        <v>Ashtabula CBDD</v>
      </c>
      <c r="BI961" t="e">
        <f>VLOOKUP(Y961,'[1]FAIN List'!A:C,2,FALSE)</f>
        <v>#N/A</v>
      </c>
    </row>
    <row r="962" spans="1:61" hidden="1" x14ac:dyDescent="0.25">
      <c r="A962">
        <v>2025</v>
      </c>
      <c r="B962" t="s">
        <v>1510</v>
      </c>
      <c r="C962">
        <v>2024</v>
      </c>
      <c r="D962">
        <v>2</v>
      </c>
      <c r="E962" t="s">
        <v>3664</v>
      </c>
      <c r="F962" s="33" t="s">
        <v>3665</v>
      </c>
      <c r="G962">
        <v>1</v>
      </c>
      <c r="H962">
        <v>1</v>
      </c>
      <c r="I962">
        <v>13866</v>
      </c>
      <c r="J962">
        <v>13866</v>
      </c>
      <c r="K962" t="s">
        <v>1712</v>
      </c>
      <c r="L962">
        <v>173</v>
      </c>
      <c r="M962" t="s">
        <v>1394</v>
      </c>
      <c r="N962">
        <v>3250</v>
      </c>
      <c r="O962">
        <v>550054</v>
      </c>
      <c r="P962" t="s">
        <v>249</v>
      </c>
      <c r="Q962">
        <v>550</v>
      </c>
      <c r="R962" t="s">
        <v>250</v>
      </c>
      <c r="S962" t="s">
        <v>3070</v>
      </c>
      <c r="T962">
        <v>322612</v>
      </c>
      <c r="U962" t="s">
        <v>252</v>
      </c>
      <c r="V962" t="s">
        <v>253</v>
      </c>
      <c r="W962" t="s">
        <v>254</v>
      </c>
      <c r="X962" t="s">
        <v>254</v>
      </c>
      <c r="Y962" t="s">
        <v>3055</v>
      </c>
      <c r="Z962" t="s">
        <v>254</v>
      </c>
      <c r="AA962" t="s">
        <v>254</v>
      </c>
      <c r="AB962" t="s">
        <v>630</v>
      </c>
      <c r="AC962">
        <v>334</v>
      </c>
      <c r="AD962" t="s">
        <v>256</v>
      </c>
      <c r="AE962" t="s">
        <v>3071</v>
      </c>
      <c r="AF962">
        <v>1</v>
      </c>
      <c r="AG962">
        <v>1</v>
      </c>
      <c r="AH962" s="2">
        <v>45453</v>
      </c>
      <c r="AI962" s="2">
        <v>45526</v>
      </c>
      <c r="AJ962" s="2">
        <v>45526</v>
      </c>
      <c r="AK962" s="2">
        <v>45526</v>
      </c>
      <c r="AL962" s="2">
        <v>45519</v>
      </c>
      <c r="AM962" s="33" t="s">
        <v>1262</v>
      </c>
      <c r="AN962" t="s">
        <v>93</v>
      </c>
      <c r="AO962" t="s">
        <v>631</v>
      </c>
      <c r="AP962" t="s">
        <v>93</v>
      </c>
      <c r="AQ962" t="s">
        <v>340</v>
      </c>
      <c r="AR962" t="s">
        <v>632</v>
      </c>
      <c r="AS962" t="s">
        <v>260</v>
      </c>
      <c r="AT962" t="s">
        <v>633</v>
      </c>
      <c r="AU962" t="s">
        <v>254</v>
      </c>
      <c r="AV962" t="s">
        <v>254</v>
      </c>
      <c r="AW962" t="s">
        <v>254</v>
      </c>
      <c r="AX962" t="s">
        <v>254</v>
      </c>
      <c r="AY962" t="s">
        <v>254</v>
      </c>
      <c r="AZ962" t="s">
        <v>261</v>
      </c>
      <c r="BA962" t="s">
        <v>262</v>
      </c>
      <c r="BB962" t="s">
        <v>3072</v>
      </c>
      <c r="BC962" t="s">
        <v>289</v>
      </c>
      <c r="BD962" t="s">
        <v>634</v>
      </c>
      <c r="BE962" t="s">
        <v>254</v>
      </c>
      <c r="BF962" t="s">
        <v>254</v>
      </c>
      <c r="BG962" t="s">
        <v>265</v>
      </c>
      <c r="BH962" t="str">
        <f>VLOOKUP(AM962,'[1]Admin Agency List'!A:B,2,FALSE)</f>
        <v>Jefferson CBDD</v>
      </c>
      <c r="BI962" t="e">
        <f>VLOOKUP(Y962,'[1]FAIN List'!A:C,2,FALSE)</f>
        <v>#N/A</v>
      </c>
    </row>
    <row r="963" spans="1:61" hidden="1" x14ac:dyDescent="0.25">
      <c r="A963">
        <v>2025</v>
      </c>
      <c r="B963" t="s">
        <v>651</v>
      </c>
      <c r="C963">
        <v>2025</v>
      </c>
      <c r="D963">
        <v>8</v>
      </c>
      <c r="E963" t="s">
        <v>1061</v>
      </c>
      <c r="F963" s="33" t="s">
        <v>3666</v>
      </c>
      <c r="G963">
        <v>1</v>
      </c>
      <c r="H963">
        <v>1</v>
      </c>
      <c r="I963">
        <v>3544</v>
      </c>
      <c r="J963">
        <v>3544</v>
      </c>
      <c r="K963" t="s">
        <v>653</v>
      </c>
      <c r="L963">
        <v>5704</v>
      </c>
      <c r="M963" t="s">
        <v>248</v>
      </c>
      <c r="N963">
        <v>3250</v>
      </c>
      <c r="O963">
        <v>550054</v>
      </c>
      <c r="P963" t="s">
        <v>249</v>
      </c>
      <c r="Q963">
        <v>550</v>
      </c>
      <c r="R963" t="s">
        <v>250</v>
      </c>
      <c r="S963" t="s">
        <v>251</v>
      </c>
      <c r="T963">
        <v>322612</v>
      </c>
      <c r="U963" t="s">
        <v>252</v>
      </c>
      <c r="V963" t="s">
        <v>253</v>
      </c>
      <c r="W963" t="s">
        <v>254</v>
      </c>
      <c r="X963" t="s">
        <v>254</v>
      </c>
      <c r="Y963" t="s">
        <v>638</v>
      </c>
      <c r="Z963" t="s">
        <v>254</v>
      </c>
      <c r="AA963" t="s">
        <v>254</v>
      </c>
      <c r="AB963" t="s">
        <v>543</v>
      </c>
      <c r="AC963">
        <v>334</v>
      </c>
      <c r="AD963" t="s">
        <v>256</v>
      </c>
      <c r="AE963" t="s">
        <v>254</v>
      </c>
      <c r="AF963">
        <v>0</v>
      </c>
      <c r="AG963">
        <v>0</v>
      </c>
      <c r="AH963" s="2">
        <v>45712</v>
      </c>
      <c r="AI963" s="2">
        <v>45712</v>
      </c>
      <c r="AJ963" s="2">
        <v>45712</v>
      </c>
      <c r="AK963" s="2">
        <v>45712</v>
      </c>
      <c r="AL963" s="2">
        <v>45704</v>
      </c>
      <c r="AM963" s="33" t="s">
        <v>3241</v>
      </c>
      <c r="AN963" t="s">
        <v>147</v>
      </c>
      <c r="AO963" t="s">
        <v>544</v>
      </c>
      <c r="AP963" t="s">
        <v>147</v>
      </c>
      <c r="AQ963" t="s">
        <v>293</v>
      </c>
      <c r="AR963" t="s">
        <v>545</v>
      </c>
      <c r="AS963" t="s">
        <v>260</v>
      </c>
      <c r="AT963">
        <v>45875</v>
      </c>
      <c r="AU963" t="s">
        <v>254</v>
      </c>
      <c r="AV963" t="s">
        <v>254</v>
      </c>
      <c r="AW963" t="s">
        <v>254</v>
      </c>
      <c r="AX963" t="s">
        <v>254</v>
      </c>
      <c r="AY963" t="s">
        <v>254</v>
      </c>
      <c r="AZ963" t="s">
        <v>261</v>
      </c>
      <c r="BA963" t="s">
        <v>262</v>
      </c>
      <c r="BB963" t="s">
        <v>654</v>
      </c>
      <c r="BC963" t="s">
        <v>324</v>
      </c>
      <c r="BD963" t="s">
        <v>546</v>
      </c>
      <c r="BE963" t="s">
        <v>254</v>
      </c>
      <c r="BF963" t="s">
        <v>254</v>
      </c>
      <c r="BG963" t="s">
        <v>265</v>
      </c>
      <c r="BH963" t="e">
        <f>VLOOKUP(AM963,'[1]Admin Agency List'!A:B,2,FALSE)</f>
        <v>#N/A</v>
      </c>
      <c r="BI963" t="e">
        <f>VLOOKUP(Y963,'[1]FAIN List'!A:C,2,FALSE)</f>
        <v>#N/A</v>
      </c>
    </row>
    <row r="964" spans="1:61" hidden="1" x14ac:dyDescent="0.25">
      <c r="A964">
        <v>2025</v>
      </c>
      <c r="B964" t="s">
        <v>635</v>
      </c>
      <c r="C964">
        <v>2025</v>
      </c>
      <c r="D964">
        <v>11</v>
      </c>
      <c r="E964" t="s">
        <v>1150</v>
      </c>
      <c r="F964" s="33" t="s">
        <v>3667</v>
      </c>
      <c r="G964">
        <v>1</v>
      </c>
      <c r="H964">
        <v>1</v>
      </c>
      <c r="I964">
        <v>22958</v>
      </c>
      <c r="J964">
        <v>22958</v>
      </c>
      <c r="K964" t="s">
        <v>637</v>
      </c>
      <c r="L964">
        <v>468</v>
      </c>
      <c r="M964" t="s">
        <v>248</v>
      </c>
      <c r="N964">
        <v>3250</v>
      </c>
      <c r="O964">
        <v>550054</v>
      </c>
      <c r="P964" t="s">
        <v>249</v>
      </c>
      <c r="Q964">
        <v>550</v>
      </c>
      <c r="R964" t="s">
        <v>250</v>
      </c>
      <c r="S964" t="s">
        <v>251</v>
      </c>
      <c r="T964">
        <v>322612</v>
      </c>
      <c r="U964" t="s">
        <v>252</v>
      </c>
      <c r="V964" t="s">
        <v>253</v>
      </c>
      <c r="W964" t="s">
        <v>254</v>
      </c>
      <c r="X964" t="s">
        <v>254</v>
      </c>
      <c r="Y964" t="s">
        <v>638</v>
      </c>
      <c r="Z964" t="s">
        <v>254</v>
      </c>
      <c r="AA964" t="s">
        <v>254</v>
      </c>
      <c r="AB964" t="s">
        <v>406</v>
      </c>
      <c r="AC964">
        <v>334</v>
      </c>
      <c r="AD964" t="s">
        <v>256</v>
      </c>
      <c r="AE964" t="s">
        <v>254</v>
      </c>
      <c r="AF964">
        <v>0</v>
      </c>
      <c r="AG964">
        <v>0</v>
      </c>
      <c r="AH964" s="2">
        <v>45798</v>
      </c>
      <c r="AI964" s="2">
        <v>45798</v>
      </c>
      <c r="AJ964" s="2">
        <v>45798</v>
      </c>
      <c r="AK964" s="2">
        <v>45798</v>
      </c>
      <c r="AL964" s="2">
        <v>45793</v>
      </c>
      <c r="AM964" s="33" t="s">
        <v>3338</v>
      </c>
      <c r="AN964" t="s">
        <v>175</v>
      </c>
      <c r="AO964" t="s">
        <v>407</v>
      </c>
      <c r="AP964" t="s">
        <v>175</v>
      </c>
      <c r="AQ964" t="s">
        <v>318</v>
      </c>
      <c r="AR964" t="s">
        <v>408</v>
      </c>
      <c r="AS964" t="s">
        <v>260</v>
      </c>
      <c r="AT964">
        <v>45036</v>
      </c>
      <c r="AU964" t="s">
        <v>254</v>
      </c>
      <c r="AV964" t="s">
        <v>254</v>
      </c>
      <c r="AW964" t="s">
        <v>254</v>
      </c>
      <c r="AX964" t="s">
        <v>254</v>
      </c>
      <c r="AY964" t="s">
        <v>254</v>
      </c>
      <c r="AZ964" t="s">
        <v>261</v>
      </c>
      <c r="BA964" t="s">
        <v>262</v>
      </c>
      <c r="BB964" t="s">
        <v>640</v>
      </c>
      <c r="BC964" t="s">
        <v>314</v>
      </c>
      <c r="BD964" t="s">
        <v>409</v>
      </c>
      <c r="BE964" t="s">
        <v>254</v>
      </c>
      <c r="BF964" t="s">
        <v>254</v>
      </c>
      <c r="BG964" t="s">
        <v>265</v>
      </c>
      <c r="BH964" t="e">
        <f>VLOOKUP(AM964,'[1]Admin Agency List'!A:B,2,FALSE)</f>
        <v>#N/A</v>
      </c>
      <c r="BI964" t="e">
        <f>VLOOKUP(Y964,'[1]FAIN List'!A:C,2,FALSE)</f>
        <v>#N/A</v>
      </c>
    </row>
    <row r="965" spans="1:61" hidden="1" x14ac:dyDescent="0.25">
      <c r="A965">
        <v>2025</v>
      </c>
      <c r="B965" t="s">
        <v>1510</v>
      </c>
      <c r="C965">
        <v>2024</v>
      </c>
      <c r="D965">
        <v>2</v>
      </c>
      <c r="E965" t="s">
        <v>3668</v>
      </c>
      <c r="F965" s="33" t="s">
        <v>3669</v>
      </c>
      <c r="G965">
        <v>1</v>
      </c>
      <c r="H965">
        <v>1</v>
      </c>
      <c r="I965">
        <v>7021</v>
      </c>
      <c r="J965">
        <v>7021</v>
      </c>
      <c r="K965" t="s">
        <v>1712</v>
      </c>
      <c r="L965">
        <v>184</v>
      </c>
      <c r="M965" t="s">
        <v>1394</v>
      </c>
      <c r="N965">
        <v>3250</v>
      </c>
      <c r="O965">
        <v>550054</v>
      </c>
      <c r="P965" t="s">
        <v>249</v>
      </c>
      <c r="Q965">
        <v>550</v>
      </c>
      <c r="R965" t="s">
        <v>250</v>
      </c>
      <c r="S965" t="s">
        <v>3070</v>
      </c>
      <c r="T965">
        <v>322612</v>
      </c>
      <c r="U965" t="s">
        <v>252</v>
      </c>
      <c r="V965" t="s">
        <v>253</v>
      </c>
      <c r="W965" t="s">
        <v>254</v>
      </c>
      <c r="X965" t="s">
        <v>254</v>
      </c>
      <c r="Y965" t="s">
        <v>3055</v>
      </c>
      <c r="Z965" t="s">
        <v>254</v>
      </c>
      <c r="AA965" t="s">
        <v>254</v>
      </c>
      <c r="AB965" t="s">
        <v>462</v>
      </c>
      <c r="AC965">
        <v>334</v>
      </c>
      <c r="AD965" t="s">
        <v>256</v>
      </c>
      <c r="AE965" t="s">
        <v>3071</v>
      </c>
      <c r="AF965">
        <v>1</v>
      </c>
      <c r="AG965">
        <v>1</v>
      </c>
      <c r="AH965" s="2">
        <v>45453</v>
      </c>
      <c r="AI965" s="2">
        <v>45526</v>
      </c>
      <c r="AJ965" s="2">
        <v>45526</v>
      </c>
      <c r="AK965" s="2">
        <v>45526</v>
      </c>
      <c r="AL965" s="2">
        <v>45519</v>
      </c>
      <c r="AM965" s="33" t="s">
        <v>1359</v>
      </c>
      <c r="AN965" t="s">
        <v>119</v>
      </c>
      <c r="AO965" t="s">
        <v>463</v>
      </c>
      <c r="AP965" t="s">
        <v>119</v>
      </c>
      <c r="AQ965" t="s">
        <v>280</v>
      </c>
      <c r="AR965" t="s">
        <v>464</v>
      </c>
      <c r="AS965" t="s">
        <v>260</v>
      </c>
      <c r="AT965">
        <v>45822</v>
      </c>
      <c r="AU965" t="s">
        <v>254</v>
      </c>
      <c r="AV965" t="s">
        <v>254</v>
      </c>
      <c r="AW965" t="s">
        <v>254</v>
      </c>
      <c r="AX965" t="s">
        <v>254</v>
      </c>
      <c r="AY965" t="s">
        <v>254</v>
      </c>
      <c r="AZ965" t="s">
        <v>261</v>
      </c>
      <c r="BA965" t="s">
        <v>262</v>
      </c>
      <c r="BB965" t="s">
        <v>3072</v>
      </c>
      <c r="BC965" t="s">
        <v>324</v>
      </c>
      <c r="BD965" t="s">
        <v>465</v>
      </c>
      <c r="BE965" t="s">
        <v>254</v>
      </c>
      <c r="BF965" t="s">
        <v>254</v>
      </c>
      <c r="BG965" t="s">
        <v>265</v>
      </c>
      <c r="BH965" t="str">
        <f>VLOOKUP(AM965,'[1]Admin Agency List'!A:B,2,FALSE)</f>
        <v>Mercer CBDD</v>
      </c>
      <c r="BI965" t="e">
        <f>VLOOKUP(Y965,'[1]FAIN List'!A:C,2,FALSE)</f>
        <v>#N/A</v>
      </c>
    </row>
    <row r="966" spans="1:61" hidden="1" x14ac:dyDescent="0.25">
      <c r="A966">
        <v>2025</v>
      </c>
      <c r="B966" t="s">
        <v>3079</v>
      </c>
      <c r="C966">
        <v>2025</v>
      </c>
      <c r="D966">
        <v>5</v>
      </c>
      <c r="E966" t="s">
        <v>3670</v>
      </c>
      <c r="F966" s="33" t="s">
        <v>3671</v>
      </c>
      <c r="G966">
        <v>1</v>
      </c>
      <c r="H966">
        <v>1</v>
      </c>
      <c r="I966">
        <v>2989</v>
      </c>
      <c r="J966">
        <v>2989</v>
      </c>
      <c r="K966" t="s">
        <v>3082</v>
      </c>
      <c r="L966">
        <v>163</v>
      </c>
      <c r="M966" t="s">
        <v>1394</v>
      </c>
      <c r="N966">
        <v>3250</v>
      </c>
      <c r="O966">
        <v>550054</v>
      </c>
      <c r="P966" t="s">
        <v>249</v>
      </c>
      <c r="Q966">
        <v>550</v>
      </c>
      <c r="R966" t="s">
        <v>250</v>
      </c>
      <c r="S966" t="s">
        <v>251</v>
      </c>
      <c r="T966">
        <v>322612</v>
      </c>
      <c r="U966" t="s">
        <v>252</v>
      </c>
      <c r="V966" t="s">
        <v>253</v>
      </c>
      <c r="W966" t="s">
        <v>254</v>
      </c>
      <c r="X966" t="s">
        <v>254</v>
      </c>
      <c r="Y966" t="s">
        <v>3055</v>
      </c>
      <c r="Z966" t="s">
        <v>254</v>
      </c>
      <c r="AA966" t="s">
        <v>254</v>
      </c>
      <c r="AB966" t="s">
        <v>600</v>
      </c>
      <c r="AC966">
        <v>334</v>
      </c>
      <c r="AD966" t="s">
        <v>256</v>
      </c>
      <c r="AE966" t="s">
        <v>254</v>
      </c>
      <c r="AF966">
        <v>0</v>
      </c>
      <c r="AG966">
        <v>0</v>
      </c>
      <c r="AH966" s="2">
        <v>45618</v>
      </c>
      <c r="AI966" s="2">
        <v>45618</v>
      </c>
      <c r="AJ966" s="2">
        <v>45621</v>
      </c>
      <c r="AK966" s="2">
        <v>45618</v>
      </c>
      <c r="AL966" s="2">
        <v>45614</v>
      </c>
      <c r="AM966" s="33" t="s">
        <v>1362</v>
      </c>
      <c r="AN966" t="s">
        <v>135</v>
      </c>
      <c r="AO966" t="s">
        <v>601</v>
      </c>
      <c r="AP966" t="s">
        <v>135</v>
      </c>
      <c r="AQ966" t="s">
        <v>268</v>
      </c>
      <c r="AR966" t="s">
        <v>3315</v>
      </c>
      <c r="AS966" t="s">
        <v>260</v>
      </c>
      <c r="AT966">
        <v>45879</v>
      </c>
      <c r="AU966" t="s">
        <v>313</v>
      </c>
      <c r="AV966" t="s">
        <v>254</v>
      </c>
      <c r="AW966" t="s">
        <v>254</v>
      </c>
      <c r="AX966" t="s">
        <v>254</v>
      </c>
      <c r="AY966" t="s">
        <v>254</v>
      </c>
      <c r="AZ966" t="s">
        <v>261</v>
      </c>
      <c r="BA966" t="s">
        <v>262</v>
      </c>
      <c r="BB966" t="s">
        <v>3083</v>
      </c>
      <c r="BC966" t="s">
        <v>289</v>
      </c>
      <c r="BD966" t="s">
        <v>3316</v>
      </c>
      <c r="BE966" t="s">
        <v>254</v>
      </c>
      <c r="BF966" t="s">
        <v>254</v>
      </c>
      <c r="BG966" t="s">
        <v>265</v>
      </c>
      <c r="BH966" t="str">
        <f>VLOOKUP(AM966,'[1]Admin Agency List'!A:B,2,FALSE)</f>
        <v>Paulding CBDD</v>
      </c>
      <c r="BI966" t="e">
        <f>VLOOKUP(Y966,'[1]FAIN List'!A:C,2,FALSE)</f>
        <v>#N/A</v>
      </c>
    </row>
    <row r="967" spans="1:61" hidden="1" x14ac:dyDescent="0.25">
      <c r="A967">
        <v>2025</v>
      </c>
      <c r="B967" t="s">
        <v>651</v>
      </c>
      <c r="C967">
        <v>2025</v>
      </c>
      <c r="D967">
        <v>8</v>
      </c>
      <c r="E967" t="s">
        <v>658</v>
      </c>
      <c r="F967" s="33" t="s">
        <v>3672</v>
      </c>
      <c r="G967">
        <v>1</v>
      </c>
      <c r="H967">
        <v>1</v>
      </c>
      <c r="I967">
        <v>183500</v>
      </c>
      <c r="J967">
        <v>183500</v>
      </c>
      <c r="K967" t="s">
        <v>653</v>
      </c>
      <c r="L967">
        <v>5661</v>
      </c>
      <c r="M967" t="s">
        <v>248</v>
      </c>
      <c r="N967">
        <v>3250</v>
      </c>
      <c r="O967">
        <v>550054</v>
      </c>
      <c r="P967" t="s">
        <v>249</v>
      </c>
      <c r="Q967">
        <v>550</v>
      </c>
      <c r="R967" t="s">
        <v>250</v>
      </c>
      <c r="S967" t="s">
        <v>251</v>
      </c>
      <c r="T967">
        <v>322612</v>
      </c>
      <c r="U967" t="s">
        <v>252</v>
      </c>
      <c r="V967" t="s">
        <v>253</v>
      </c>
      <c r="W967" t="s">
        <v>254</v>
      </c>
      <c r="X967" t="s">
        <v>254</v>
      </c>
      <c r="Y967" t="s">
        <v>638</v>
      </c>
      <c r="Z967" t="s">
        <v>254</v>
      </c>
      <c r="AA967" t="s">
        <v>254</v>
      </c>
      <c r="AB967" t="s">
        <v>315</v>
      </c>
      <c r="AC967">
        <v>334</v>
      </c>
      <c r="AD967" t="s">
        <v>256</v>
      </c>
      <c r="AE967" t="s">
        <v>254</v>
      </c>
      <c r="AF967">
        <v>0</v>
      </c>
      <c r="AG967">
        <v>0</v>
      </c>
      <c r="AH967" s="2">
        <v>45712</v>
      </c>
      <c r="AI967" s="2">
        <v>45712</v>
      </c>
      <c r="AJ967" s="2">
        <v>45712</v>
      </c>
      <c r="AK967" s="2">
        <v>45712</v>
      </c>
      <c r="AL967" s="2">
        <v>45704</v>
      </c>
      <c r="AM967" s="33" t="s">
        <v>3161</v>
      </c>
      <c r="AN967" t="s">
        <v>429</v>
      </c>
      <c r="AO967" t="s">
        <v>430</v>
      </c>
      <c r="AP967" t="s">
        <v>429</v>
      </c>
      <c r="AQ967" t="s">
        <v>318</v>
      </c>
      <c r="AR967" t="s">
        <v>319</v>
      </c>
      <c r="AS967" t="s">
        <v>260</v>
      </c>
      <c r="AT967">
        <v>43214</v>
      </c>
      <c r="AU967" t="s">
        <v>254</v>
      </c>
      <c r="AV967" t="s">
        <v>254</v>
      </c>
      <c r="AW967" t="s">
        <v>254</v>
      </c>
      <c r="AX967" t="s">
        <v>254</v>
      </c>
      <c r="AY967" t="s">
        <v>254</v>
      </c>
      <c r="AZ967" t="s">
        <v>261</v>
      </c>
      <c r="BA967" t="s">
        <v>262</v>
      </c>
      <c r="BB967" t="s">
        <v>654</v>
      </c>
      <c r="BC967" t="s">
        <v>431</v>
      </c>
      <c r="BD967" t="s">
        <v>254</v>
      </c>
      <c r="BE967" t="s">
        <v>254</v>
      </c>
      <c r="BF967" t="s">
        <v>254</v>
      </c>
      <c r="BG967" t="s">
        <v>265</v>
      </c>
      <c r="BH967" t="e">
        <f>VLOOKUP(AM967,'[1]Admin Agency List'!A:B,2,FALSE)</f>
        <v>#N/A</v>
      </c>
      <c r="BI967" t="e">
        <f>VLOOKUP(Y967,'[1]FAIN List'!A:C,2,FALSE)</f>
        <v>#N/A</v>
      </c>
    </row>
    <row r="968" spans="1:61" hidden="1" x14ac:dyDescent="0.25">
      <c r="A968">
        <v>2025</v>
      </c>
      <c r="B968" t="s">
        <v>651</v>
      </c>
      <c r="C968">
        <v>2025</v>
      </c>
      <c r="D968">
        <v>8</v>
      </c>
      <c r="E968" t="s">
        <v>884</v>
      </c>
      <c r="F968" s="33" t="s">
        <v>3673</v>
      </c>
      <c r="G968">
        <v>1</v>
      </c>
      <c r="H968">
        <v>1</v>
      </c>
      <c r="I968">
        <v>4190</v>
      </c>
      <c r="J968">
        <v>4190</v>
      </c>
      <c r="K968" t="s">
        <v>653</v>
      </c>
      <c r="L968">
        <v>5674</v>
      </c>
      <c r="M968" t="s">
        <v>248</v>
      </c>
      <c r="N968">
        <v>3250</v>
      </c>
      <c r="O968">
        <v>550054</v>
      </c>
      <c r="P968" t="s">
        <v>249</v>
      </c>
      <c r="Q968">
        <v>550</v>
      </c>
      <c r="R968" t="s">
        <v>250</v>
      </c>
      <c r="S968" t="s">
        <v>251</v>
      </c>
      <c r="T968">
        <v>322612</v>
      </c>
      <c r="U968" t="s">
        <v>252</v>
      </c>
      <c r="V968" t="s">
        <v>253</v>
      </c>
      <c r="W968" t="s">
        <v>254</v>
      </c>
      <c r="X968" t="s">
        <v>254</v>
      </c>
      <c r="Y968" t="s">
        <v>638</v>
      </c>
      <c r="Z968" t="s">
        <v>254</v>
      </c>
      <c r="AA968" t="s">
        <v>254</v>
      </c>
      <c r="AB968" t="s">
        <v>366</v>
      </c>
      <c r="AC968">
        <v>334</v>
      </c>
      <c r="AD968" t="s">
        <v>256</v>
      </c>
      <c r="AE968" t="s">
        <v>254</v>
      </c>
      <c r="AF968">
        <v>0</v>
      </c>
      <c r="AG968">
        <v>0</v>
      </c>
      <c r="AH968" s="2">
        <v>45712</v>
      </c>
      <c r="AI968" s="2">
        <v>45712</v>
      </c>
      <c r="AJ968" s="2">
        <v>45712</v>
      </c>
      <c r="AK968" s="2">
        <v>45712</v>
      </c>
      <c r="AL968" s="2">
        <v>45704</v>
      </c>
      <c r="AM968" s="33" t="s">
        <v>1256</v>
      </c>
      <c r="AN968" t="s">
        <v>87</v>
      </c>
      <c r="AO968" t="s">
        <v>367</v>
      </c>
      <c r="AP968" t="s">
        <v>87</v>
      </c>
      <c r="AQ968" t="s">
        <v>293</v>
      </c>
      <c r="AR968" t="s">
        <v>368</v>
      </c>
      <c r="AS968" t="s">
        <v>260</v>
      </c>
      <c r="AT968">
        <v>44654</v>
      </c>
      <c r="AU968" t="s">
        <v>254</v>
      </c>
      <c r="AV968" t="s">
        <v>254</v>
      </c>
      <c r="AW968" t="s">
        <v>254</v>
      </c>
      <c r="AX968" t="s">
        <v>254</v>
      </c>
      <c r="AY968" t="s">
        <v>254</v>
      </c>
      <c r="AZ968" t="s">
        <v>261</v>
      </c>
      <c r="BA968" t="s">
        <v>262</v>
      </c>
      <c r="BB968" t="s">
        <v>654</v>
      </c>
      <c r="BC968" t="s">
        <v>314</v>
      </c>
      <c r="BD968" t="s">
        <v>369</v>
      </c>
      <c r="BE968" t="s">
        <v>254</v>
      </c>
      <c r="BF968" t="s">
        <v>254</v>
      </c>
      <c r="BG968" t="s">
        <v>265</v>
      </c>
      <c r="BH968" t="str">
        <f>VLOOKUP(AM968,'[1]Admin Agency List'!A:B,2,FALSE)</f>
        <v>Holmes CBDD</v>
      </c>
      <c r="BI968" t="e">
        <f>VLOOKUP(Y968,'[1]FAIN List'!A:C,2,FALSE)</f>
        <v>#N/A</v>
      </c>
    </row>
    <row r="969" spans="1:61" hidden="1" x14ac:dyDescent="0.25">
      <c r="A969">
        <v>2025</v>
      </c>
      <c r="B969" t="s">
        <v>3079</v>
      </c>
      <c r="C969">
        <v>2025</v>
      </c>
      <c r="D969">
        <v>5</v>
      </c>
      <c r="E969" t="s">
        <v>3674</v>
      </c>
      <c r="F969" s="33" t="s">
        <v>3675</v>
      </c>
      <c r="G969">
        <v>1</v>
      </c>
      <c r="H969">
        <v>1</v>
      </c>
      <c r="I969">
        <v>12803</v>
      </c>
      <c r="J969">
        <v>12803</v>
      </c>
      <c r="K969" t="s">
        <v>3082</v>
      </c>
      <c r="L969">
        <v>122</v>
      </c>
      <c r="M969" t="s">
        <v>1394</v>
      </c>
      <c r="N969">
        <v>3250</v>
      </c>
      <c r="O969">
        <v>550054</v>
      </c>
      <c r="P969" t="s">
        <v>249</v>
      </c>
      <c r="Q969">
        <v>550</v>
      </c>
      <c r="R969" t="s">
        <v>250</v>
      </c>
      <c r="S969" t="s">
        <v>251</v>
      </c>
      <c r="T969">
        <v>322612</v>
      </c>
      <c r="U969" t="s">
        <v>252</v>
      </c>
      <c r="V969" t="s">
        <v>253</v>
      </c>
      <c r="W969" t="s">
        <v>254</v>
      </c>
      <c r="X969" t="s">
        <v>254</v>
      </c>
      <c r="Y969" t="s">
        <v>3055</v>
      </c>
      <c r="Z969" t="s">
        <v>254</v>
      </c>
      <c r="AA969" t="s">
        <v>254</v>
      </c>
      <c r="AB969" t="s">
        <v>356</v>
      </c>
      <c r="AC969">
        <v>334</v>
      </c>
      <c r="AD969" t="s">
        <v>256</v>
      </c>
      <c r="AE969" t="s">
        <v>254</v>
      </c>
      <c r="AF969">
        <v>0</v>
      </c>
      <c r="AG969">
        <v>0</v>
      </c>
      <c r="AH969" s="2">
        <v>45618</v>
      </c>
      <c r="AI969" s="2">
        <v>45618</v>
      </c>
      <c r="AJ969" s="2">
        <v>45621</v>
      </c>
      <c r="AK969" s="2">
        <v>45618</v>
      </c>
      <c r="AL969" s="2">
        <v>45614</v>
      </c>
      <c r="AM969" s="33" t="s">
        <v>1238</v>
      </c>
      <c r="AN969" t="s">
        <v>55</v>
      </c>
      <c r="AO969" t="s">
        <v>357</v>
      </c>
      <c r="AP969" t="s">
        <v>55</v>
      </c>
      <c r="AQ969" t="s">
        <v>302</v>
      </c>
      <c r="AR969" t="s">
        <v>2150</v>
      </c>
      <c r="AS969" t="s">
        <v>260</v>
      </c>
      <c r="AT969">
        <v>44870</v>
      </c>
      <c r="AU969" t="s">
        <v>313</v>
      </c>
      <c r="AV969" t="s">
        <v>254</v>
      </c>
      <c r="AW969" t="s">
        <v>254</v>
      </c>
      <c r="AX969" t="s">
        <v>254</v>
      </c>
      <c r="AY969" t="s">
        <v>254</v>
      </c>
      <c r="AZ969" t="s">
        <v>261</v>
      </c>
      <c r="BA969" t="s">
        <v>262</v>
      </c>
      <c r="BB969" t="s">
        <v>3083</v>
      </c>
      <c r="BC969" t="s">
        <v>314</v>
      </c>
      <c r="BD969" t="s">
        <v>2151</v>
      </c>
      <c r="BE969" t="s">
        <v>254</v>
      </c>
      <c r="BF969" t="s">
        <v>254</v>
      </c>
      <c r="BG969" t="s">
        <v>265</v>
      </c>
      <c r="BH969" t="str">
        <f>VLOOKUP(AM969,'[1]Admin Agency List'!A:B,2,FALSE)</f>
        <v>Erie County Commissioners</v>
      </c>
      <c r="BI969" t="e">
        <f>VLOOKUP(Y969,'[1]FAIN List'!A:C,2,FALSE)</f>
        <v>#N/A</v>
      </c>
    </row>
    <row r="970" spans="1:61" hidden="1" x14ac:dyDescent="0.25">
      <c r="A970">
        <v>2025</v>
      </c>
      <c r="B970" t="s">
        <v>1510</v>
      </c>
      <c r="C970">
        <v>2024</v>
      </c>
      <c r="D970">
        <v>2</v>
      </c>
      <c r="E970" t="s">
        <v>3676</v>
      </c>
      <c r="F970" s="33" t="s">
        <v>3677</v>
      </c>
      <c r="G970">
        <v>1</v>
      </c>
      <c r="H970">
        <v>1</v>
      </c>
      <c r="I970">
        <v>4201</v>
      </c>
      <c r="J970">
        <v>4201</v>
      </c>
      <c r="K970" t="s">
        <v>1712</v>
      </c>
      <c r="L970">
        <v>166</v>
      </c>
      <c r="M970" t="s">
        <v>1394</v>
      </c>
      <c r="N970">
        <v>3250</v>
      </c>
      <c r="O970">
        <v>550054</v>
      </c>
      <c r="P970" t="s">
        <v>249</v>
      </c>
      <c r="Q970">
        <v>550</v>
      </c>
      <c r="R970" t="s">
        <v>250</v>
      </c>
      <c r="S970" t="s">
        <v>3070</v>
      </c>
      <c r="T970">
        <v>322612</v>
      </c>
      <c r="U970" t="s">
        <v>252</v>
      </c>
      <c r="V970" t="s">
        <v>253</v>
      </c>
      <c r="W970" t="s">
        <v>254</v>
      </c>
      <c r="X970" t="s">
        <v>254</v>
      </c>
      <c r="Y970" t="s">
        <v>3055</v>
      </c>
      <c r="Z970" t="s">
        <v>254</v>
      </c>
      <c r="AA970" t="s">
        <v>254</v>
      </c>
      <c r="AB970" t="s">
        <v>511</v>
      </c>
      <c r="AC970">
        <v>334</v>
      </c>
      <c r="AD970" t="s">
        <v>256</v>
      </c>
      <c r="AE970" t="s">
        <v>3071</v>
      </c>
      <c r="AF970">
        <v>1</v>
      </c>
      <c r="AG970">
        <v>1</v>
      </c>
      <c r="AH970" s="2">
        <v>45453</v>
      </c>
      <c r="AI970" s="2">
        <v>45526</v>
      </c>
      <c r="AJ970" s="2">
        <v>45526</v>
      </c>
      <c r="AK970" s="2">
        <v>45526</v>
      </c>
      <c r="AL970" s="2">
        <v>45519</v>
      </c>
      <c r="AM970" s="33" t="s">
        <v>3184</v>
      </c>
      <c r="AN970" t="s">
        <v>79</v>
      </c>
      <c r="AO970" t="s">
        <v>512</v>
      </c>
      <c r="AP970" t="s">
        <v>79</v>
      </c>
      <c r="AQ970" t="s">
        <v>513</v>
      </c>
      <c r="AR970" t="s">
        <v>514</v>
      </c>
      <c r="AS970" t="s">
        <v>260</v>
      </c>
      <c r="AT970">
        <v>43907</v>
      </c>
      <c r="AU970" t="s">
        <v>254</v>
      </c>
      <c r="AV970" t="s">
        <v>254</v>
      </c>
      <c r="AW970" t="s">
        <v>254</v>
      </c>
      <c r="AX970" t="s">
        <v>254</v>
      </c>
      <c r="AY970" t="s">
        <v>254</v>
      </c>
      <c r="AZ970" t="s">
        <v>261</v>
      </c>
      <c r="BA970" t="s">
        <v>262</v>
      </c>
      <c r="BB970" t="s">
        <v>3072</v>
      </c>
      <c r="BC970" t="s">
        <v>324</v>
      </c>
      <c r="BD970" t="s">
        <v>515</v>
      </c>
      <c r="BE970" t="s">
        <v>254</v>
      </c>
      <c r="BF970" t="s">
        <v>254</v>
      </c>
      <c r="BG970" t="s">
        <v>265</v>
      </c>
      <c r="BH970" t="e">
        <f>VLOOKUP(AM970,'[1]Admin Agency List'!A:B,2,FALSE)</f>
        <v>#N/A</v>
      </c>
      <c r="BI970" t="e">
        <f>VLOOKUP(Y970,'[1]FAIN List'!A:C,2,FALSE)</f>
        <v>#N/A</v>
      </c>
    </row>
    <row r="971" spans="1:61" hidden="1" x14ac:dyDescent="0.25">
      <c r="A971">
        <v>2025</v>
      </c>
      <c r="B971" t="s">
        <v>1510</v>
      </c>
      <c r="C971">
        <v>2024</v>
      </c>
      <c r="D971">
        <v>2</v>
      </c>
      <c r="E971" t="s">
        <v>3678</v>
      </c>
      <c r="F971" s="33" t="s">
        <v>3679</v>
      </c>
      <c r="G971">
        <v>1</v>
      </c>
      <c r="H971">
        <v>1</v>
      </c>
      <c r="I971">
        <v>39309</v>
      </c>
      <c r="J971">
        <v>39309</v>
      </c>
      <c r="K971" t="s">
        <v>1712</v>
      </c>
      <c r="L971">
        <v>207</v>
      </c>
      <c r="M971" t="s">
        <v>1394</v>
      </c>
      <c r="N971">
        <v>3250</v>
      </c>
      <c r="O971">
        <v>550054</v>
      </c>
      <c r="P971" t="s">
        <v>249</v>
      </c>
      <c r="Q971">
        <v>550</v>
      </c>
      <c r="R971" t="s">
        <v>250</v>
      </c>
      <c r="S971" t="s">
        <v>3070</v>
      </c>
      <c r="T971">
        <v>322612</v>
      </c>
      <c r="U971" t="s">
        <v>252</v>
      </c>
      <c r="V971" t="s">
        <v>253</v>
      </c>
      <c r="W971" t="s">
        <v>254</v>
      </c>
      <c r="X971" t="s">
        <v>254</v>
      </c>
      <c r="Y971" t="s">
        <v>3055</v>
      </c>
      <c r="Z971" t="s">
        <v>254</v>
      </c>
      <c r="AA971" t="s">
        <v>254</v>
      </c>
      <c r="AB971" t="s">
        <v>458</v>
      </c>
      <c r="AC971">
        <v>334</v>
      </c>
      <c r="AD971" t="s">
        <v>256</v>
      </c>
      <c r="AE971" t="s">
        <v>3071</v>
      </c>
      <c r="AF971">
        <v>1</v>
      </c>
      <c r="AG971">
        <v>1</v>
      </c>
      <c r="AH971" s="2">
        <v>45453</v>
      </c>
      <c r="AI971" s="2">
        <v>45526</v>
      </c>
      <c r="AJ971" s="2">
        <v>45526</v>
      </c>
      <c r="AK971" s="2">
        <v>45526</v>
      </c>
      <c r="AL971" s="2">
        <v>45519</v>
      </c>
      <c r="AM971" s="33" t="s">
        <v>1366</v>
      </c>
      <c r="AN971" t="s">
        <v>165</v>
      </c>
      <c r="AO971" t="s">
        <v>459</v>
      </c>
      <c r="AP971" t="s">
        <v>165</v>
      </c>
      <c r="AQ971" t="s">
        <v>293</v>
      </c>
      <c r="AR971" t="s">
        <v>460</v>
      </c>
      <c r="AS971" t="s">
        <v>260</v>
      </c>
      <c r="AT971">
        <v>44481</v>
      </c>
      <c r="AU971" t="s">
        <v>254</v>
      </c>
      <c r="AV971" t="s">
        <v>254</v>
      </c>
      <c r="AW971" t="s">
        <v>254</v>
      </c>
      <c r="AX971" t="s">
        <v>254</v>
      </c>
      <c r="AY971" t="s">
        <v>254</v>
      </c>
      <c r="AZ971" t="s">
        <v>261</v>
      </c>
      <c r="BA971" t="s">
        <v>262</v>
      </c>
      <c r="BB971" t="s">
        <v>3072</v>
      </c>
      <c r="BC971" t="s">
        <v>461</v>
      </c>
      <c r="BD971" t="s">
        <v>254</v>
      </c>
      <c r="BE971" t="s">
        <v>254</v>
      </c>
      <c r="BF971" t="s">
        <v>254</v>
      </c>
      <c r="BG971" t="s">
        <v>265</v>
      </c>
      <c r="BH971" t="str">
        <f>VLOOKUP(AM971,'[1]Admin Agency List'!A:B,2,FALSE)</f>
        <v>Trumbull CBDD</v>
      </c>
      <c r="BI971" t="e">
        <f>VLOOKUP(Y971,'[1]FAIN List'!A:C,2,FALSE)</f>
        <v>#N/A</v>
      </c>
    </row>
    <row r="972" spans="1:61" hidden="1" x14ac:dyDescent="0.25">
      <c r="A972">
        <v>2025</v>
      </c>
      <c r="B972" t="s">
        <v>3079</v>
      </c>
      <c r="C972">
        <v>2025</v>
      </c>
      <c r="D972">
        <v>5</v>
      </c>
      <c r="E972" t="s">
        <v>3680</v>
      </c>
      <c r="F972" s="33" t="s">
        <v>3681</v>
      </c>
      <c r="G972">
        <v>1</v>
      </c>
      <c r="H972">
        <v>1</v>
      </c>
      <c r="I972">
        <v>6414</v>
      </c>
      <c r="J972">
        <v>6414</v>
      </c>
      <c r="K972" t="s">
        <v>3082</v>
      </c>
      <c r="L972">
        <v>149</v>
      </c>
      <c r="M972" t="s">
        <v>1394</v>
      </c>
      <c r="N972">
        <v>3250</v>
      </c>
      <c r="O972">
        <v>550054</v>
      </c>
      <c r="P972" t="s">
        <v>249</v>
      </c>
      <c r="Q972">
        <v>550</v>
      </c>
      <c r="R972" t="s">
        <v>250</v>
      </c>
      <c r="S972" t="s">
        <v>251</v>
      </c>
      <c r="T972">
        <v>322612</v>
      </c>
      <c r="U972" t="s">
        <v>252</v>
      </c>
      <c r="V972" t="s">
        <v>253</v>
      </c>
      <c r="W972" t="s">
        <v>254</v>
      </c>
      <c r="X972" t="s">
        <v>254</v>
      </c>
      <c r="Y972" t="s">
        <v>3055</v>
      </c>
      <c r="Z972" t="s">
        <v>254</v>
      </c>
      <c r="AA972" t="s">
        <v>254</v>
      </c>
      <c r="AB972" t="s">
        <v>450</v>
      </c>
      <c r="AC972">
        <v>334</v>
      </c>
      <c r="AD972" t="s">
        <v>256</v>
      </c>
      <c r="AE972" t="s">
        <v>254</v>
      </c>
      <c r="AF972">
        <v>0</v>
      </c>
      <c r="AG972">
        <v>0</v>
      </c>
      <c r="AH972" s="2">
        <v>45618</v>
      </c>
      <c r="AI972" s="2">
        <v>45618</v>
      </c>
      <c r="AJ972" s="2">
        <v>45621</v>
      </c>
      <c r="AK972" s="2">
        <v>45618</v>
      </c>
      <c r="AL972" s="2">
        <v>45614</v>
      </c>
      <c r="AM972" s="33" t="s">
        <v>1278</v>
      </c>
      <c r="AN972" t="s">
        <v>109</v>
      </c>
      <c r="AO972" t="s">
        <v>451</v>
      </c>
      <c r="AP972" t="s">
        <v>109</v>
      </c>
      <c r="AQ972" t="s">
        <v>340</v>
      </c>
      <c r="AR972" t="s">
        <v>2596</v>
      </c>
      <c r="AS972" t="s">
        <v>260</v>
      </c>
      <c r="AT972" t="s">
        <v>2597</v>
      </c>
      <c r="AU972" t="s">
        <v>313</v>
      </c>
      <c r="AV972" t="s">
        <v>254</v>
      </c>
      <c r="AW972" t="s">
        <v>254</v>
      </c>
      <c r="AX972" t="s">
        <v>254</v>
      </c>
      <c r="AY972" t="s">
        <v>254</v>
      </c>
      <c r="AZ972" t="s">
        <v>261</v>
      </c>
      <c r="BA972" t="s">
        <v>262</v>
      </c>
      <c r="BB972" t="s">
        <v>3083</v>
      </c>
      <c r="BC972" t="s">
        <v>289</v>
      </c>
      <c r="BD972" t="s">
        <v>2598</v>
      </c>
      <c r="BE972" t="s">
        <v>254</v>
      </c>
      <c r="BF972" t="s">
        <v>254</v>
      </c>
      <c r="BG972" t="s">
        <v>265</v>
      </c>
      <c r="BH972" t="str">
        <f>VLOOKUP(AM972,'[1]Admin Agency List'!A:B,2,FALSE)</f>
        <v>Madison County Commissioners</v>
      </c>
      <c r="BI972" t="e">
        <f>VLOOKUP(Y972,'[1]FAIN List'!A:C,2,FALSE)</f>
        <v>#N/A</v>
      </c>
    </row>
    <row r="973" spans="1:61" hidden="1" x14ac:dyDescent="0.25">
      <c r="A973">
        <v>2025</v>
      </c>
      <c r="B973" t="s">
        <v>3079</v>
      </c>
      <c r="C973">
        <v>2025</v>
      </c>
      <c r="D973">
        <v>5</v>
      </c>
      <c r="E973" t="s">
        <v>3682</v>
      </c>
      <c r="F973" s="33" t="s">
        <v>3683</v>
      </c>
      <c r="G973">
        <v>1</v>
      </c>
      <c r="H973">
        <v>1</v>
      </c>
      <c r="I973">
        <v>5719</v>
      </c>
      <c r="J973">
        <v>5719</v>
      </c>
      <c r="K973" t="s">
        <v>3082</v>
      </c>
      <c r="L973">
        <v>137</v>
      </c>
      <c r="M973" t="s">
        <v>1394</v>
      </c>
      <c r="N973">
        <v>3250</v>
      </c>
      <c r="O973">
        <v>550054</v>
      </c>
      <c r="P973" t="s">
        <v>249</v>
      </c>
      <c r="Q973">
        <v>550</v>
      </c>
      <c r="R973" t="s">
        <v>250</v>
      </c>
      <c r="S973" t="s">
        <v>251</v>
      </c>
      <c r="T973">
        <v>322612</v>
      </c>
      <c r="U973" t="s">
        <v>252</v>
      </c>
      <c r="V973" t="s">
        <v>253</v>
      </c>
      <c r="W973" t="s">
        <v>254</v>
      </c>
      <c r="X973" t="s">
        <v>254</v>
      </c>
      <c r="Y973" t="s">
        <v>3055</v>
      </c>
      <c r="Z973" t="s">
        <v>254</v>
      </c>
      <c r="AA973" t="s">
        <v>254</v>
      </c>
      <c r="AB973" t="s">
        <v>475</v>
      </c>
      <c r="AC973">
        <v>334</v>
      </c>
      <c r="AD973" t="s">
        <v>256</v>
      </c>
      <c r="AE973" t="s">
        <v>254</v>
      </c>
      <c r="AF973">
        <v>0</v>
      </c>
      <c r="AG973">
        <v>0</v>
      </c>
      <c r="AH973" s="2">
        <v>45618</v>
      </c>
      <c r="AI973" s="2">
        <v>45618</v>
      </c>
      <c r="AJ973" s="2">
        <v>45621</v>
      </c>
      <c r="AK973" s="2">
        <v>45618</v>
      </c>
      <c r="AL973" s="2">
        <v>45614</v>
      </c>
      <c r="AM973" s="33" t="s">
        <v>1254</v>
      </c>
      <c r="AN973" t="s">
        <v>85</v>
      </c>
      <c r="AO973" t="s">
        <v>476</v>
      </c>
      <c r="AP973" t="s">
        <v>85</v>
      </c>
      <c r="AQ973" t="s">
        <v>318</v>
      </c>
      <c r="AR973" t="s">
        <v>477</v>
      </c>
      <c r="AS973" t="s">
        <v>260</v>
      </c>
      <c r="AT973" t="s">
        <v>478</v>
      </c>
      <c r="AU973" t="s">
        <v>313</v>
      </c>
      <c r="AV973" t="s">
        <v>254</v>
      </c>
      <c r="AW973" t="s">
        <v>254</v>
      </c>
      <c r="AX973" t="s">
        <v>254</v>
      </c>
      <c r="AY973" t="s">
        <v>254</v>
      </c>
      <c r="AZ973" t="s">
        <v>261</v>
      </c>
      <c r="BA973" t="s">
        <v>262</v>
      </c>
      <c r="BB973" t="s">
        <v>3083</v>
      </c>
      <c r="BC973" t="s">
        <v>479</v>
      </c>
      <c r="BD973" t="s">
        <v>480</v>
      </c>
      <c r="BE973" t="s">
        <v>254</v>
      </c>
      <c r="BF973" t="s">
        <v>254</v>
      </c>
      <c r="BG973" t="s">
        <v>265</v>
      </c>
      <c r="BH973" t="str">
        <f>VLOOKUP(AM973,'[1]Admin Agency List'!A:B,2,FALSE)</f>
        <v>Hocking CBDD</v>
      </c>
      <c r="BI973" t="e">
        <f>VLOOKUP(Y973,'[1]FAIN List'!A:C,2,FALSE)</f>
        <v>#N/A</v>
      </c>
    </row>
    <row r="974" spans="1:61" hidden="1" x14ac:dyDescent="0.25">
      <c r="A974">
        <v>2025</v>
      </c>
      <c r="B974" t="s">
        <v>635</v>
      </c>
      <c r="C974">
        <v>2025</v>
      </c>
      <c r="D974">
        <v>11</v>
      </c>
      <c r="E974" t="s">
        <v>1019</v>
      </c>
      <c r="F974" s="33" t="s">
        <v>3684</v>
      </c>
      <c r="G974">
        <v>1</v>
      </c>
      <c r="H974">
        <v>1</v>
      </c>
      <c r="I974">
        <v>2505</v>
      </c>
      <c r="J974">
        <v>2505</v>
      </c>
      <c r="K974" t="s">
        <v>637</v>
      </c>
      <c r="L974">
        <v>447</v>
      </c>
      <c r="M974" t="s">
        <v>248</v>
      </c>
      <c r="N974">
        <v>3250</v>
      </c>
      <c r="O974">
        <v>550054</v>
      </c>
      <c r="P974" t="s">
        <v>249</v>
      </c>
      <c r="Q974">
        <v>550</v>
      </c>
      <c r="R974" t="s">
        <v>250</v>
      </c>
      <c r="S974" t="s">
        <v>251</v>
      </c>
      <c r="T974">
        <v>322612</v>
      </c>
      <c r="U974" t="s">
        <v>252</v>
      </c>
      <c r="V974" t="s">
        <v>253</v>
      </c>
      <c r="W974" t="s">
        <v>254</v>
      </c>
      <c r="X974" t="s">
        <v>254</v>
      </c>
      <c r="Y974" t="s">
        <v>638</v>
      </c>
      <c r="Z974" t="s">
        <v>254</v>
      </c>
      <c r="AA974" t="s">
        <v>254</v>
      </c>
      <c r="AB974" t="s">
        <v>491</v>
      </c>
      <c r="AC974">
        <v>334</v>
      </c>
      <c r="AD974" t="s">
        <v>256</v>
      </c>
      <c r="AE974" t="s">
        <v>254</v>
      </c>
      <c r="AF974">
        <v>0</v>
      </c>
      <c r="AG974">
        <v>0</v>
      </c>
      <c r="AH974" s="2">
        <v>45798</v>
      </c>
      <c r="AI974" s="2">
        <v>45798</v>
      </c>
      <c r="AJ974" s="2">
        <v>45798</v>
      </c>
      <c r="AK974" s="2">
        <v>45798</v>
      </c>
      <c r="AL974" s="2">
        <v>45793</v>
      </c>
      <c r="AM974" s="33" t="s">
        <v>3193</v>
      </c>
      <c r="AN974" t="s">
        <v>131</v>
      </c>
      <c r="AO974" t="s">
        <v>492</v>
      </c>
      <c r="AP974" t="s">
        <v>131</v>
      </c>
      <c r="AQ974" t="s">
        <v>340</v>
      </c>
      <c r="AR974" t="s">
        <v>493</v>
      </c>
      <c r="AS974" t="s">
        <v>260</v>
      </c>
      <c r="AT974">
        <v>43724</v>
      </c>
      <c r="AU974" t="s">
        <v>254</v>
      </c>
      <c r="AV974" t="s">
        <v>254</v>
      </c>
      <c r="AW974" t="s">
        <v>254</v>
      </c>
      <c r="AX974" t="s">
        <v>254</v>
      </c>
      <c r="AY974" t="s">
        <v>254</v>
      </c>
      <c r="AZ974" t="s">
        <v>261</v>
      </c>
      <c r="BA974" t="s">
        <v>262</v>
      </c>
      <c r="BB974" t="s">
        <v>640</v>
      </c>
      <c r="BC974" t="s">
        <v>289</v>
      </c>
      <c r="BD974" t="s">
        <v>494</v>
      </c>
      <c r="BE974" t="s">
        <v>254</v>
      </c>
      <c r="BF974" t="s">
        <v>254</v>
      </c>
      <c r="BG974" t="s">
        <v>265</v>
      </c>
      <c r="BH974" t="e">
        <f>VLOOKUP(AM974,'[1]Admin Agency List'!A:B,2,FALSE)</f>
        <v>#N/A</v>
      </c>
      <c r="BI974" t="e">
        <f>VLOOKUP(Y974,'[1]FAIN List'!A:C,2,FALSE)</f>
        <v>#N/A</v>
      </c>
    </row>
    <row r="975" spans="1:61" hidden="1" x14ac:dyDescent="0.25">
      <c r="A975">
        <v>2025</v>
      </c>
      <c r="B975" t="s">
        <v>3079</v>
      </c>
      <c r="C975">
        <v>2025</v>
      </c>
      <c r="D975">
        <v>5</v>
      </c>
      <c r="E975" t="s">
        <v>3685</v>
      </c>
      <c r="F975" s="33" t="s">
        <v>3686</v>
      </c>
      <c r="G975">
        <v>1</v>
      </c>
      <c r="H975">
        <v>1</v>
      </c>
      <c r="I975">
        <v>6942</v>
      </c>
      <c r="J975">
        <v>6942</v>
      </c>
      <c r="K975" t="s">
        <v>3082</v>
      </c>
      <c r="L975">
        <v>114</v>
      </c>
      <c r="M975" t="s">
        <v>1394</v>
      </c>
      <c r="N975">
        <v>3250</v>
      </c>
      <c r="O975">
        <v>550054</v>
      </c>
      <c r="P975" t="s">
        <v>249</v>
      </c>
      <c r="Q975">
        <v>550</v>
      </c>
      <c r="R975" t="s">
        <v>250</v>
      </c>
      <c r="S975" t="s">
        <v>251</v>
      </c>
      <c r="T975">
        <v>322612</v>
      </c>
      <c r="U975" t="s">
        <v>252</v>
      </c>
      <c r="V975" t="s">
        <v>253</v>
      </c>
      <c r="W975" t="s">
        <v>254</v>
      </c>
      <c r="X975" t="s">
        <v>254</v>
      </c>
      <c r="Y975" t="s">
        <v>3055</v>
      </c>
      <c r="Z975" t="s">
        <v>254</v>
      </c>
      <c r="AA975" t="s">
        <v>254</v>
      </c>
      <c r="AB975" t="s">
        <v>560</v>
      </c>
      <c r="AC975">
        <v>334</v>
      </c>
      <c r="AD975" t="s">
        <v>256</v>
      </c>
      <c r="AE975" t="s">
        <v>254</v>
      </c>
      <c r="AF975">
        <v>0</v>
      </c>
      <c r="AG975">
        <v>0</v>
      </c>
      <c r="AH975" s="2">
        <v>45618</v>
      </c>
      <c r="AI975" s="2">
        <v>45618</v>
      </c>
      <c r="AJ975" s="2">
        <v>45621</v>
      </c>
      <c r="AK975" s="2">
        <v>45618</v>
      </c>
      <c r="AL975" s="2">
        <v>45614</v>
      </c>
      <c r="AM975" s="33" t="s">
        <v>1219</v>
      </c>
      <c r="AN975" t="s">
        <v>39</v>
      </c>
      <c r="AO975" t="s">
        <v>561</v>
      </c>
      <c r="AP975" t="s">
        <v>39</v>
      </c>
      <c r="AQ975" t="s">
        <v>318</v>
      </c>
      <c r="AR975" t="s">
        <v>562</v>
      </c>
      <c r="AS975" t="s">
        <v>260</v>
      </c>
      <c r="AT975">
        <v>45177</v>
      </c>
      <c r="AU975" t="s">
        <v>313</v>
      </c>
      <c r="AV975" t="s">
        <v>254</v>
      </c>
      <c r="AW975" t="s">
        <v>254</v>
      </c>
      <c r="AX975" t="s">
        <v>254</v>
      </c>
      <c r="AY975" t="s">
        <v>254</v>
      </c>
      <c r="AZ975" t="s">
        <v>261</v>
      </c>
      <c r="BA975" t="s">
        <v>262</v>
      </c>
      <c r="BB975" t="s">
        <v>3083</v>
      </c>
      <c r="BC975" t="s">
        <v>1881</v>
      </c>
      <c r="BD975" t="s">
        <v>1882</v>
      </c>
      <c r="BE975" t="s">
        <v>254</v>
      </c>
      <c r="BF975" t="s">
        <v>254</v>
      </c>
      <c r="BG975" t="s">
        <v>265</v>
      </c>
      <c r="BH975" t="str">
        <f>VLOOKUP(AM975,'[1]Admin Agency List'!A:B,2,FALSE)</f>
        <v>Clinton County Job &amp; Family Services</v>
      </c>
      <c r="BI975" t="e">
        <f>VLOOKUP(Y975,'[1]FAIN List'!A:C,2,FALSE)</f>
        <v>#N/A</v>
      </c>
    </row>
    <row r="976" spans="1:61" hidden="1" x14ac:dyDescent="0.25">
      <c r="A976">
        <v>2025</v>
      </c>
      <c r="B976" t="s">
        <v>651</v>
      </c>
      <c r="C976">
        <v>2025</v>
      </c>
      <c r="D976">
        <v>8</v>
      </c>
      <c r="E976" t="s">
        <v>811</v>
      </c>
      <c r="F976" s="33" t="s">
        <v>3687</v>
      </c>
      <c r="G976">
        <v>1</v>
      </c>
      <c r="H976">
        <v>1</v>
      </c>
      <c r="I976">
        <v>4296</v>
      </c>
      <c r="J976">
        <v>4296</v>
      </c>
      <c r="K976" t="s">
        <v>653</v>
      </c>
      <c r="L976">
        <v>5660</v>
      </c>
      <c r="M976" t="s">
        <v>248</v>
      </c>
      <c r="N976">
        <v>3250</v>
      </c>
      <c r="O976">
        <v>550054</v>
      </c>
      <c r="P976" t="s">
        <v>249</v>
      </c>
      <c r="Q976">
        <v>550</v>
      </c>
      <c r="R976" t="s">
        <v>250</v>
      </c>
      <c r="S976" t="s">
        <v>251</v>
      </c>
      <c r="T976">
        <v>322612</v>
      </c>
      <c r="U976" t="s">
        <v>252</v>
      </c>
      <c r="V976" t="s">
        <v>253</v>
      </c>
      <c r="W976" t="s">
        <v>254</v>
      </c>
      <c r="X976" t="s">
        <v>254</v>
      </c>
      <c r="Y976" t="s">
        <v>638</v>
      </c>
      <c r="Z976" t="s">
        <v>254</v>
      </c>
      <c r="AA976" t="s">
        <v>254</v>
      </c>
      <c r="AB976" t="s">
        <v>495</v>
      </c>
      <c r="AC976">
        <v>334</v>
      </c>
      <c r="AD976" t="s">
        <v>256</v>
      </c>
      <c r="AE976" t="s">
        <v>254</v>
      </c>
      <c r="AF976">
        <v>0</v>
      </c>
      <c r="AG976">
        <v>0</v>
      </c>
      <c r="AH976" s="2">
        <v>45712</v>
      </c>
      <c r="AI976" s="2">
        <v>45712</v>
      </c>
      <c r="AJ976" s="2">
        <v>45712</v>
      </c>
      <c r="AK976" s="2">
        <v>45712</v>
      </c>
      <c r="AL976" s="2">
        <v>45704</v>
      </c>
      <c r="AM976" s="33" t="s">
        <v>1242</v>
      </c>
      <c r="AN976" t="s">
        <v>59</v>
      </c>
      <c r="AO976" t="s">
        <v>496</v>
      </c>
      <c r="AP976" t="s">
        <v>59</v>
      </c>
      <c r="AQ976" t="s">
        <v>363</v>
      </c>
      <c r="AR976" t="s">
        <v>2227</v>
      </c>
      <c r="AS976" t="s">
        <v>260</v>
      </c>
      <c r="AT976">
        <v>43160</v>
      </c>
      <c r="AU976" t="s">
        <v>254</v>
      </c>
      <c r="AV976" t="s">
        <v>254</v>
      </c>
      <c r="AW976" t="s">
        <v>254</v>
      </c>
      <c r="AX976" t="s">
        <v>254</v>
      </c>
      <c r="AY976" t="s">
        <v>254</v>
      </c>
      <c r="AZ976" t="s">
        <v>261</v>
      </c>
      <c r="BA976" t="s">
        <v>262</v>
      </c>
      <c r="BB976" t="s">
        <v>654</v>
      </c>
      <c r="BC976" t="s">
        <v>2228</v>
      </c>
      <c r="BD976" t="s">
        <v>254</v>
      </c>
      <c r="BE976" t="s">
        <v>254</v>
      </c>
      <c r="BF976" t="s">
        <v>254</v>
      </c>
      <c r="BG976" t="s">
        <v>265</v>
      </c>
      <c r="BH976" t="str">
        <f>VLOOKUP(AM976,'[1]Admin Agency List'!A:B,2,FALSE)</f>
        <v>Fayette CBDD</v>
      </c>
      <c r="BI976" t="e">
        <f>VLOOKUP(Y976,'[1]FAIN List'!A:C,2,FALSE)</f>
        <v>#N/A</v>
      </c>
    </row>
    <row r="977" spans="1:61" hidden="1" x14ac:dyDescent="0.25">
      <c r="A977">
        <v>2025</v>
      </c>
      <c r="B977" t="s">
        <v>635</v>
      </c>
      <c r="C977">
        <v>2025</v>
      </c>
      <c r="D977">
        <v>11</v>
      </c>
      <c r="E977" t="s">
        <v>879</v>
      </c>
      <c r="F977" s="33" t="s">
        <v>3688</v>
      </c>
      <c r="G977">
        <v>1</v>
      </c>
      <c r="H977">
        <v>1</v>
      </c>
      <c r="I977">
        <v>4814</v>
      </c>
      <c r="J977">
        <v>4814</v>
      </c>
      <c r="K977" t="s">
        <v>637</v>
      </c>
      <c r="L977">
        <v>423</v>
      </c>
      <c r="M977" t="s">
        <v>248</v>
      </c>
      <c r="N977">
        <v>3250</v>
      </c>
      <c r="O977">
        <v>550054</v>
      </c>
      <c r="P977" t="s">
        <v>249</v>
      </c>
      <c r="Q977">
        <v>550</v>
      </c>
      <c r="R977" t="s">
        <v>250</v>
      </c>
      <c r="S977" t="s">
        <v>251</v>
      </c>
      <c r="T977">
        <v>322612</v>
      </c>
      <c r="U977" t="s">
        <v>252</v>
      </c>
      <c r="V977" t="s">
        <v>253</v>
      </c>
      <c r="W977" t="s">
        <v>254</v>
      </c>
      <c r="X977" t="s">
        <v>254</v>
      </c>
      <c r="Y977" t="s">
        <v>638</v>
      </c>
      <c r="Z977" t="s">
        <v>254</v>
      </c>
      <c r="AA977" t="s">
        <v>254</v>
      </c>
      <c r="AB977" t="s">
        <v>475</v>
      </c>
      <c r="AC977">
        <v>334</v>
      </c>
      <c r="AD977" t="s">
        <v>256</v>
      </c>
      <c r="AE977" t="s">
        <v>254</v>
      </c>
      <c r="AF977">
        <v>0</v>
      </c>
      <c r="AG977">
        <v>0</v>
      </c>
      <c r="AH977" s="2">
        <v>45798</v>
      </c>
      <c r="AI977" s="2">
        <v>45798</v>
      </c>
      <c r="AJ977" s="2">
        <v>45798</v>
      </c>
      <c r="AK977" s="2">
        <v>45798</v>
      </c>
      <c r="AL977" s="2">
        <v>45793</v>
      </c>
      <c r="AM977" s="33" t="s">
        <v>1254</v>
      </c>
      <c r="AN977" t="s">
        <v>85</v>
      </c>
      <c r="AO977" t="s">
        <v>476</v>
      </c>
      <c r="AP977" t="s">
        <v>85</v>
      </c>
      <c r="AQ977" t="s">
        <v>318</v>
      </c>
      <c r="AR977" t="s">
        <v>477</v>
      </c>
      <c r="AS977" t="s">
        <v>260</v>
      </c>
      <c r="AT977" t="s">
        <v>478</v>
      </c>
      <c r="AU977" t="s">
        <v>254</v>
      </c>
      <c r="AV977" t="s">
        <v>254</v>
      </c>
      <c r="AW977" t="s">
        <v>254</v>
      </c>
      <c r="AX977" t="s">
        <v>254</v>
      </c>
      <c r="AY977" t="s">
        <v>254</v>
      </c>
      <c r="AZ977" t="s">
        <v>261</v>
      </c>
      <c r="BA977" t="s">
        <v>262</v>
      </c>
      <c r="BB977" t="s">
        <v>640</v>
      </c>
      <c r="BC977" t="s">
        <v>479</v>
      </c>
      <c r="BD977" t="s">
        <v>480</v>
      </c>
      <c r="BE977" t="s">
        <v>254</v>
      </c>
      <c r="BF977" t="s">
        <v>254</v>
      </c>
      <c r="BG977" t="s">
        <v>265</v>
      </c>
      <c r="BH977" t="str">
        <f>VLOOKUP(AM977,'[1]Admin Agency List'!A:B,2,FALSE)</f>
        <v>Hocking CBDD</v>
      </c>
      <c r="BI977" t="e">
        <f>VLOOKUP(Y977,'[1]FAIN List'!A:C,2,FALSE)</f>
        <v>#N/A</v>
      </c>
    </row>
    <row r="978" spans="1:61" hidden="1" x14ac:dyDescent="0.25">
      <c r="A978">
        <v>2025</v>
      </c>
      <c r="B978" t="s">
        <v>635</v>
      </c>
      <c r="C978">
        <v>2025</v>
      </c>
      <c r="D978">
        <v>11</v>
      </c>
      <c r="E978" t="s">
        <v>1083</v>
      </c>
      <c r="F978" s="33" t="s">
        <v>3689</v>
      </c>
      <c r="G978">
        <v>1</v>
      </c>
      <c r="H978">
        <v>1</v>
      </c>
      <c r="I978">
        <v>14411</v>
      </c>
      <c r="J978">
        <v>14411</v>
      </c>
      <c r="K978" t="s">
        <v>637</v>
      </c>
      <c r="L978">
        <v>459</v>
      </c>
      <c r="M978" t="s">
        <v>248</v>
      </c>
      <c r="N978">
        <v>3250</v>
      </c>
      <c r="O978">
        <v>550054</v>
      </c>
      <c r="P978" t="s">
        <v>249</v>
      </c>
      <c r="Q978">
        <v>550</v>
      </c>
      <c r="R978" t="s">
        <v>250</v>
      </c>
      <c r="S978" t="s">
        <v>251</v>
      </c>
      <c r="T978">
        <v>322612</v>
      </c>
      <c r="U978" t="s">
        <v>252</v>
      </c>
      <c r="V978" t="s">
        <v>253</v>
      </c>
      <c r="W978" t="s">
        <v>254</v>
      </c>
      <c r="X978" t="s">
        <v>254</v>
      </c>
      <c r="Y978" t="s">
        <v>638</v>
      </c>
      <c r="Z978" t="s">
        <v>254</v>
      </c>
      <c r="AA978" t="s">
        <v>254</v>
      </c>
      <c r="AB978" t="s">
        <v>278</v>
      </c>
      <c r="AC978">
        <v>334</v>
      </c>
      <c r="AD978" t="s">
        <v>256</v>
      </c>
      <c r="AE978" t="s">
        <v>254</v>
      </c>
      <c r="AF978">
        <v>0</v>
      </c>
      <c r="AG978">
        <v>0</v>
      </c>
      <c r="AH978" s="2">
        <v>45798</v>
      </c>
      <c r="AI978" s="2">
        <v>45798</v>
      </c>
      <c r="AJ978" s="2">
        <v>45798</v>
      </c>
      <c r="AK978" s="2">
        <v>45798</v>
      </c>
      <c r="AL978" s="2">
        <v>45793</v>
      </c>
      <c r="AM978" s="33" t="s">
        <v>1372</v>
      </c>
      <c r="AN978" t="s">
        <v>155</v>
      </c>
      <c r="AO978" t="s">
        <v>279</v>
      </c>
      <c r="AP978" t="s">
        <v>155</v>
      </c>
      <c r="AQ978" t="s">
        <v>280</v>
      </c>
      <c r="AR978" t="s">
        <v>281</v>
      </c>
      <c r="AS978" t="s">
        <v>260</v>
      </c>
      <c r="AT978" t="s">
        <v>282</v>
      </c>
      <c r="AU978" t="s">
        <v>254</v>
      </c>
      <c r="AV978" t="s">
        <v>254</v>
      </c>
      <c r="AW978" t="s">
        <v>254</v>
      </c>
      <c r="AX978" t="s">
        <v>254</v>
      </c>
      <c r="AY978" t="s">
        <v>254</v>
      </c>
      <c r="AZ978" t="s">
        <v>261</v>
      </c>
      <c r="BA978" t="s">
        <v>262</v>
      </c>
      <c r="BB978" t="s">
        <v>640</v>
      </c>
      <c r="BC978" t="s">
        <v>283</v>
      </c>
      <c r="BD978" t="s">
        <v>284</v>
      </c>
      <c r="BE978" t="s">
        <v>254</v>
      </c>
      <c r="BF978" t="s">
        <v>254</v>
      </c>
      <c r="BG978" t="s">
        <v>265</v>
      </c>
      <c r="BH978" t="e">
        <f>VLOOKUP(AM978,'[1]Admin Agency List'!A:B,2,FALSE)</f>
        <v>#N/A</v>
      </c>
      <c r="BI978" t="e">
        <f>VLOOKUP(Y978,'[1]FAIN List'!A:C,2,FALSE)</f>
        <v>#N/A</v>
      </c>
    </row>
    <row r="979" spans="1:61" hidden="1" x14ac:dyDescent="0.25">
      <c r="A979">
        <v>2025</v>
      </c>
      <c r="B979" t="s">
        <v>1510</v>
      </c>
      <c r="C979">
        <v>2024</v>
      </c>
      <c r="D979">
        <v>2</v>
      </c>
      <c r="E979" t="s">
        <v>3690</v>
      </c>
      <c r="F979" s="33" t="s">
        <v>3691</v>
      </c>
      <c r="G979">
        <v>1</v>
      </c>
      <c r="H979">
        <v>1</v>
      </c>
      <c r="I979">
        <v>11241</v>
      </c>
      <c r="J979">
        <v>11241</v>
      </c>
      <c r="K979" t="s">
        <v>1712</v>
      </c>
      <c r="L979">
        <v>203</v>
      </c>
      <c r="M979" t="s">
        <v>1394</v>
      </c>
      <c r="N979">
        <v>3250</v>
      </c>
      <c r="O979">
        <v>550054</v>
      </c>
      <c r="P979" t="s">
        <v>249</v>
      </c>
      <c r="Q979">
        <v>550</v>
      </c>
      <c r="R979" t="s">
        <v>250</v>
      </c>
      <c r="S979" t="s">
        <v>3070</v>
      </c>
      <c r="T979">
        <v>322612</v>
      </c>
      <c r="U979" t="s">
        <v>252</v>
      </c>
      <c r="V979" t="s">
        <v>253</v>
      </c>
      <c r="W979" t="s">
        <v>254</v>
      </c>
      <c r="X979" t="s">
        <v>254</v>
      </c>
      <c r="Y979" t="s">
        <v>3055</v>
      </c>
      <c r="Z979" t="s">
        <v>254</v>
      </c>
      <c r="AA979" t="s">
        <v>254</v>
      </c>
      <c r="AB979" t="s">
        <v>555</v>
      </c>
      <c r="AC979">
        <v>334</v>
      </c>
      <c r="AD979" t="s">
        <v>256</v>
      </c>
      <c r="AE979" t="s">
        <v>3071</v>
      </c>
      <c r="AF979">
        <v>1</v>
      </c>
      <c r="AG979">
        <v>1</v>
      </c>
      <c r="AH979" s="2">
        <v>45453</v>
      </c>
      <c r="AI979" s="2">
        <v>45526</v>
      </c>
      <c r="AJ979" s="2">
        <v>45526</v>
      </c>
      <c r="AK979" s="2">
        <v>45526</v>
      </c>
      <c r="AL979" s="2">
        <v>45519</v>
      </c>
      <c r="AM979" s="33" t="s">
        <v>3265</v>
      </c>
      <c r="AN979" t="s">
        <v>157</v>
      </c>
      <c r="AO979" t="s">
        <v>556</v>
      </c>
      <c r="AP979" t="s">
        <v>157</v>
      </c>
      <c r="AQ979" t="s">
        <v>557</v>
      </c>
      <c r="AR979" t="s">
        <v>558</v>
      </c>
      <c r="AS979" t="s">
        <v>260</v>
      </c>
      <c r="AT979">
        <v>44883</v>
      </c>
      <c r="AU979" t="s">
        <v>254</v>
      </c>
      <c r="AV979" t="s">
        <v>254</v>
      </c>
      <c r="AW979" t="s">
        <v>254</v>
      </c>
      <c r="AX979" t="s">
        <v>254</v>
      </c>
      <c r="AY979" t="s">
        <v>254</v>
      </c>
      <c r="AZ979" t="s">
        <v>261</v>
      </c>
      <c r="BA979" t="s">
        <v>262</v>
      </c>
      <c r="BB979" t="s">
        <v>3072</v>
      </c>
      <c r="BC979" t="s">
        <v>314</v>
      </c>
      <c r="BD979" t="s">
        <v>559</v>
      </c>
      <c r="BE979" t="s">
        <v>254</v>
      </c>
      <c r="BF979" t="s">
        <v>254</v>
      </c>
      <c r="BG979" t="s">
        <v>265</v>
      </c>
      <c r="BH979" t="e">
        <f>VLOOKUP(AM979,'[1]Admin Agency List'!A:B,2,FALSE)</f>
        <v>#N/A</v>
      </c>
      <c r="BI979" t="e">
        <f>VLOOKUP(Y979,'[1]FAIN List'!A:C,2,FALSE)</f>
        <v>#N/A</v>
      </c>
    </row>
    <row r="980" spans="1:61" hidden="1" x14ac:dyDescent="0.25">
      <c r="A980">
        <v>2025</v>
      </c>
      <c r="B980" t="s">
        <v>3079</v>
      </c>
      <c r="C980">
        <v>2025</v>
      </c>
      <c r="D980">
        <v>5</v>
      </c>
      <c r="E980" t="s">
        <v>3692</v>
      </c>
      <c r="F980" s="33" t="s">
        <v>3693</v>
      </c>
      <c r="G980">
        <v>1</v>
      </c>
      <c r="H980">
        <v>1</v>
      </c>
      <c r="I980">
        <v>20312</v>
      </c>
      <c r="J980">
        <v>20312</v>
      </c>
      <c r="K980" t="s">
        <v>3082</v>
      </c>
      <c r="L980">
        <v>123</v>
      </c>
      <c r="M980" t="s">
        <v>1394</v>
      </c>
      <c r="N980">
        <v>3250</v>
      </c>
      <c r="O980">
        <v>550054</v>
      </c>
      <c r="P980" t="s">
        <v>249</v>
      </c>
      <c r="Q980">
        <v>550</v>
      </c>
      <c r="R980" t="s">
        <v>250</v>
      </c>
      <c r="S980" t="s">
        <v>251</v>
      </c>
      <c r="T980">
        <v>322612</v>
      </c>
      <c r="U980" t="s">
        <v>252</v>
      </c>
      <c r="V980" t="s">
        <v>253</v>
      </c>
      <c r="W980" t="s">
        <v>254</v>
      </c>
      <c r="X980" t="s">
        <v>254</v>
      </c>
      <c r="Y980" t="s">
        <v>3055</v>
      </c>
      <c r="Z980" t="s">
        <v>254</v>
      </c>
      <c r="AA980" t="s">
        <v>254</v>
      </c>
      <c r="AB980" t="s">
        <v>358</v>
      </c>
      <c r="AC980">
        <v>334</v>
      </c>
      <c r="AD980" t="s">
        <v>256</v>
      </c>
      <c r="AE980" t="s">
        <v>254</v>
      </c>
      <c r="AF980">
        <v>0</v>
      </c>
      <c r="AG980">
        <v>0</v>
      </c>
      <c r="AH980" s="2">
        <v>45618</v>
      </c>
      <c r="AI980" s="2">
        <v>45618</v>
      </c>
      <c r="AJ980" s="2">
        <v>45621</v>
      </c>
      <c r="AK980" s="2">
        <v>45618</v>
      </c>
      <c r="AL980" s="2">
        <v>45614</v>
      </c>
      <c r="AM980" s="33" t="s">
        <v>1240</v>
      </c>
      <c r="AN980" t="s">
        <v>57</v>
      </c>
      <c r="AO980" t="s">
        <v>359</v>
      </c>
      <c r="AP980" t="s">
        <v>57</v>
      </c>
      <c r="AQ980" t="s">
        <v>280</v>
      </c>
      <c r="AR980" t="s">
        <v>360</v>
      </c>
      <c r="AS980" t="s">
        <v>260</v>
      </c>
      <c r="AT980">
        <v>43130</v>
      </c>
      <c r="AU980" t="s">
        <v>313</v>
      </c>
      <c r="AV980" t="s">
        <v>254</v>
      </c>
      <c r="AW980" t="s">
        <v>254</v>
      </c>
      <c r="AX980" t="s">
        <v>254</v>
      </c>
      <c r="AY980" t="s">
        <v>254</v>
      </c>
      <c r="AZ980" t="s">
        <v>261</v>
      </c>
      <c r="BA980" t="s">
        <v>262</v>
      </c>
      <c r="BB980" t="s">
        <v>3083</v>
      </c>
      <c r="BC980" t="s">
        <v>351</v>
      </c>
      <c r="BD980" t="s">
        <v>254</v>
      </c>
      <c r="BE980" t="s">
        <v>254</v>
      </c>
      <c r="BF980" t="s">
        <v>254</v>
      </c>
      <c r="BG980" t="s">
        <v>265</v>
      </c>
      <c r="BH980" t="str">
        <f>VLOOKUP(AM980,'[1]Admin Agency List'!A:B,2,FALSE)</f>
        <v>Fairfield County Commissioners</v>
      </c>
      <c r="BI980" t="e">
        <f>VLOOKUP(Y980,'[1]FAIN List'!A:C,2,FALSE)</f>
        <v>#N/A</v>
      </c>
    </row>
    <row r="981" spans="1:61" hidden="1" x14ac:dyDescent="0.25">
      <c r="A981">
        <v>2025</v>
      </c>
      <c r="B981" t="s">
        <v>651</v>
      </c>
      <c r="C981">
        <v>2025</v>
      </c>
      <c r="D981">
        <v>8</v>
      </c>
      <c r="E981" t="s">
        <v>825</v>
      </c>
      <c r="F981" s="33" t="s">
        <v>3694</v>
      </c>
      <c r="G981">
        <v>1</v>
      </c>
      <c r="H981">
        <v>1</v>
      </c>
      <c r="I981">
        <v>5438</v>
      </c>
      <c r="J981">
        <v>5438</v>
      </c>
      <c r="K981" t="s">
        <v>653</v>
      </c>
      <c r="L981">
        <v>5662</v>
      </c>
      <c r="M981" t="s">
        <v>248</v>
      </c>
      <c r="N981">
        <v>3250</v>
      </c>
      <c r="O981">
        <v>550054</v>
      </c>
      <c r="P981" t="s">
        <v>249</v>
      </c>
      <c r="Q981">
        <v>550</v>
      </c>
      <c r="R981" t="s">
        <v>250</v>
      </c>
      <c r="S981" t="s">
        <v>251</v>
      </c>
      <c r="T981">
        <v>322612</v>
      </c>
      <c r="U981" t="s">
        <v>252</v>
      </c>
      <c r="V981" t="s">
        <v>253</v>
      </c>
      <c r="W981" t="s">
        <v>254</v>
      </c>
      <c r="X981" t="s">
        <v>254</v>
      </c>
      <c r="Y981" t="s">
        <v>638</v>
      </c>
      <c r="Z981" t="s">
        <v>254</v>
      </c>
      <c r="AA981" t="s">
        <v>254</v>
      </c>
      <c r="AB981" t="s">
        <v>320</v>
      </c>
      <c r="AC981">
        <v>334</v>
      </c>
      <c r="AD981" t="s">
        <v>256</v>
      </c>
      <c r="AE981" t="s">
        <v>254</v>
      </c>
      <c r="AF981">
        <v>0</v>
      </c>
      <c r="AG981">
        <v>0</v>
      </c>
      <c r="AH981" s="2">
        <v>45712</v>
      </c>
      <c r="AI981" s="2">
        <v>45712</v>
      </c>
      <c r="AJ981" s="2">
        <v>45712</v>
      </c>
      <c r="AK981" s="2">
        <v>45712</v>
      </c>
      <c r="AL981" s="2">
        <v>45704</v>
      </c>
      <c r="AM981" s="33" t="s">
        <v>3090</v>
      </c>
      <c r="AN981" t="s">
        <v>63</v>
      </c>
      <c r="AO981" t="s">
        <v>321</v>
      </c>
      <c r="AP981" t="s">
        <v>63</v>
      </c>
      <c r="AQ981" t="s">
        <v>322</v>
      </c>
      <c r="AR981" t="s">
        <v>323</v>
      </c>
      <c r="AS981" t="s">
        <v>260</v>
      </c>
      <c r="AT981">
        <v>43567</v>
      </c>
      <c r="AU981" t="s">
        <v>254</v>
      </c>
      <c r="AV981" t="s">
        <v>254</v>
      </c>
      <c r="AW981" t="s">
        <v>254</v>
      </c>
      <c r="AX981" t="s">
        <v>254</v>
      </c>
      <c r="AY981" t="s">
        <v>254</v>
      </c>
      <c r="AZ981" t="s">
        <v>261</v>
      </c>
      <c r="BA981" t="s">
        <v>262</v>
      </c>
      <c r="BB981" t="s">
        <v>654</v>
      </c>
      <c r="BC981" t="s">
        <v>324</v>
      </c>
      <c r="BD981" t="s">
        <v>325</v>
      </c>
      <c r="BE981" t="s">
        <v>254</v>
      </c>
      <c r="BF981" t="s">
        <v>254</v>
      </c>
      <c r="BG981" t="s">
        <v>265</v>
      </c>
      <c r="BH981" t="e">
        <f>VLOOKUP(AM981,'[1]Admin Agency List'!A:B,2,FALSE)</f>
        <v>#N/A</v>
      </c>
      <c r="BI981" t="e">
        <f>VLOOKUP(Y981,'[1]FAIN List'!A:C,2,FALSE)</f>
        <v>#N/A</v>
      </c>
    </row>
    <row r="982" spans="1:61" hidden="1" x14ac:dyDescent="0.25">
      <c r="A982">
        <v>2025</v>
      </c>
      <c r="B982" t="s">
        <v>3079</v>
      </c>
      <c r="C982">
        <v>2025</v>
      </c>
      <c r="D982">
        <v>5</v>
      </c>
      <c r="E982" t="s">
        <v>3695</v>
      </c>
      <c r="F982" s="33" t="s">
        <v>3696</v>
      </c>
      <c r="G982">
        <v>1</v>
      </c>
      <c r="H982">
        <v>1</v>
      </c>
      <c r="I982">
        <v>183500</v>
      </c>
      <c r="J982">
        <v>183500</v>
      </c>
      <c r="K982" t="s">
        <v>3082</v>
      </c>
      <c r="L982">
        <v>125</v>
      </c>
      <c r="M982" t="s">
        <v>1394</v>
      </c>
      <c r="N982">
        <v>3250</v>
      </c>
      <c r="O982">
        <v>550054</v>
      </c>
      <c r="P982" t="s">
        <v>249</v>
      </c>
      <c r="Q982">
        <v>550</v>
      </c>
      <c r="R982" t="s">
        <v>250</v>
      </c>
      <c r="S982" t="s">
        <v>251</v>
      </c>
      <c r="T982">
        <v>322612</v>
      </c>
      <c r="U982" t="s">
        <v>252</v>
      </c>
      <c r="V982" t="s">
        <v>253</v>
      </c>
      <c r="W982" t="s">
        <v>254</v>
      </c>
      <c r="X982" t="s">
        <v>254</v>
      </c>
      <c r="Y982" t="s">
        <v>3055</v>
      </c>
      <c r="Z982" t="s">
        <v>254</v>
      </c>
      <c r="AA982" t="s">
        <v>254</v>
      </c>
      <c r="AB982" t="s">
        <v>315</v>
      </c>
      <c r="AC982">
        <v>334</v>
      </c>
      <c r="AD982" t="s">
        <v>256</v>
      </c>
      <c r="AE982" t="s">
        <v>254</v>
      </c>
      <c r="AF982">
        <v>0</v>
      </c>
      <c r="AG982">
        <v>0</v>
      </c>
      <c r="AH982" s="2">
        <v>45618</v>
      </c>
      <c r="AI982" s="2">
        <v>45618</v>
      </c>
      <c r="AJ982" s="2">
        <v>45621</v>
      </c>
      <c r="AK982" s="2">
        <v>45618</v>
      </c>
      <c r="AL982" s="2">
        <v>45614</v>
      </c>
      <c r="AM982" s="33" t="s">
        <v>3161</v>
      </c>
      <c r="AN982" t="s">
        <v>429</v>
      </c>
      <c r="AO982" t="s">
        <v>430</v>
      </c>
      <c r="AP982" t="s">
        <v>429</v>
      </c>
      <c r="AQ982" t="s">
        <v>318</v>
      </c>
      <c r="AR982" t="s">
        <v>319</v>
      </c>
      <c r="AS982" t="s">
        <v>260</v>
      </c>
      <c r="AT982">
        <v>43214</v>
      </c>
      <c r="AU982" t="s">
        <v>313</v>
      </c>
      <c r="AV982" t="s">
        <v>254</v>
      </c>
      <c r="AW982" t="s">
        <v>254</v>
      </c>
      <c r="AX982" t="s">
        <v>254</v>
      </c>
      <c r="AY982" t="s">
        <v>254</v>
      </c>
      <c r="AZ982" t="s">
        <v>261</v>
      </c>
      <c r="BA982" t="s">
        <v>262</v>
      </c>
      <c r="BB982" t="s">
        <v>3083</v>
      </c>
      <c r="BC982" t="s">
        <v>431</v>
      </c>
      <c r="BD982" t="s">
        <v>254</v>
      </c>
      <c r="BE982" t="s">
        <v>254</v>
      </c>
      <c r="BF982" t="s">
        <v>254</v>
      </c>
      <c r="BG982" t="s">
        <v>265</v>
      </c>
      <c r="BH982" t="e">
        <f>VLOOKUP(AM982,'[1]Admin Agency List'!A:B,2,FALSE)</f>
        <v>#N/A</v>
      </c>
      <c r="BI982" t="e">
        <f>VLOOKUP(Y982,'[1]FAIN List'!A:C,2,FALSE)</f>
        <v>#N/A</v>
      </c>
    </row>
    <row r="983" spans="1:61" hidden="1" x14ac:dyDescent="0.25">
      <c r="A983">
        <v>2025</v>
      </c>
      <c r="B983" t="s">
        <v>3051</v>
      </c>
      <c r="C983">
        <v>2025</v>
      </c>
      <c r="D983">
        <v>6</v>
      </c>
      <c r="E983" t="s">
        <v>3697</v>
      </c>
      <c r="F983" s="33" t="s">
        <v>3698</v>
      </c>
      <c r="G983">
        <v>1</v>
      </c>
      <c r="H983">
        <v>1</v>
      </c>
      <c r="I983">
        <v>1054.9000000000001</v>
      </c>
      <c r="J983">
        <v>1054.9000000000001</v>
      </c>
      <c r="K983" t="s">
        <v>3054</v>
      </c>
      <c r="L983">
        <v>259</v>
      </c>
      <c r="M983" t="s">
        <v>248</v>
      </c>
      <c r="N983">
        <v>3250</v>
      </c>
      <c r="O983">
        <v>550054</v>
      </c>
      <c r="P983" t="s">
        <v>249</v>
      </c>
      <c r="Q983">
        <v>550</v>
      </c>
      <c r="R983" t="s">
        <v>250</v>
      </c>
      <c r="S983" t="s">
        <v>251</v>
      </c>
      <c r="T983">
        <v>322612</v>
      </c>
      <c r="U983" t="s">
        <v>252</v>
      </c>
      <c r="V983" t="s">
        <v>253</v>
      </c>
      <c r="W983" t="s">
        <v>254</v>
      </c>
      <c r="X983" t="s">
        <v>254</v>
      </c>
      <c r="Y983" t="s">
        <v>3055</v>
      </c>
      <c r="Z983" t="s">
        <v>254</v>
      </c>
      <c r="AA983" t="s">
        <v>254</v>
      </c>
      <c r="AB983" t="s">
        <v>447</v>
      </c>
      <c r="AC983">
        <v>334</v>
      </c>
      <c r="AD983" t="s">
        <v>256</v>
      </c>
      <c r="AE983" t="s">
        <v>254</v>
      </c>
      <c r="AF983">
        <v>0</v>
      </c>
      <c r="AG983">
        <v>0</v>
      </c>
      <c r="AH983" s="2">
        <v>45636</v>
      </c>
      <c r="AI983" s="2">
        <v>45636</v>
      </c>
      <c r="AJ983" s="2">
        <v>45636</v>
      </c>
      <c r="AK983" s="2">
        <v>45636</v>
      </c>
      <c r="AL983" s="2">
        <v>45628</v>
      </c>
      <c r="AM983" s="33" t="s">
        <v>1296</v>
      </c>
      <c r="AN983" t="s">
        <v>127</v>
      </c>
      <c r="AO983" t="s">
        <v>448</v>
      </c>
      <c r="AP983" t="s">
        <v>127</v>
      </c>
      <c r="AQ983" t="s">
        <v>449</v>
      </c>
      <c r="AR983" t="s">
        <v>2743</v>
      </c>
      <c r="AS983" t="s">
        <v>260</v>
      </c>
      <c r="AT983">
        <v>43338</v>
      </c>
      <c r="AU983" t="s">
        <v>254</v>
      </c>
      <c r="AV983" t="s">
        <v>254</v>
      </c>
      <c r="AW983" t="s">
        <v>254</v>
      </c>
      <c r="AX983" t="s">
        <v>254</v>
      </c>
      <c r="AY983" t="s">
        <v>254</v>
      </c>
      <c r="AZ983" t="s">
        <v>261</v>
      </c>
      <c r="BA983" t="s">
        <v>262</v>
      </c>
      <c r="BB983" t="s">
        <v>3057</v>
      </c>
      <c r="BC983" t="s">
        <v>289</v>
      </c>
      <c r="BD983" t="s">
        <v>2744</v>
      </c>
      <c r="BE983" t="s">
        <v>254</v>
      </c>
      <c r="BF983" t="s">
        <v>254</v>
      </c>
      <c r="BG983" t="s">
        <v>265</v>
      </c>
      <c r="BH983" t="str">
        <f>VLOOKUP(AM983,'[1]Admin Agency List'!A:B,2,FALSE)</f>
        <v>Morrow CBDD</v>
      </c>
      <c r="BI983" t="e">
        <f>VLOOKUP(Y983,'[1]FAIN List'!A:C,2,FALSE)</f>
        <v>#N/A</v>
      </c>
    </row>
    <row r="984" spans="1:61" hidden="1" x14ac:dyDescent="0.25">
      <c r="A984">
        <v>2025</v>
      </c>
      <c r="B984" t="s">
        <v>635</v>
      </c>
      <c r="C984">
        <v>2025</v>
      </c>
      <c r="D984">
        <v>11</v>
      </c>
      <c r="E984" t="s">
        <v>695</v>
      </c>
      <c r="F984" s="33" t="s">
        <v>3699</v>
      </c>
      <c r="G984">
        <v>1</v>
      </c>
      <c r="H984">
        <v>1</v>
      </c>
      <c r="I984">
        <v>6674</v>
      </c>
      <c r="J984">
        <v>6674</v>
      </c>
      <c r="K984" t="s">
        <v>637</v>
      </c>
      <c r="L984">
        <v>394</v>
      </c>
      <c r="M984" t="s">
        <v>248</v>
      </c>
      <c r="N984">
        <v>3250</v>
      </c>
      <c r="O984">
        <v>550054</v>
      </c>
      <c r="P984" t="s">
        <v>249</v>
      </c>
      <c r="Q984">
        <v>550</v>
      </c>
      <c r="R984" t="s">
        <v>250</v>
      </c>
      <c r="S984" t="s">
        <v>251</v>
      </c>
      <c r="T984">
        <v>322612</v>
      </c>
      <c r="U984" t="s">
        <v>252</v>
      </c>
      <c r="V984" t="s">
        <v>253</v>
      </c>
      <c r="W984" t="s">
        <v>254</v>
      </c>
      <c r="X984" t="s">
        <v>254</v>
      </c>
      <c r="Y984" t="s">
        <v>638</v>
      </c>
      <c r="Z984" t="s">
        <v>254</v>
      </c>
      <c r="AA984" t="s">
        <v>254</v>
      </c>
      <c r="AB984" t="s">
        <v>625</v>
      </c>
      <c r="AC984">
        <v>334</v>
      </c>
      <c r="AD984" t="s">
        <v>256</v>
      </c>
      <c r="AE984" t="s">
        <v>254</v>
      </c>
      <c r="AF984">
        <v>0</v>
      </c>
      <c r="AG984">
        <v>0</v>
      </c>
      <c r="AH984" s="2">
        <v>45798</v>
      </c>
      <c r="AI984" s="2">
        <v>45798</v>
      </c>
      <c r="AJ984" s="2">
        <v>45798</v>
      </c>
      <c r="AK984" s="2">
        <v>45798</v>
      </c>
      <c r="AL984" s="2">
        <v>45793</v>
      </c>
      <c r="AM984" s="33" t="s">
        <v>1208</v>
      </c>
      <c r="AN984" t="s">
        <v>27</v>
      </c>
      <c r="AO984" t="s">
        <v>626</v>
      </c>
      <c r="AP984" t="s">
        <v>27</v>
      </c>
      <c r="AQ984" t="s">
        <v>293</v>
      </c>
      <c r="AR984" t="s">
        <v>627</v>
      </c>
      <c r="AS984" t="s">
        <v>260</v>
      </c>
      <c r="AT984">
        <v>45121</v>
      </c>
      <c r="AU984" t="s">
        <v>254</v>
      </c>
      <c r="AV984" t="s">
        <v>254</v>
      </c>
      <c r="AW984" t="s">
        <v>254</v>
      </c>
      <c r="AX984" t="s">
        <v>254</v>
      </c>
      <c r="AY984" t="s">
        <v>254</v>
      </c>
      <c r="AZ984" t="s">
        <v>261</v>
      </c>
      <c r="BA984" t="s">
        <v>262</v>
      </c>
      <c r="BB984" t="s">
        <v>640</v>
      </c>
      <c r="BC984" t="s">
        <v>628</v>
      </c>
      <c r="BD984" t="s">
        <v>629</v>
      </c>
      <c r="BE984" t="s">
        <v>254</v>
      </c>
      <c r="BF984" t="s">
        <v>254</v>
      </c>
      <c r="BG984" t="s">
        <v>265</v>
      </c>
      <c r="BH984" t="str">
        <f>VLOOKUP(AM984,'[1]Admin Agency List'!A:B,2,FALSE)</f>
        <v>Brown County Job &amp; Family Services</v>
      </c>
      <c r="BI984" t="e">
        <f>VLOOKUP(Y984,'[1]FAIN List'!A:C,2,FALSE)</f>
        <v>#N/A</v>
      </c>
    </row>
    <row r="985" spans="1:61" hidden="1" x14ac:dyDescent="0.25">
      <c r="A985">
        <v>2025</v>
      </c>
      <c r="B985" t="s">
        <v>3051</v>
      </c>
      <c r="C985">
        <v>2025</v>
      </c>
      <c r="D985">
        <v>6</v>
      </c>
      <c r="E985" t="s">
        <v>3700</v>
      </c>
      <c r="F985" s="33" t="s">
        <v>3701</v>
      </c>
      <c r="G985">
        <v>1</v>
      </c>
      <c r="H985">
        <v>1</v>
      </c>
      <c r="I985">
        <v>659.52</v>
      </c>
      <c r="J985">
        <v>659.52</v>
      </c>
      <c r="K985" t="s">
        <v>3054</v>
      </c>
      <c r="L985">
        <v>248</v>
      </c>
      <c r="M985" t="s">
        <v>248</v>
      </c>
      <c r="N985">
        <v>3250</v>
      </c>
      <c r="O985">
        <v>550054</v>
      </c>
      <c r="P985" t="s">
        <v>249</v>
      </c>
      <c r="Q985">
        <v>550</v>
      </c>
      <c r="R985" t="s">
        <v>250</v>
      </c>
      <c r="S985" t="s">
        <v>251</v>
      </c>
      <c r="T985">
        <v>322612</v>
      </c>
      <c r="U985" t="s">
        <v>252</v>
      </c>
      <c r="V985" t="s">
        <v>253</v>
      </c>
      <c r="W985" t="s">
        <v>254</v>
      </c>
      <c r="X985" t="s">
        <v>254</v>
      </c>
      <c r="Y985" t="s">
        <v>3055</v>
      </c>
      <c r="Z985" t="s">
        <v>254</v>
      </c>
      <c r="AA985" t="s">
        <v>254</v>
      </c>
      <c r="AB985" t="s">
        <v>481</v>
      </c>
      <c r="AC985">
        <v>334</v>
      </c>
      <c r="AD985" t="s">
        <v>256</v>
      </c>
      <c r="AE985" t="s">
        <v>254</v>
      </c>
      <c r="AF985">
        <v>0</v>
      </c>
      <c r="AG985">
        <v>0</v>
      </c>
      <c r="AH985" s="2">
        <v>45636</v>
      </c>
      <c r="AI985" s="2">
        <v>45636</v>
      </c>
      <c r="AJ985" s="2">
        <v>45636</v>
      </c>
      <c r="AK985" s="2">
        <v>45636</v>
      </c>
      <c r="AL985" s="2">
        <v>45628</v>
      </c>
      <c r="AM985" s="33" t="s">
        <v>1276</v>
      </c>
      <c r="AN985" t="s">
        <v>107</v>
      </c>
      <c r="AO985" t="s">
        <v>482</v>
      </c>
      <c r="AP985" t="s">
        <v>107</v>
      </c>
      <c r="AQ985" t="s">
        <v>483</v>
      </c>
      <c r="AR985" t="s">
        <v>484</v>
      </c>
      <c r="AS985" t="s">
        <v>260</v>
      </c>
      <c r="AT985">
        <v>43604</v>
      </c>
      <c r="AU985" t="s">
        <v>254</v>
      </c>
      <c r="AV985" t="s">
        <v>254</v>
      </c>
      <c r="AW985" t="s">
        <v>254</v>
      </c>
      <c r="AX985" t="s">
        <v>254</v>
      </c>
      <c r="AY985" t="s">
        <v>254</v>
      </c>
      <c r="AZ985" t="s">
        <v>261</v>
      </c>
      <c r="BA985" t="s">
        <v>262</v>
      </c>
      <c r="BB985" t="s">
        <v>3057</v>
      </c>
      <c r="BC985" t="s">
        <v>289</v>
      </c>
      <c r="BD985" t="s">
        <v>485</v>
      </c>
      <c r="BE985" t="s">
        <v>254</v>
      </c>
      <c r="BF985" t="s">
        <v>254</v>
      </c>
      <c r="BG985" t="s">
        <v>265</v>
      </c>
      <c r="BH985" t="str">
        <f>VLOOKUP(AM985,'[1]Admin Agency List'!A:B,2,FALSE)</f>
        <v>Lucas County Commissioners</v>
      </c>
      <c r="BI985" t="e">
        <f>VLOOKUP(Y985,'[1]FAIN List'!A:C,2,FALSE)</f>
        <v>#N/A</v>
      </c>
    </row>
    <row r="986" spans="1:61" hidden="1" x14ac:dyDescent="0.25">
      <c r="A986">
        <v>2025</v>
      </c>
      <c r="B986" t="s">
        <v>3051</v>
      </c>
      <c r="C986">
        <v>2025</v>
      </c>
      <c r="D986">
        <v>6</v>
      </c>
      <c r="E986" t="s">
        <v>3702</v>
      </c>
      <c r="F986" s="33" t="s">
        <v>3703</v>
      </c>
      <c r="G986">
        <v>1</v>
      </c>
      <c r="H986">
        <v>1</v>
      </c>
      <c r="I986">
        <v>252.78</v>
      </c>
      <c r="J986">
        <v>252.78</v>
      </c>
      <c r="K986" t="s">
        <v>3054</v>
      </c>
      <c r="L986">
        <v>261</v>
      </c>
      <c r="M986" t="s">
        <v>248</v>
      </c>
      <c r="N986">
        <v>3250</v>
      </c>
      <c r="O986">
        <v>550054</v>
      </c>
      <c r="P986" t="s">
        <v>249</v>
      </c>
      <c r="Q986">
        <v>550</v>
      </c>
      <c r="R986" t="s">
        <v>250</v>
      </c>
      <c r="S986" t="s">
        <v>251</v>
      </c>
      <c r="T986">
        <v>322612</v>
      </c>
      <c r="U986" t="s">
        <v>252</v>
      </c>
      <c r="V986" t="s">
        <v>253</v>
      </c>
      <c r="W986" t="s">
        <v>254</v>
      </c>
      <c r="X986" t="s">
        <v>254</v>
      </c>
      <c r="Y986" t="s">
        <v>3055</v>
      </c>
      <c r="Z986" t="s">
        <v>254</v>
      </c>
      <c r="AA986" t="s">
        <v>254</v>
      </c>
      <c r="AB986" t="s">
        <v>491</v>
      </c>
      <c r="AC986">
        <v>334</v>
      </c>
      <c r="AD986" t="s">
        <v>256</v>
      </c>
      <c r="AE986" t="s">
        <v>254</v>
      </c>
      <c r="AF986">
        <v>0</v>
      </c>
      <c r="AG986">
        <v>0</v>
      </c>
      <c r="AH986" s="2">
        <v>45636</v>
      </c>
      <c r="AI986" s="2">
        <v>45636</v>
      </c>
      <c r="AJ986" s="2">
        <v>45636</v>
      </c>
      <c r="AK986" s="2">
        <v>45636</v>
      </c>
      <c r="AL986" s="2">
        <v>45628</v>
      </c>
      <c r="AM986" s="33" t="s">
        <v>3193</v>
      </c>
      <c r="AN986" t="s">
        <v>131</v>
      </c>
      <c r="AO986" t="s">
        <v>492</v>
      </c>
      <c r="AP986" t="s">
        <v>131</v>
      </c>
      <c r="AQ986" t="s">
        <v>340</v>
      </c>
      <c r="AR986" t="s">
        <v>493</v>
      </c>
      <c r="AS986" t="s">
        <v>260</v>
      </c>
      <c r="AT986">
        <v>43724</v>
      </c>
      <c r="AU986" t="s">
        <v>254</v>
      </c>
      <c r="AV986" t="s">
        <v>254</v>
      </c>
      <c r="AW986" t="s">
        <v>254</v>
      </c>
      <c r="AX986" t="s">
        <v>254</v>
      </c>
      <c r="AY986" t="s">
        <v>254</v>
      </c>
      <c r="AZ986" t="s">
        <v>261</v>
      </c>
      <c r="BA986" t="s">
        <v>262</v>
      </c>
      <c r="BB986" t="s">
        <v>3057</v>
      </c>
      <c r="BC986" t="s">
        <v>289</v>
      </c>
      <c r="BD986" t="s">
        <v>494</v>
      </c>
      <c r="BE986" t="s">
        <v>254</v>
      </c>
      <c r="BF986" t="s">
        <v>254</v>
      </c>
      <c r="BG986" t="s">
        <v>265</v>
      </c>
      <c r="BH986" t="e">
        <f>VLOOKUP(AM986,'[1]Admin Agency List'!A:B,2,FALSE)</f>
        <v>#N/A</v>
      </c>
      <c r="BI986" t="e">
        <f>VLOOKUP(Y986,'[1]FAIN List'!A:C,2,FALSE)</f>
        <v>#N/A</v>
      </c>
    </row>
    <row r="987" spans="1:61" hidden="1" x14ac:dyDescent="0.25">
      <c r="A987">
        <v>2025</v>
      </c>
      <c r="B987" t="s">
        <v>3051</v>
      </c>
      <c r="C987">
        <v>2025</v>
      </c>
      <c r="D987">
        <v>6</v>
      </c>
      <c r="E987" t="s">
        <v>3704</v>
      </c>
      <c r="F987" s="33" t="s">
        <v>3705</v>
      </c>
      <c r="G987">
        <v>1</v>
      </c>
      <c r="H987">
        <v>1</v>
      </c>
      <c r="I987">
        <v>252.17</v>
      </c>
      <c r="J987">
        <v>252.17</v>
      </c>
      <c r="K987" t="s">
        <v>3054</v>
      </c>
      <c r="L987">
        <v>273</v>
      </c>
      <c r="M987" t="s">
        <v>248</v>
      </c>
      <c r="N987">
        <v>3250</v>
      </c>
      <c r="O987">
        <v>550054</v>
      </c>
      <c r="P987" t="s">
        <v>249</v>
      </c>
      <c r="Q987">
        <v>550</v>
      </c>
      <c r="R987" t="s">
        <v>250</v>
      </c>
      <c r="S987" t="s">
        <v>251</v>
      </c>
      <c r="T987">
        <v>322612</v>
      </c>
      <c r="U987" t="s">
        <v>252</v>
      </c>
      <c r="V987" t="s">
        <v>253</v>
      </c>
      <c r="W987" t="s">
        <v>254</v>
      </c>
      <c r="X987" t="s">
        <v>254</v>
      </c>
      <c r="Y987" t="s">
        <v>3055</v>
      </c>
      <c r="Z987" t="s">
        <v>254</v>
      </c>
      <c r="AA987" t="s">
        <v>254</v>
      </c>
      <c r="AB987" t="s">
        <v>590</v>
      </c>
      <c r="AC987">
        <v>334</v>
      </c>
      <c r="AD987" t="s">
        <v>256</v>
      </c>
      <c r="AE987" t="s">
        <v>254</v>
      </c>
      <c r="AF987">
        <v>0</v>
      </c>
      <c r="AG987">
        <v>0</v>
      </c>
      <c r="AH987" s="2">
        <v>45636</v>
      </c>
      <c r="AI987" s="2">
        <v>45636</v>
      </c>
      <c r="AJ987" s="2">
        <v>45636</v>
      </c>
      <c r="AK987" s="2">
        <v>45636</v>
      </c>
      <c r="AL987" s="2">
        <v>45628</v>
      </c>
      <c r="AM987" s="33" t="s">
        <v>1320</v>
      </c>
      <c r="AN987" t="s">
        <v>159</v>
      </c>
      <c r="AO987" t="s">
        <v>591</v>
      </c>
      <c r="AP987" t="s">
        <v>159</v>
      </c>
      <c r="AQ987" t="s">
        <v>293</v>
      </c>
      <c r="AR987" t="s">
        <v>1601</v>
      </c>
      <c r="AS987" t="s">
        <v>260</v>
      </c>
      <c r="AT987" t="s">
        <v>1602</v>
      </c>
      <c r="AU987" t="s">
        <v>254</v>
      </c>
      <c r="AV987" t="s">
        <v>254</v>
      </c>
      <c r="AW987" t="s">
        <v>254</v>
      </c>
      <c r="AX987" t="s">
        <v>254</v>
      </c>
      <c r="AY987" t="s">
        <v>254</v>
      </c>
      <c r="AZ987" t="s">
        <v>261</v>
      </c>
      <c r="BA987" t="s">
        <v>262</v>
      </c>
      <c r="BB987" t="s">
        <v>3057</v>
      </c>
      <c r="BC987" t="s">
        <v>1603</v>
      </c>
      <c r="BD987" t="s">
        <v>254</v>
      </c>
      <c r="BE987" t="s">
        <v>254</v>
      </c>
      <c r="BF987" t="s">
        <v>254</v>
      </c>
      <c r="BG987" t="s">
        <v>265</v>
      </c>
      <c r="BH987" t="str">
        <f>VLOOKUP(AM987,'[1]Admin Agency List'!A:B,2,FALSE)</f>
        <v>Shelby County Commissioners</v>
      </c>
      <c r="BI987" t="e">
        <f>VLOOKUP(Y987,'[1]FAIN List'!A:C,2,FALSE)</f>
        <v>#N/A</v>
      </c>
    </row>
    <row r="988" spans="1:61" hidden="1" x14ac:dyDescent="0.25">
      <c r="A988">
        <v>2025</v>
      </c>
      <c r="B988" t="s">
        <v>635</v>
      </c>
      <c r="C988">
        <v>2025</v>
      </c>
      <c r="D988">
        <v>11</v>
      </c>
      <c r="E988" t="s">
        <v>731</v>
      </c>
      <c r="F988" s="33" t="s">
        <v>3706</v>
      </c>
      <c r="G988">
        <v>1</v>
      </c>
      <c r="H988">
        <v>1</v>
      </c>
      <c r="I988">
        <v>5805</v>
      </c>
      <c r="J988">
        <v>5805</v>
      </c>
      <c r="K988" t="s">
        <v>637</v>
      </c>
      <c r="L988">
        <v>400</v>
      </c>
      <c r="M988" t="s">
        <v>248</v>
      </c>
      <c r="N988">
        <v>3250</v>
      </c>
      <c r="O988">
        <v>550054</v>
      </c>
      <c r="P988" t="s">
        <v>249</v>
      </c>
      <c r="Q988">
        <v>550</v>
      </c>
      <c r="R988" t="s">
        <v>250</v>
      </c>
      <c r="S988" t="s">
        <v>251</v>
      </c>
      <c r="T988">
        <v>322612</v>
      </c>
      <c r="U988" t="s">
        <v>252</v>
      </c>
      <c r="V988" t="s">
        <v>253</v>
      </c>
      <c r="W988" t="s">
        <v>254</v>
      </c>
      <c r="X988" t="s">
        <v>254</v>
      </c>
      <c r="Y988" t="s">
        <v>638</v>
      </c>
      <c r="Z988" t="s">
        <v>254</v>
      </c>
      <c r="AA988" t="s">
        <v>254</v>
      </c>
      <c r="AB988" t="s">
        <v>560</v>
      </c>
      <c r="AC988">
        <v>334</v>
      </c>
      <c r="AD988" t="s">
        <v>256</v>
      </c>
      <c r="AE988" t="s">
        <v>254</v>
      </c>
      <c r="AF988">
        <v>0</v>
      </c>
      <c r="AG988">
        <v>0</v>
      </c>
      <c r="AH988" s="2">
        <v>45798</v>
      </c>
      <c r="AI988" s="2">
        <v>45798</v>
      </c>
      <c r="AJ988" s="2">
        <v>45798</v>
      </c>
      <c r="AK988" s="2">
        <v>45798</v>
      </c>
      <c r="AL988" s="2">
        <v>45793</v>
      </c>
      <c r="AM988" s="33" t="s">
        <v>1219</v>
      </c>
      <c r="AN988" t="s">
        <v>39</v>
      </c>
      <c r="AO988" t="s">
        <v>561</v>
      </c>
      <c r="AP988" t="s">
        <v>39</v>
      </c>
      <c r="AQ988" t="s">
        <v>318</v>
      </c>
      <c r="AR988" t="s">
        <v>562</v>
      </c>
      <c r="AS988" t="s">
        <v>260</v>
      </c>
      <c r="AT988">
        <v>45177</v>
      </c>
      <c r="AU988" t="s">
        <v>254</v>
      </c>
      <c r="AV988" t="s">
        <v>254</v>
      </c>
      <c r="AW988" t="s">
        <v>254</v>
      </c>
      <c r="AX988" t="s">
        <v>254</v>
      </c>
      <c r="AY988" t="s">
        <v>254</v>
      </c>
      <c r="AZ988" t="s">
        <v>261</v>
      </c>
      <c r="BA988" t="s">
        <v>262</v>
      </c>
      <c r="BB988" t="s">
        <v>640</v>
      </c>
      <c r="BC988" t="s">
        <v>1881</v>
      </c>
      <c r="BD988" t="s">
        <v>1882</v>
      </c>
      <c r="BE988" t="s">
        <v>254</v>
      </c>
      <c r="BF988" t="s">
        <v>254</v>
      </c>
      <c r="BG988" t="s">
        <v>265</v>
      </c>
      <c r="BH988" t="str">
        <f>VLOOKUP(AM988,'[1]Admin Agency List'!A:B,2,FALSE)</f>
        <v>Clinton County Job &amp; Family Services</v>
      </c>
      <c r="BI988" t="e">
        <f>VLOOKUP(Y988,'[1]FAIN List'!A:C,2,FALSE)</f>
        <v>#N/A</v>
      </c>
    </row>
    <row r="989" spans="1:61" hidden="1" x14ac:dyDescent="0.25">
      <c r="A989">
        <v>2025</v>
      </c>
      <c r="B989" t="s">
        <v>3051</v>
      </c>
      <c r="C989">
        <v>2025</v>
      </c>
      <c r="D989">
        <v>6</v>
      </c>
      <c r="E989" t="s">
        <v>3707</v>
      </c>
      <c r="F989" s="33" t="s">
        <v>3708</v>
      </c>
      <c r="G989">
        <v>1</v>
      </c>
      <c r="H989">
        <v>1</v>
      </c>
      <c r="I989">
        <v>325.07</v>
      </c>
      <c r="J989">
        <v>325.07</v>
      </c>
      <c r="K989" t="s">
        <v>3054</v>
      </c>
      <c r="L989">
        <v>235</v>
      </c>
      <c r="M989" t="s">
        <v>248</v>
      </c>
      <c r="N989">
        <v>3250</v>
      </c>
      <c r="O989">
        <v>550054</v>
      </c>
      <c r="P989" t="s">
        <v>249</v>
      </c>
      <c r="Q989">
        <v>550</v>
      </c>
      <c r="R989" t="s">
        <v>250</v>
      </c>
      <c r="S989" t="s">
        <v>251</v>
      </c>
      <c r="T989">
        <v>322612</v>
      </c>
      <c r="U989" t="s">
        <v>252</v>
      </c>
      <c r="V989" t="s">
        <v>253</v>
      </c>
      <c r="W989" t="s">
        <v>254</v>
      </c>
      <c r="X989" t="s">
        <v>254</v>
      </c>
      <c r="Y989" t="s">
        <v>3055</v>
      </c>
      <c r="Z989" t="s">
        <v>254</v>
      </c>
      <c r="AA989" t="s">
        <v>254</v>
      </c>
      <c r="AB989" t="s">
        <v>511</v>
      </c>
      <c r="AC989">
        <v>334</v>
      </c>
      <c r="AD989" t="s">
        <v>256</v>
      </c>
      <c r="AE989" t="s">
        <v>254</v>
      </c>
      <c r="AF989">
        <v>0</v>
      </c>
      <c r="AG989">
        <v>0</v>
      </c>
      <c r="AH989" s="2">
        <v>45636</v>
      </c>
      <c r="AI989" s="2">
        <v>45636</v>
      </c>
      <c r="AJ989" s="2">
        <v>45636</v>
      </c>
      <c r="AK989" s="2">
        <v>45636</v>
      </c>
      <c r="AL989" s="2">
        <v>45628</v>
      </c>
      <c r="AM989" s="33" t="s">
        <v>3184</v>
      </c>
      <c r="AN989" t="s">
        <v>79</v>
      </c>
      <c r="AO989" t="s">
        <v>512</v>
      </c>
      <c r="AP989" t="s">
        <v>79</v>
      </c>
      <c r="AQ989" t="s">
        <v>513</v>
      </c>
      <c r="AR989" t="s">
        <v>514</v>
      </c>
      <c r="AS989" t="s">
        <v>260</v>
      </c>
      <c r="AT989">
        <v>43907</v>
      </c>
      <c r="AU989" t="s">
        <v>254</v>
      </c>
      <c r="AV989" t="s">
        <v>254</v>
      </c>
      <c r="AW989" t="s">
        <v>254</v>
      </c>
      <c r="AX989" t="s">
        <v>254</v>
      </c>
      <c r="AY989" t="s">
        <v>254</v>
      </c>
      <c r="AZ989" t="s">
        <v>261</v>
      </c>
      <c r="BA989" t="s">
        <v>262</v>
      </c>
      <c r="BB989" t="s">
        <v>3057</v>
      </c>
      <c r="BC989" t="s">
        <v>324</v>
      </c>
      <c r="BD989" t="s">
        <v>515</v>
      </c>
      <c r="BE989" t="s">
        <v>254</v>
      </c>
      <c r="BF989" t="s">
        <v>254</v>
      </c>
      <c r="BG989" t="s">
        <v>265</v>
      </c>
      <c r="BH989" t="e">
        <f>VLOOKUP(AM989,'[1]Admin Agency List'!A:B,2,FALSE)</f>
        <v>#N/A</v>
      </c>
      <c r="BI989" t="e">
        <f>VLOOKUP(Y989,'[1]FAIN List'!A:C,2,FALSE)</f>
        <v>#N/A</v>
      </c>
    </row>
    <row r="990" spans="1:61" hidden="1" x14ac:dyDescent="0.25">
      <c r="A990">
        <v>2025</v>
      </c>
      <c r="B990" t="s">
        <v>3051</v>
      </c>
      <c r="C990">
        <v>2025</v>
      </c>
      <c r="D990">
        <v>6</v>
      </c>
      <c r="E990" t="s">
        <v>3709</v>
      </c>
      <c r="F990" s="33" t="s">
        <v>3710</v>
      </c>
      <c r="G990">
        <v>1</v>
      </c>
      <c r="H990">
        <v>1</v>
      </c>
      <c r="I990">
        <v>3097</v>
      </c>
      <c r="J990">
        <v>3097</v>
      </c>
      <c r="K990" t="s">
        <v>3054</v>
      </c>
      <c r="L990">
        <v>285</v>
      </c>
      <c r="M990" t="s">
        <v>248</v>
      </c>
      <c r="N990">
        <v>3250</v>
      </c>
      <c r="O990">
        <v>550054</v>
      </c>
      <c r="P990" t="s">
        <v>249</v>
      </c>
      <c r="Q990">
        <v>550</v>
      </c>
      <c r="R990" t="s">
        <v>250</v>
      </c>
      <c r="S990" t="s">
        <v>251</v>
      </c>
      <c r="T990">
        <v>322612</v>
      </c>
      <c r="U990" t="s">
        <v>252</v>
      </c>
      <c r="V990" t="s">
        <v>253</v>
      </c>
      <c r="W990" t="s">
        <v>254</v>
      </c>
      <c r="X990" t="s">
        <v>254</v>
      </c>
      <c r="Y990" t="s">
        <v>3055</v>
      </c>
      <c r="Z990" t="s">
        <v>254</v>
      </c>
      <c r="AA990" t="s">
        <v>254</v>
      </c>
      <c r="AB990" t="s">
        <v>343</v>
      </c>
      <c r="AC990">
        <v>334</v>
      </c>
      <c r="AD990" t="s">
        <v>256</v>
      </c>
      <c r="AE990" t="s">
        <v>254</v>
      </c>
      <c r="AF990">
        <v>0</v>
      </c>
      <c r="AG990">
        <v>0</v>
      </c>
      <c r="AH990" s="2">
        <v>45636</v>
      </c>
      <c r="AI990" s="2">
        <v>45636</v>
      </c>
      <c r="AJ990" s="2">
        <v>45636</v>
      </c>
      <c r="AK990" s="2">
        <v>45636</v>
      </c>
      <c r="AL990" s="2">
        <v>45628</v>
      </c>
      <c r="AM990" s="33" t="s">
        <v>1337</v>
      </c>
      <c r="AN990" t="s">
        <v>183</v>
      </c>
      <c r="AO990" t="s">
        <v>344</v>
      </c>
      <c r="AP990" t="s">
        <v>183</v>
      </c>
      <c r="AQ990" t="s">
        <v>345</v>
      </c>
      <c r="AR990" t="s">
        <v>346</v>
      </c>
      <c r="AS990" t="s">
        <v>260</v>
      </c>
      <c r="AT990">
        <v>43402</v>
      </c>
      <c r="AU990" t="s">
        <v>254</v>
      </c>
      <c r="AV990" t="s">
        <v>254</v>
      </c>
      <c r="AW990" t="s">
        <v>254</v>
      </c>
      <c r="AX990" t="s">
        <v>254</v>
      </c>
      <c r="AY990" t="s">
        <v>254</v>
      </c>
      <c r="AZ990" t="s">
        <v>261</v>
      </c>
      <c r="BA990" t="s">
        <v>262</v>
      </c>
      <c r="BB990" t="s">
        <v>3057</v>
      </c>
      <c r="BC990" t="s">
        <v>289</v>
      </c>
      <c r="BD990" t="s">
        <v>347</v>
      </c>
      <c r="BE990" t="s">
        <v>254</v>
      </c>
      <c r="BF990" t="s">
        <v>254</v>
      </c>
      <c r="BG990" t="s">
        <v>265</v>
      </c>
      <c r="BH990" t="str">
        <f>VLOOKUP(AM990,'[1]Admin Agency List'!A:B,2,FALSE)</f>
        <v>Wood CBDD</v>
      </c>
      <c r="BI990" t="e">
        <f>VLOOKUP(Y990,'[1]FAIN List'!A:C,2,FALSE)</f>
        <v>#N/A</v>
      </c>
    </row>
    <row r="991" spans="1:61" hidden="1" x14ac:dyDescent="0.25">
      <c r="A991">
        <v>2025</v>
      </c>
      <c r="B991" t="s">
        <v>1510</v>
      </c>
      <c r="C991">
        <v>2024</v>
      </c>
      <c r="D991">
        <v>2</v>
      </c>
      <c r="E991" t="s">
        <v>3711</v>
      </c>
      <c r="F991" s="33" t="s">
        <v>3712</v>
      </c>
      <c r="G991">
        <v>1</v>
      </c>
      <c r="H991">
        <v>1</v>
      </c>
      <c r="I991">
        <v>80538</v>
      </c>
      <c r="J991">
        <v>80538</v>
      </c>
      <c r="K991" t="s">
        <v>1712</v>
      </c>
      <c r="L991">
        <v>205</v>
      </c>
      <c r="M991" t="s">
        <v>1394</v>
      </c>
      <c r="N991">
        <v>3250</v>
      </c>
      <c r="O991">
        <v>550054</v>
      </c>
      <c r="P991" t="s">
        <v>249</v>
      </c>
      <c r="Q991">
        <v>550</v>
      </c>
      <c r="R991" t="s">
        <v>250</v>
      </c>
      <c r="S991" t="s">
        <v>3070</v>
      </c>
      <c r="T991">
        <v>322612</v>
      </c>
      <c r="U991" t="s">
        <v>252</v>
      </c>
      <c r="V991" t="s">
        <v>253</v>
      </c>
      <c r="W991" t="s">
        <v>254</v>
      </c>
      <c r="X991" t="s">
        <v>254</v>
      </c>
      <c r="Y991" t="s">
        <v>3055</v>
      </c>
      <c r="Z991" t="s">
        <v>254</v>
      </c>
      <c r="AA991" t="s">
        <v>254</v>
      </c>
      <c r="AB991" t="s">
        <v>255</v>
      </c>
      <c r="AC991">
        <v>334</v>
      </c>
      <c r="AD991" t="s">
        <v>256</v>
      </c>
      <c r="AE991" t="s">
        <v>3071</v>
      </c>
      <c r="AF991">
        <v>1</v>
      </c>
      <c r="AG991">
        <v>1</v>
      </c>
      <c r="AH991" s="2">
        <v>45453</v>
      </c>
      <c r="AI991" s="2">
        <v>45526</v>
      </c>
      <c r="AJ991" s="2">
        <v>45526</v>
      </c>
      <c r="AK991" s="2">
        <v>45526</v>
      </c>
      <c r="AL991" s="2">
        <v>45519</v>
      </c>
      <c r="AM991" s="33" t="s">
        <v>3056</v>
      </c>
      <c r="AN991" t="s">
        <v>161</v>
      </c>
      <c r="AO991" t="s">
        <v>257</v>
      </c>
      <c r="AP991" t="s">
        <v>161</v>
      </c>
      <c r="AQ991" t="s">
        <v>258</v>
      </c>
      <c r="AR991" t="s">
        <v>259</v>
      </c>
      <c r="AS991" t="s">
        <v>260</v>
      </c>
      <c r="AT991">
        <v>44702</v>
      </c>
      <c r="AU991" t="s">
        <v>254</v>
      </c>
      <c r="AV991" t="s">
        <v>254</v>
      </c>
      <c r="AW991" t="s">
        <v>254</v>
      </c>
      <c r="AX991" t="s">
        <v>254</v>
      </c>
      <c r="AY991" t="s">
        <v>254</v>
      </c>
      <c r="AZ991" t="s">
        <v>261</v>
      </c>
      <c r="BA991" t="s">
        <v>262</v>
      </c>
      <c r="BB991" t="s">
        <v>3072</v>
      </c>
      <c r="BC991" t="s">
        <v>263</v>
      </c>
      <c r="BD991" t="s">
        <v>264</v>
      </c>
      <c r="BE991" t="s">
        <v>254</v>
      </c>
      <c r="BF991" t="s">
        <v>254</v>
      </c>
      <c r="BG991" t="s">
        <v>265</v>
      </c>
      <c r="BH991" t="e">
        <f>VLOOKUP(AM991,'[1]Admin Agency List'!A:B,2,FALSE)</f>
        <v>#N/A</v>
      </c>
      <c r="BI991" t="e">
        <f>VLOOKUP(Y991,'[1]FAIN List'!A:C,2,FALSE)</f>
        <v>#N/A</v>
      </c>
    </row>
    <row r="992" spans="1:61" hidden="1" x14ac:dyDescent="0.25">
      <c r="A992">
        <v>2025</v>
      </c>
      <c r="B992" t="s">
        <v>3051</v>
      </c>
      <c r="C992">
        <v>2025</v>
      </c>
      <c r="D992">
        <v>6</v>
      </c>
      <c r="E992" t="s">
        <v>3713</v>
      </c>
      <c r="F992" s="33" t="s">
        <v>3714</v>
      </c>
      <c r="G992">
        <v>1</v>
      </c>
      <c r="H992">
        <v>1</v>
      </c>
      <c r="I992">
        <v>361.55</v>
      </c>
      <c r="J992">
        <v>361.55</v>
      </c>
      <c r="K992" t="s">
        <v>3054</v>
      </c>
      <c r="L992">
        <v>223</v>
      </c>
      <c r="M992" t="s">
        <v>248</v>
      </c>
      <c r="N992">
        <v>3250</v>
      </c>
      <c r="O992">
        <v>550054</v>
      </c>
      <c r="P992" t="s">
        <v>249</v>
      </c>
      <c r="Q992">
        <v>550</v>
      </c>
      <c r="R992" t="s">
        <v>250</v>
      </c>
      <c r="S992" t="s">
        <v>251</v>
      </c>
      <c r="T992">
        <v>322612</v>
      </c>
      <c r="U992" t="s">
        <v>252</v>
      </c>
      <c r="V992" t="s">
        <v>253</v>
      </c>
      <c r="W992" t="s">
        <v>254</v>
      </c>
      <c r="X992" t="s">
        <v>254</v>
      </c>
      <c r="Y992" t="s">
        <v>3055</v>
      </c>
      <c r="Z992" t="s">
        <v>254</v>
      </c>
      <c r="AA992" t="s">
        <v>254</v>
      </c>
      <c r="AB992" t="s">
        <v>594</v>
      </c>
      <c r="AC992">
        <v>334</v>
      </c>
      <c r="AD992" t="s">
        <v>256</v>
      </c>
      <c r="AE992" t="s">
        <v>254</v>
      </c>
      <c r="AF992">
        <v>0</v>
      </c>
      <c r="AG992">
        <v>0</v>
      </c>
      <c r="AH992" s="2">
        <v>45636</v>
      </c>
      <c r="AI992" s="2">
        <v>45636</v>
      </c>
      <c r="AJ992" s="2">
        <v>45636</v>
      </c>
      <c r="AK992" s="2">
        <v>45636</v>
      </c>
      <c r="AL992" s="2">
        <v>45628</v>
      </c>
      <c r="AM992" s="33" t="s">
        <v>1231</v>
      </c>
      <c r="AN992" t="s">
        <v>53</v>
      </c>
      <c r="AO992" t="s">
        <v>595</v>
      </c>
      <c r="AP992" t="s">
        <v>53</v>
      </c>
      <c r="AQ992" t="s">
        <v>596</v>
      </c>
      <c r="AR992" t="s">
        <v>597</v>
      </c>
      <c r="AS992" t="s">
        <v>260</v>
      </c>
      <c r="AT992">
        <v>43015</v>
      </c>
      <c r="AU992" t="s">
        <v>254</v>
      </c>
      <c r="AV992" t="s">
        <v>254</v>
      </c>
      <c r="AW992" t="s">
        <v>254</v>
      </c>
      <c r="AX992" t="s">
        <v>254</v>
      </c>
      <c r="AY992" t="s">
        <v>254</v>
      </c>
      <c r="AZ992" t="s">
        <v>261</v>
      </c>
      <c r="BA992" t="s">
        <v>262</v>
      </c>
      <c r="BB992" t="s">
        <v>3057</v>
      </c>
      <c r="BC992" t="s">
        <v>314</v>
      </c>
      <c r="BD992" t="s">
        <v>2033</v>
      </c>
      <c r="BE992" t="s">
        <v>254</v>
      </c>
      <c r="BF992" t="s">
        <v>254</v>
      </c>
      <c r="BG992" t="s">
        <v>265</v>
      </c>
      <c r="BH992" t="str">
        <f>VLOOKUP(AM992,'[1]Admin Agency List'!A:B,2,FALSE)</f>
        <v>Delaware CBDD</v>
      </c>
      <c r="BI992" t="e">
        <f>VLOOKUP(Y992,'[1]FAIN List'!A:C,2,FALSE)</f>
        <v>#N/A</v>
      </c>
    </row>
    <row r="993" spans="1:61" hidden="1" x14ac:dyDescent="0.25">
      <c r="A993">
        <v>2025</v>
      </c>
      <c r="B993" t="s">
        <v>3079</v>
      </c>
      <c r="C993">
        <v>2025</v>
      </c>
      <c r="D993">
        <v>5</v>
      </c>
      <c r="E993" t="s">
        <v>3715</v>
      </c>
      <c r="F993" s="33" t="s">
        <v>3716</v>
      </c>
      <c r="G993">
        <v>1</v>
      </c>
      <c r="H993">
        <v>1</v>
      </c>
      <c r="I993">
        <v>2629</v>
      </c>
      <c r="J993">
        <v>2629</v>
      </c>
      <c r="K993" t="s">
        <v>3082</v>
      </c>
      <c r="L993">
        <v>156</v>
      </c>
      <c r="M993" t="s">
        <v>1394</v>
      </c>
      <c r="N993">
        <v>3250</v>
      </c>
      <c r="O993">
        <v>550054</v>
      </c>
      <c r="P993" t="s">
        <v>249</v>
      </c>
      <c r="Q993">
        <v>550</v>
      </c>
      <c r="R993" t="s">
        <v>250</v>
      </c>
      <c r="S993" t="s">
        <v>251</v>
      </c>
      <c r="T993">
        <v>322612</v>
      </c>
      <c r="U993" t="s">
        <v>252</v>
      </c>
      <c r="V993" t="s">
        <v>253</v>
      </c>
      <c r="W993" t="s">
        <v>254</v>
      </c>
      <c r="X993" t="s">
        <v>254</v>
      </c>
      <c r="Y993" t="s">
        <v>3055</v>
      </c>
      <c r="Z993" t="s">
        <v>254</v>
      </c>
      <c r="AA993" t="s">
        <v>254</v>
      </c>
      <c r="AB993" t="s">
        <v>295</v>
      </c>
      <c r="AC993">
        <v>334</v>
      </c>
      <c r="AD993" t="s">
        <v>256</v>
      </c>
      <c r="AE993" t="s">
        <v>254</v>
      </c>
      <c r="AF993">
        <v>0</v>
      </c>
      <c r="AG993">
        <v>0</v>
      </c>
      <c r="AH993" s="2">
        <v>45618</v>
      </c>
      <c r="AI993" s="2">
        <v>45618</v>
      </c>
      <c r="AJ993" s="2">
        <v>45621</v>
      </c>
      <c r="AK993" s="2">
        <v>45618</v>
      </c>
      <c r="AL993" s="2">
        <v>45614</v>
      </c>
      <c r="AM993" s="33" t="s">
        <v>1290</v>
      </c>
      <c r="AN993" t="s">
        <v>187</v>
      </c>
      <c r="AO993" t="s">
        <v>296</v>
      </c>
      <c r="AP993" t="s">
        <v>187</v>
      </c>
      <c r="AQ993" t="s">
        <v>297</v>
      </c>
      <c r="AR993" t="s">
        <v>298</v>
      </c>
      <c r="AS993" t="s">
        <v>260</v>
      </c>
      <c r="AT993">
        <v>43793</v>
      </c>
      <c r="AU993" t="s">
        <v>313</v>
      </c>
      <c r="AV993" t="s">
        <v>254</v>
      </c>
      <c r="AW993" t="s">
        <v>254</v>
      </c>
      <c r="AX993" t="s">
        <v>254</v>
      </c>
      <c r="AY993" t="s">
        <v>254</v>
      </c>
      <c r="AZ993" t="s">
        <v>261</v>
      </c>
      <c r="BA993" t="s">
        <v>262</v>
      </c>
      <c r="BB993" t="s">
        <v>3083</v>
      </c>
      <c r="BC993" t="s">
        <v>283</v>
      </c>
      <c r="BD993" t="s">
        <v>299</v>
      </c>
      <c r="BE993" t="s">
        <v>254</v>
      </c>
      <c r="BF993" t="s">
        <v>254</v>
      </c>
      <c r="BG993" t="s">
        <v>265</v>
      </c>
      <c r="BH993" t="str">
        <f>VLOOKUP(AM993,'[1]Admin Agency List'!A:B,2,FALSE)</f>
        <v>Monroe CBDD</v>
      </c>
      <c r="BI993" t="e">
        <f>VLOOKUP(Y993,'[1]FAIN List'!A:C,2,FALSE)</f>
        <v>#N/A</v>
      </c>
    </row>
    <row r="994" spans="1:61" hidden="1" x14ac:dyDescent="0.25">
      <c r="A994">
        <v>2025</v>
      </c>
      <c r="B994" t="s">
        <v>651</v>
      </c>
      <c r="C994">
        <v>2025</v>
      </c>
      <c r="D994">
        <v>8</v>
      </c>
      <c r="E994" t="s">
        <v>1043</v>
      </c>
      <c r="F994" s="33" t="s">
        <v>3717</v>
      </c>
      <c r="G994">
        <v>1</v>
      </c>
      <c r="H994">
        <v>1</v>
      </c>
      <c r="I994">
        <v>6741</v>
      </c>
      <c r="J994">
        <v>6741</v>
      </c>
      <c r="K994" t="s">
        <v>653</v>
      </c>
      <c r="L994">
        <v>5700</v>
      </c>
      <c r="M994" t="s">
        <v>248</v>
      </c>
      <c r="N994">
        <v>3250</v>
      </c>
      <c r="O994">
        <v>550054</v>
      </c>
      <c r="P994" t="s">
        <v>249</v>
      </c>
      <c r="Q994">
        <v>550</v>
      </c>
      <c r="R994" t="s">
        <v>250</v>
      </c>
      <c r="S994" t="s">
        <v>251</v>
      </c>
      <c r="T994">
        <v>322612</v>
      </c>
      <c r="U994" t="s">
        <v>252</v>
      </c>
      <c r="V994" t="s">
        <v>253</v>
      </c>
      <c r="W994" t="s">
        <v>254</v>
      </c>
      <c r="X994" t="s">
        <v>254</v>
      </c>
      <c r="Y994" t="s">
        <v>638</v>
      </c>
      <c r="Z994" t="s">
        <v>254</v>
      </c>
      <c r="AA994" t="s">
        <v>254</v>
      </c>
      <c r="AB994" t="s">
        <v>551</v>
      </c>
      <c r="AC994">
        <v>334</v>
      </c>
      <c r="AD994" t="s">
        <v>256</v>
      </c>
      <c r="AE994" t="s">
        <v>254</v>
      </c>
      <c r="AF994">
        <v>0</v>
      </c>
      <c r="AG994">
        <v>0</v>
      </c>
      <c r="AH994" s="2">
        <v>45712</v>
      </c>
      <c r="AI994" s="2">
        <v>45712</v>
      </c>
      <c r="AJ994" s="2">
        <v>45712</v>
      </c>
      <c r="AK994" s="2">
        <v>45712</v>
      </c>
      <c r="AL994" s="2">
        <v>45704</v>
      </c>
      <c r="AM994" s="33" t="s">
        <v>1307</v>
      </c>
      <c r="AN994" t="s">
        <v>139</v>
      </c>
      <c r="AO994" t="s">
        <v>552</v>
      </c>
      <c r="AP994" t="s">
        <v>139</v>
      </c>
      <c r="AQ994" t="s">
        <v>322</v>
      </c>
      <c r="AR994" t="s">
        <v>553</v>
      </c>
      <c r="AS994" t="s">
        <v>260</v>
      </c>
      <c r="AT994">
        <v>43113</v>
      </c>
      <c r="AU994" t="s">
        <v>254</v>
      </c>
      <c r="AV994" t="s">
        <v>254</v>
      </c>
      <c r="AW994" t="s">
        <v>254</v>
      </c>
      <c r="AX994" t="s">
        <v>254</v>
      </c>
      <c r="AY994" t="s">
        <v>254</v>
      </c>
      <c r="AZ994" t="s">
        <v>261</v>
      </c>
      <c r="BA994" t="s">
        <v>262</v>
      </c>
      <c r="BB994" t="s">
        <v>654</v>
      </c>
      <c r="BC994" t="s">
        <v>314</v>
      </c>
      <c r="BD994" t="s">
        <v>554</v>
      </c>
      <c r="BE994" t="s">
        <v>254</v>
      </c>
      <c r="BF994" t="s">
        <v>254</v>
      </c>
      <c r="BG994" t="s">
        <v>265</v>
      </c>
      <c r="BH994" t="str">
        <f>VLOOKUP(AM994,'[1]Admin Agency List'!A:B,2,FALSE)</f>
        <v>Pickaway CBDD</v>
      </c>
      <c r="BI994" t="e">
        <f>VLOOKUP(Y994,'[1]FAIN List'!A:C,2,FALSE)</f>
        <v>#N/A</v>
      </c>
    </row>
    <row r="995" spans="1:61" hidden="1" x14ac:dyDescent="0.25">
      <c r="A995">
        <v>2025</v>
      </c>
      <c r="B995" t="s">
        <v>3079</v>
      </c>
      <c r="C995">
        <v>2025</v>
      </c>
      <c r="D995">
        <v>5</v>
      </c>
      <c r="E995" t="s">
        <v>3718</v>
      </c>
      <c r="F995" s="33" t="s">
        <v>3719</v>
      </c>
      <c r="G995">
        <v>1</v>
      </c>
      <c r="H995">
        <v>1</v>
      </c>
      <c r="I995">
        <v>4790</v>
      </c>
      <c r="J995">
        <v>4790</v>
      </c>
      <c r="K995" t="s">
        <v>3082</v>
      </c>
      <c r="L995">
        <v>181</v>
      </c>
      <c r="M995" t="s">
        <v>1394</v>
      </c>
      <c r="N995">
        <v>3250</v>
      </c>
      <c r="O995">
        <v>550054</v>
      </c>
      <c r="P995" t="s">
        <v>249</v>
      </c>
      <c r="Q995">
        <v>550</v>
      </c>
      <c r="R995" t="s">
        <v>250</v>
      </c>
      <c r="S995" t="s">
        <v>251</v>
      </c>
      <c r="T995">
        <v>322612</v>
      </c>
      <c r="U995" t="s">
        <v>252</v>
      </c>
      <c r="V995" t="s">
        <v>253</v>
      </c>
      <c r="W995" t="s">
        <v>254</v>
      </c>
      <c r="X995" t="s">
        <v>254</v>
      </c>
      <c r="Y995" t="s">
        <v>3055</v>
      </c>
      <c r="Z995" t="s">
        <v>254</v>
      </c>
      <c r="AA995" t="s">
        <v>254</v>
      </c>
      <c r="AB995" t="s">
        <v>580</v>
      </c>
      <c r="AC995">
        <v>334</v>
      </c>
      <c r="AD995" t="s">
        <v>256</v>
      </c>
      <c r="AE995" t="s">
        <v>254</v>
      </c>
      <c r="AF995">
        <v>0</v>
      </c>
      <c r="AG995">
        <v>0</v>
      </c>
      <c r="AH995" s="2">
        <v>45618</v>
      </c>
      <c r="AI995" s="2">
        <v>45618</v>
      </c>
      <c r="AJ995" s="2">
        <v>45621</v>
      </c>
      <c r="AK995" s="2">
        <v>45618</v>
      </c>
      <c r="AL995" s="2">
        <v>45614</v>
      </c>
      <c r="AM995" s="33" t="s">
        <v>1368</v>
      </c>
      <c r="AN995" t="s">
        <v>171</v>
      </c>
      <c r="AO995" t="s">
        <v>581</v>
      </c>
      <c r="AP995" t="s">
        <v>171</v>
      </c>
      <c r="AQ995" t="s">
        <v>293</v>
      </c>
      <c r="AR995" t="s">
        <v>582</v>
      </c>
      <c r="AS995" t="s">
        <v>260</v>
      </c>
      <c r="AT995">
        <v>45891</v>
      </c>
      <c r="AU995" t="s">
        <v>313</v>
      </c>
      <c r="AV995" t="s">
        <v>254</v>
      </c>
      <c r="AW995" t="s">
        <v>254</v>
      </c>
      <c r="AX995" t="s">
        <v>254</v>
      </c>
      <c r="AY995" t="s">
        <v>254</v>
      </c>
      <c r="AZ995" t="s">
        <v>261</v>
      </c>
      <c r="BA995" t="s">
        <v>262</v>
      </c>
      <c r="BB995" t="s">
        <v>3083</v>
      </c>
      <c r="BC995" t="s">
        <v>583</v>
      </c>
      <c r="BD995" t="s">
        <v>584</v>
      </c>
      <c r="BE995" t="s">
        <v>254</v>
      </c>
      <c r="BF995" t="s">
        <v>254</v>
      </c>
      <c r="BG995" t="s">
        <v>265</v>
      </c>
      <c r="BH995" t="str">
        <f>VLOOKUP(AM995,'[1]Admin Agency List'!A:B,2,FALSE)</f>
        <v>Van Wert CBDD</v>
      </c>
      <c r="BI995" t="e">
        <f>VLOOKUP(Y995,'[1]FAIN List'!A:C,2,FALSE)</f>
        <v>#N/A</v>
      </c>
    </row>
    <row r="996" spans="1:61" hidden="1" x14ac:dyDescent="0.25">
      <c r="A996">
        <v>2025</v>
      </c>
      <c r="B996" t="s">
        <v>651</v>
      </c>
      <c r="C996">
        <v>2025</v>
      </c>
      <c r="D996">
        <v>8</v>
      </c>
      <c r="E996" t="s">
        <v>926</v>
      </c>
      <c r="F996" s="33" t="s">
        <v>3720</v>
      </c>
      <c r="G996">
        <v>1</v>
      </c>
      <c r="H996">
        <v>1</v>
      </c>
      <c r="I996">
        <v>7307</v>
      </c>
      <c r="J996">
        <v>7307</v>
      </c>
      <c r="K996" t="s">
        <v>653</v>
      </c>
      <c r="L996">
        <v>5682</v>
      </c>
      <c r="M996" t="s">
        <v>248</v>
      </c>
      <c r="N996">
        <v>3250</v>
      </c>
      <c r="O996">
        <v>550054</v>
      </c>
      <c r="P996" t="s">
        <v>249</v>
      </c>
      <c r="Q996">
        <v>550</v>
      </c>
      <c r="R996" t="s">
        <v>250</v>
      </c>
      <c r="S996" t="s">
        <v>251</v>
      </c>
      <c r="T996">
        <v>322612</v>
      </c>
      <c r="U996" t="s">
        <v>252</v>
      </c>
      <c r="V996" t="s">
        <v>253</v>
      </c>
      <c r="W996" t="s">
        <v>254</v>
      </c>
      <c r="X996" t="s">
        <v>254</v>
      </c>
      <c r="Y996" t="s">
        <v>638</v>
      </c>
      <c r="Z996" t="s">
        <v>254</v>
      </c>
      <c r="AA996" t="s">
        <v>254</v>
      </c>
      <c r="AB996" t="s">
        <v>602</v>
      </c>
      <c r="AC996">
        <v>334</v>
      </c>
      <c r="AD996" t="s">
        <v>256</v>
      </c>
      <c r="AE996" t="s">
        <v>254</v>
      </c>
      <c r="AF996">
        <v>0</v>
      </c>
      <c r="AG996">
        <v>0</v>
      </c>
      <c r="AH996" s="2">
        <v>45712</v>
      </c>
      <c r="AI996" s="2">
        <v>45712</v>
      </c>
      <c r="AJ996" s="2">
        <v>45712</v>
      </c>
      <c r="AK996" s="2">
        <v>45712</v>
      </c>
      <c r="AL996" s="2">
        <v>45704</v>
      </c>
      <c r="AM996" s="33" t="s">
        <v>1272</v>
      </c>
      <c r="AN996" t="s">
        <v>103</v>
      </c>
      <c r="AO996" t="s">
        <v>603</v>
      </c>
      <c r="AP996" t="s">
        <v>103</v>
      </c>
      <c r="AQ996" t="s">
        <v>280</v>
      </c>
      <c r="AR996" t="s">
        <v>604</v>
      </c>
      <c r="AS996" t="s">
        <v>260</v>
      </c>
      <c r="AT996">
        <v>43311</v>
      </c>
      <c r="AU996" t="s">
        <v>254</v>
      </c>
      <c r="AV996" t="s">
        <v>254</v>
      </c>
      <c r="AW996" t="s">
        <v>254</v>
      </c>
      <c r="AX996" t="s">
        <v>254</v>
      </c>
      <c r="AY996" t="s">
        <v>254</v>
      </c>
      <c r="AZ996" t="s">
        <v>261</v>
      </c>
      <c r="BA996" t="s">
        <v>262</v>
      </c>
      <c r="BB996" t="s">
        <v>654</v>
      </c>
      <c r="BC996" t="s">
        <v>289</v>
      </c>
      <c r="BD996" t="s">
        <v>605</v>
      </c>
      <c r="BE996" t="s">
        <v>254</v>
      </c>
      <c r="BF996" t="s">
        <v>254</v>
      </c>
      <c r="BG996" t="s">
        <v>265</v>
      </c>
      <c r="BH996" t="str">
        <f>VLOOKUP(AM996,'[1]Admin Agency List'!A:B,2,FALSE)</f>
        <v>Logan CO Department of Job &amp; Family Services</v>
      </c>
      <c r="BI996" t="e">
        <f>VLOOKUP(Y996,'[1]FAIN List'!A:C,2,FALSE)</f>
        <v>#N/A</v>
      </c>
    </row>
    <row r="997" spans="1:61" hidden="1" x14ac:dyDescent="0.25">
      <c r="A997">
        <v>2025</v>
      </c>
      <c r="B997" t="s">
        <v>651</v>
      </c>
      <c r="C997">
        <v>2025</v>
      </c>
      <c r="D997">
        <v>8</v>
      </c>
      <c r="E997" t="s">
        <v>682</v>
      </c>
      <c r="F997" s="33" t="s">
        <v>3721</v>
      </c>
      <c r="G997">
        <v>1</v>
      </c>
      <c r="H997">
        <v>1</v>
      </c>
      <c r="I997">
        <v>8363.9699999999993</v>
      </c>
      <c r="J997">
        <v>8363.9699999999993</v>
      </c>
      <c r="K997" t="s">
        <v>653</v>
      </c>
      <c r="L997">
        <v>5641</v>
      </c>
      <c r="M997" t="s">
        <v>248</v>
      </c>
      <c r="N997">
        <v>3250</v>
      </c>
      <c r="O997">
        <v>550054</v>
      </c>
      <c r="P997" t="s">
        <v>249</v>
      </c>
      <c r="Q997">
        <v>550</v>
      </c>
      <c r="R997" t="s">
        <v>250</v>
      </c>
      <c r="S997" t="s">
        <v>251</v>
      </c>
      <c r="T997">
        <v>322612</v>
      </c>
      <c r="U997" t="s">
        <v>252</v>
      </c>
      <c r="V997" t="s">
        <v>253</v>
      </c>
      <c r="W997" t="s">
        <v>254</v>
      </c>
      <c r="X997" t="s">
        <v>254</v>
      </c>
      <c r="Y997" t="s">
        <v>638</v>
      </c>
      <c r="Z997" t="s">
        <v>254</v>
      </c>
      <c r="AA997" t="s">
        <v>254</v>
      </c>
      <c r="AB997" t="s">
        <v>332</v>
      </c>
      <c r="AC997">
        <v>334</v>
      </c>
      <c r="AD997" t="s">
        <v>256</v>
      </c>
      <c r="AE997" t="s">
        <v>254</v>
      </c>
      <c r="AF997">
        <v>0</v>
      </c>
      <c r="AG997">
        <v>0</v>
      </c>
      <c r="AH997" s="2">
        <v>45712</v>
      </c>
      <c r="AI997" s="2">
        <v>45712</v>
      </c>
      <c r="AJ997" s="2">
        <v>45712</v>
      </c>
      <c r="AK997" s="2">
        <v>45712</v>
      </c>
      <c r="AL997" s="2">
        <v>45704</v>
      </c>
      <c r="AM997" s="33" t="s">
        <v>3166</v>
      </c>
      <c r="AN997" t="s">
        <v>21</v>
      </c>
      <c r="AO997" t="s">
        <v>333</v>
      </c>
      <c r="AP997" t="s">
        <v>21</v>
      </c>
      <c r="AQ997" t="s">
        <v>280</v>
      </c>
      <c r="AR997" t="s">
        <v>334</v>
      </c>
      <c r="AS997" t="s">
        <v>260</v>
      </c>
      <c r="AT997" t="s">
        <v>335</v>
      </c>
      <c r="AU997" t="s">
        <v>254</v>
      </c>
      <c r="AV997" t="s">
        <v>254</v>
      </c>
      <c r="AW997" t="s">
        <v>254</v>
      </c>
      <c r="AX997" t="s">
        <v>254</v>
      </c>
      <c r="AY997" t="s">
        <v>254</v>
      </c>
      <c r="AZ997" t="s">
        <v>261</v>
      </c>
      <c r="BA997" t="s">
        <v>262</v>
      </c>
      <c r="BB997" t="s">
        <v>654</v>
      </c>
      <c r="BC997" t="s">
        <v>336</v>
      </c>
      <c r="BD997" t="s">
        <v>337</v>
      </c>
      <c r="BE997" t="s">
        <v>254</v>
      </c>
      <c r="BF997" t="s">
        <v>254</v>
      </c>
      <c r="BG997" t="s">
        <v>265</v>
      </c>
      <c r="BH997" t="e">
        <f>VLOOKUP(AM997,'[1]Admin Agency List'!A:B,2,FALSE)</f>
        <v>#N/A</v>
      </c>
      <c r="BI997" t="e">
        <f>VLOOKUP(Y997,'[1]FAIN List'!A:C,2,FALSE)</f>
        <v>#N/A</v>
      </c>
    </row>
    <row r="998" spans="1:61" hidden="1" x14ac:dyDescent="0.25">
      <c r="A998">
        <v>2025</v>
      </c>
      <c r="B998" t="s">
        <v>651</v>
      </c>
      <c r="C998">
        <v>2025</v>
      </c>
      <c r="D998">
        <v>8</v>
      </c>
      <c r="E998" t="s">
        <v>880</v>
      </c>
      <c r="F998" s="33" t="s">
        <v>3722</v>
      </c>
      <c r="G998">
        <v>1</v>
      </c>
      <c r="H998">
        <v>1</v>
      </c>
      <c r="I998">
        <v>4693</v>
      </c>
      <c r="J998">
        <v>4693</v>
      </c>
      <c r="K998" t="s">
        <v>653</v>
      </c>
      <c r="L998">
        <v>5673</v>
      </c>
      <c r="M998" t="s">
        <v>248</v>
      </c>
      <c r="N998">
        <v>3250</v>
      </c>
      <c r="O998">
        <v>550054</v>
      </c>
      <c r="P998" t="s">
        <v>249</v>
      </c>
      <c r="Q998">
        <v>550</v>
      </c>
      <c r="R998" t="s">
        <v>250</v>
      </c>
      <c r="S998" t="s">
        <v>251</v>
      </c>
      <c r="T998">
        <v>322612</v>
      </c>
      <c r="U998" t="s">
        <v>252</v>
      </c>
      <c r="V998" t="s">
        <v>253</v>
      </c>
      <c r="W998" t="s">
        <v>254</v>
      </c>
      <c r="X998" t="s">
        <v>254</v>
      </c>
      <c r="Y998" t="s">
        <v>638</v>
      </c>
      <c r="Z998" t="s">
        <v>254</v>
      </c>
      <c r="AA998" t="s">
        <v>254</v>
      </c>
      <c r="AB998" t="s">
        <v>475</v>
      </c>
      <c r="AC998">
        <v>334</v>
      </c>
      <c r="AD998" t="s">
        <v>256</v>
      </c>
      <c r="AE998" t="s">
        <v>254</v>
      </c>
      <c r="AF998">
        <v>0</v>
      </c>
      <c r="AG998">
        <v>0</v>
      </c>
      <c r="AH998" s="2">
        <v>45712</v>
      </c>
      <c r="AI998" s="2">
        <v>45712</v>
      </c>
      <c r="AJ998" s="2">
        <v>45712</v>
      </c>
      <c r="AK998" s="2">
        <v>45712</v>
      </c>
      <c r="AL998" s="2">
        <v>45704</v>
      </c>
      <c r="AM998" s="33" t="s">
        <v>1254</v>
      </c>
      <c r="AN998" t="s">
        <v>85</v>
      </c>
      <c r="AO998" t="s">
        <v>476</v>
      </c>
      <c r="AP998" t="s">
        <v>85</v>
      </c>
      <c r="AQ998" t="s">
        <v>318</v>
      </c>
      <c r="AR998" t="s">
        <v>477</v>
      </c>
      <c r="AS998" t="s">
        <v>260</v>
      </c>
      <c r="AT998" t="s">
        <v>478</v>
      </c>
      <c r="AU998" t="s">
        <v>254</v>
      </c>
      <c r="AV998" t="s">
        <v>254</v>
      </c>
      <c r="AW998" t="s">
        <v>254</v>
      </c>
      <c r="AX998" t="s">
        <v>254</v>
      </c>
      <c r="AY998" t="s">
        <v>254</v>
      </c>
      <c r="AZ998" t="s">
        <v>261</v>
      </c>
      <c r="BA998" t="s">
        <v>262</v>
      </c>
      <c r="BB998" t="s">
        <v>654</v>
      </c>
      <c r="BC998" t="s">
        <v>479</v>
      </c>
      <c r="BD998" t="s">
        <v>480</v>
      </c>
      <c r="BE998" t="s">
        <v>254</v>
      </c>
      <c r="BF998" t="s">
        <v>254</v>
      </c>
      <c r="BG998" t="s">
        <v>265</v>
      </c>
      <c r="BH998" t="str">
        <f>VLOOKUP(AM998,'[1]Admin Agency List'!A:B,2,FALSE)</f>
        <v>Hocking CBDD</v>
      </c>
      <c r="BI998" t="e">
        <f>VLOOKUP(Y998,'[1]FAIN List'!A:C,2,FALSE)</f>
        <v>#N/A</v>
      </c>
    </row>
    <row r="999" spans="1:61" hidden="1" x14ac:dyDescent="0.25">
      <c r="A999">
        <v>2025</v>
      </c>
      <c r="B999" t="s">
        <v>1510</v>
      </c>
      <c r="C999">
        <v>2024</v>
      </c>
      <c r="D999">
        <v>2</v>
      </c>
      <c r="E999" t="s">
        <v>3723</v>
      </c>
      <c r="F999" s="33" t="s">
        <v>3724</v>
      </c>
      <c r="G999">
        <v>1</v>
      </c>
      <c r="H999">
        <v>1</v>
      </c>
      <c r="I999">
        <v>9436</v>
      </c>
      <c r="J999">
        <v>9436</v>
      </c>
      <c r="K999" t="s">
        <v>1712</v>
      </c>
      <c r="L999">
        <v>168</v>
      </c>
      <c r="M999" t="s">
        <v>1394</v>
      </c>
      <c r="N999">
        <v>3250</v>
      </c>
      <c r="O999">
        <v>550054</v>
      </c>
      <c r="P999" t="s">
        <v>249</v>
      </c>
      <c r="Q999">
        <v>550</v>
      </c>
      <c r="R999" t="s">
        <v>250</v>
      </c>
      <c r="S999" t="s">
        <v>3070</v>
      </c>
      <c r="T999">
        <v>322612</v>
      </c>
      <c r="U999" t="s">
        <v>252</v>
      </c>
      <c r="V999" t="s">
        <v>253</v>
      </c>
      <c r="W999" t="s">
        <v>254</v>
      </c>
      <c r="X999" t="s">
        <v>254</v>
      </c>
      <c r="Y999" t="s">
        <v>3055</v>
      </c>
      <c r="Z999" t="s">
        <v>254</v>
      </c>
      <c r="AA999" t="s">
        <v>254</v>
      </c>
      <c r="AB999" t="s">
        <v>452</v>
      </c>
      <c r="AC999">
        <v>334</v>
      </c>
      <c r="AD999" t="s">
        <v>256</v>
      </c>
      <c r="AE999" t="s">
        <v>3071</v>
      </c>
      <c r="AF999">
        <v>1</v>
      </c>
      <c r="AG999">
        <v>1</v>
      </c>
      <c r="AH999" s="2">
        <v>45453</v>
      </c>
      <c r="AI999" s="2">
        <v>45526</v>
      </c>
      <c r="AJ999" s="2">
        <v>45526</v>
      </c>
      <c r="AK999" s="2">
        <v>45526</v>
      </c>
      <c r="AL999" s="2">
        <v>45519</v>
      </c>
      <c r="AM999" s="33" t="s">
        <v>3159</v>
      </c>
      <c r="AN999" t="s">
        <v>83</v>
      </c>
      <c r="AO999" t="s">
        <v>453</v>
      </c>
      <c r="AP999" t="s">
        <v>83</v>
      </c>
      <c r="AQ999" t="s">
        <v>340</v>
      </c>
      <c r="AR999" t="s">
        <v>454</v>
      </c>
      <c r="AS999" t="s">
        <v>260</v>
      </c>
      <c r="AT999" t="s">
        <v>455</v>
      </c>
      <c r="AU999" t="s">
        <v>254</v>
      </c>
      <c r="AV999" t="s">
        <v>254</v>
      </c>
      <c r="AW999" t="s">
        <v>254</v>
      </c>
      <c r="AX999" t="s">
        <v>254</v>
      </c>
      <c r="AY999" t="s">
        <v>254</v>
      </c>
      <c r="AZ999" t="s">
        <v>261</v>
      </c>
      <c r="BA999" t="s">
        <v>262</v>
      </c>
      <c r="BB999" t="s">
        <v>3072</v>
      </c>
      <c r="BC999" t="s">
        <v>456</v>
      </c>
      <c r="BD999" t="s">
        <v>457</v>
      </c>
      <c r="BE999" t="s">
        <v>254</v>
      </c>
      <c r="BF999" t="s">
        <v>254</v>
      </c>
      <c r="BG999" t="s">
        <v>265</v>
      </c>
      <c r="BH999" t="str">
        <f>VLOOKUP(AM999,'[1]Admin Agency List'!A:B,2,FALSE)</f>
        <v>Highland CBDD</v>
      </c>
      <c r="BI999" t="e">
        <f>VLOOKUP(Y999,'[1]FAIN List'!A:C,2,FALSE)</f>
        <v>#N/A</v>
      </c>
    </row>
    <row r="1000" spans="1:61" hidden="1" x14ac:dyDescent="0.25">
      <c r="A1000">
        <v>2025</v>
      </c>
      <c r="B1000" t="s">
        <v>1510</v>
      </c>
      <c r="C1000">
        <v>2024</v>
      </c>
      <c r="D1000">
        <v>2</v>
      </c>
      <c r="E1000" t="s">
        <v>3725</v>
      </c>
      <c r="F1000" s="33" t="s">
        <v>3726</v>
      </c>
      <c r="G1000">
        <v>1</v>
      </c>
      <c r="H1000">
        <v>1</v>
      </c>
      <c r="I1000">
        <v>21016</v>
      </c>
      <c r="J1000">
        <v>21016</v>
      </c>
      <c r="K1000" t="s">
        <v>1712</v>
      </c>
      <c r="L1000">
        <v>134</v>
      </c>
      <c r="M1000" t="s">
        <v>1394</v>
      </c>
      <c r="N1000">
        <v>3250</v>
      </c>
      <c r="O1000">
        <v>550054</v>
      </c>
      <c r="P1000" t="s">
        <v>249</v>
      </c>
      <c r="Q1000">
        <v>550</v>
      </c>
      <c r="R1000" t="s">
        <v>250</v>
      </c>
      <c r="S1000" t="s">
        <v>3070</v>
      </c>
      <c r="T1000">
        <v>322612</v>
      </c>
      <c r="U1000" t="s">
        <v>252</v>
      </c>
      <c r="V1000" t="s">
        <v>253</v>
      </c>
      <c r="W1000" t="s">
        <v>254</v>
      </c>
      <c r="X1000" t="s">
        <v>254</v>
      </c>
      <c r="Y1000" t="s">
        <v>3055</v>
      </c>
      <c r="Z1000" t="s">
        <v>254</v>
      </c>
      <c r="AA1000" t="s">
        <v>254</v>
      </c>
      <c r="AB1000" t="s">
        <v>311</v>
      </c>
      <c r="AC1000">
        <v>334</v>
      </c>
      <c r="AD1000" t="s">
        <v>256</v>
      </c>
      <c r="AE1000" t="s">
        <v>3071</v>
      </c>
      <c r="AF1000">
        <v>1</v>
      </c>
      <c r="AG1000">
        <v>1</v>
      </c>
      <c r="AH1000" s="2">
        <v>45453</v>
      </c>
      <c r="AI1000" s="2">
        <v>45526</v>
      </c>
      <c r="AJ1000" s="2">
        <v>45526</v>
      </c>
      <c r="AK1000" s="2">
        <v>45526</v>
      </c>
      <c r="AL1000" s="2">
        <v>45519</v>
      </c>
      <c r="AM1000" s="33" t="s">
        <v>1198</v>
      </c>
      <c r="AN1000" t="s">
        <v>15</v>
      </c>
      <c r="AO1000" t="s">
        <v>312</v>
      </c>
      <c r="AP1000" t="s">
        <v>15</v>
      </c>
      <c r="AQ1000" t="s">
        <v>280</v>
      </c>
      <c r="AR1000" t="s">
        <v>1714</v>
      </c>
      <c r="AS1000" t="s">
        <v>260</v>
      </c>
      <c r="AT1000" t="s">
        <v>1715</v>
      </c>
      <c r="AU1000" t="s">
        <v>254</v>
      </c>
      <c r="AV1000" t="s">
        <v>254</v>
      </c>
      <c r="AW1000" t="s">
        <v>254</v>
      </c>
      <c r="AX1000" t="s">
        <v>254</v>
      </c>
      <c r="AY1000" t="s">
        <v>254</v>
      </c>
      <c r="AZ1000" t="s">
        <v>261</v>
      </c>
      <c r="BA1000" t="s">
        <v>262</v>
      </c>
      <c r="BB1000" t="s">
        <v>3072</v>
      </c>
      <c r="BC1000" t="s">
        <v>314</v>
      </c>
      <c r="BD1000" t="s">
        <v>1717</v>
      </c>
      <c r="BE1000" t="s">
        <v>254</v>
      </c>
      <c r="BF1000" t="s">
        <v>254</v>
      </c>
      <c r="BG1000" t="s">
        <v>265</v>
      </c>
      <c r="BH1000" t="str">
        <f>VLOOKUP(AM1000,'[1]Admin Agency List'!A:B,2,FALSE)</f>
        <v>Allen CBDD</v>
      </c>
      <c r="BI1000" t="e">
        <f>VLOOKUP(Y1000,'[1]FAIN List'!A:C,2,FALSE)</f>
        <v>#N/A</v>
      </c>
    </row>
    <row r="1001" spans="1:61" hidden="1" x14ac:dyDescent="0.25">
      <c r="A1001">
        <v>2025</v>
      </c>
      <c r="B1001" t="s">
        <v>635</v>
      </c>
      <c r="C1001">
        <v>2025</v>
      </c>
      <c r="D1001">
        <v>11</v>
      </c>
      <c r="E1001" t="s">
        <v>1046</v>
      </c>
      <c r="F1001" s="33" t="s">
        <v>3727</v>
      </c>
      <c r="G1001">
        <v>1</v>
      </c>
      <c r="H1001">
        <v>1</v>
      </c>
      <c r="I1001">
        <v>2339.67</v>
      </c>
      <c r="J1001">
        <v>2339.67</v>
      </c>
      <c r="K1001" t="s">
        <v>637</v>
      </c>
      <c r="L1001">
        <v>452</v>
      </c>
      <c r="M1001" t="s">
        <v>248</v>
      </c>
      <c r="N1001">
        <v>3250</v>
      </c>
      <c r="O1001">
        <v>550054</v>
      </c>
      <c r="P1001" t="s">
        <v>249</v>
      </c>
      <c r="Q1001">
        <v>550</v>
      </c>
      <c r="R1001" t="s">
        <v>250</v>
      </c>
      <c r="S1001" t="s">
        <v>251</v>
      </c>
      <c r="T1001">
        <v>322612</v>
      </c>
      <c r="U1001" t="s">
        <v>252</v>
      </c>
      <c r="V1001" t="s">
        <v>253</v>
      </c>
      <c r="W1001" t="s">
        <v>254</v>
      </c>
      <c r="X1001" t="s">
        <v>254</v>
      </c>
      <c r="Y1001" t="s">
        <v>638</v>
      </c>
      <c r="Z1001" t="s">
        <v>254</v>
      </c>
      <c r="AA1001" t="s">
        <v>254</v>
      </c>
      <c r="AB1001" t="s">
        <v>521</v>
      </c>
      <c r="AC1001">
        <v>334</v>
      </c>
      <c r="AD1001" t="s">
        <v>256</v>
      </c>
      <c r="AE1001" t="s">
        <v>254</v>
      </c>
      <c r="AF1001">
        <v>0</v>
      </c>
      <c r="AG1001">
        <v>0</v>
      </c>
      <c r="AH1001" s="2">
        <v>45798</v>
      </c>
      <c r="AI1001" s="2">
        <v>45798</v>
      </c>
      <c r="AJ1001" s="2">
        <v>45798</v>
      </c>
      <c r="AK1001" s="2">
        <v>45798</v>
      </c>
      <c r="AL1001" s="2">
        <v>45793</v>
      </c>
      <c r="AM1001" s="33" t="s">
        <v>1309</v>
      </c>
      <c r="AN1001" t="s">
        <v>141</v>
      </c>
      <c r="AO1001" t="s">
        <v>522</v>
      </c>
      <c r="AP1001" t="s">
        <v>141</v>
      </c>
      <c r="AQ1001" t="s">
        <v>363</v>
      </c>
      <c r="AR1001" t="s">
        <v>523</v>
      </c>
      <c r="AS1001" t="s">
        <v>260</v>
      </c>
      <c r="AT1001">
        <v>45690</v>
      </c>
      <c r="AU1001" t="s">
        <v>254</v>
      </c>
      <c r="AV1001" t="s">
        <v>254</v>
      </c>
      <c r="AW1001" t="s">
        <v>254</v>
      </c>
      <c r="AX1001" t="s">
        <v>254</v>
      </c>
      <c r="AY1001" t="s">
        <v>254</v>
      </c>
      <c r="AZ1001" t="s">
        <v>261</v>
      </c>
      <c r="BA1001" t="s">
        <v>262</v>
      </c>
      <c r="BB1001" t="s">
        <v>640</v>
      </c>
      <c r="BC1001" t="s">
        <v>314</v>
      </c>
      <c r="BD1001" t="s">
        <v>524</v>
      </c>
      <c r="BE1001" t="s">
        <v>254</v>
      </c>
      <c r="BF1001" t="s">
        <v>254</v>
      </c>
      <c r="BG1001" t="s">
        <v>265</v>
      </c>
      <c r="BH1001" t="str">
        <f>VLOOKUP(AM1001,'[1]Admin Agency List'!A:B,2,FALSE)</f>
        <v>Pike CBDD</v>
      </c>
      <c r="BI1001" t="e">
        <f>VLOOKUP(Y1001,'[1]FAIN List'!A:C,2,FALSE)</f>
        <v>#N/A</v>
      </c>
    </row>
    <row r="1002" spans="1:61" hidden="1" x14ac:dyDescent="0.25">
      <c r="A1002">
        <v>2025</v>
      </c>
      <c r="B1002" t="s">
        <v>651</v>
      </c>
      <c r="C1002">
        <v>2025</v>
      </c>
      <c r="D1002">
        <v>8</v>
      </c>
      <c r="E1002" t="s">
        <v>1008</v>
      </c>
      <c r="F1002" s="33" t="s">
        <v>3728</v>
      </c>
      <c r="G1002">
        <v>1</v>
      </c>
      <c r="H1002">
        <v>1</v>
      </c>
      <c r="I1002">
        <v>10429</v>
      </c>
      <c r="J1002">
        <v>10429</v>
      </c>
      <c r="K1002" t="s">
        <v>653</v>
      </c>
      <c r="L1002">
        <v>5695</v>
      </c>
      <c r="M1002" t="s">
        <v>248</v>
      </c>
      <c r="N1002">
        <v>3250</v>
      </c>
      <c r="O1002">
        <v>550054</v>
      </c>
      <c r="P1002" t="s">
        <v>249</v>
      </c>
      <c r="Q1002">
        <v>550</v>
      </c>
      <c r="R1002" t="s">
        <v>250</v>
      </c>
      <c r="S1002" t="s">
        <v>251</v>
      </c>
      <c r="T1002">
        <v>322612</v>
      </c>
      <c r="U1002" t="s">
        <v>252</v>
      </c>
      <c r="V1002" t="s">
        <v>253</v>
      </c>
      <c r="W1002" t="s">
        <v>254</v>
      </c>
      <c r="X1002" t="s">
        <v>254</v>
      </c>
      <c r="Y1002" t="s">
        <v>638</v>
      </c>
      <c r="Z1002" t="s">
        <v>254</v>
      </c>
      <c r="AA1002" t="s">
        <v>254</v>
      </c>
      <c r="AB1002" t="s">
        <v>414</v>
      </c>
      <c r="AC1002">
        <v>334</v>
      </c>
      <c r="AD1002" t="s">
        <v>256</v>
      </c>
      <c r="AE1002" t="s">
        <v>254</v>
      </c>
      <c r="AF1002">
        <v>0</v>
      </c>
      <c r="AG1002">
        <v>0</v>
      </c>
      <c r="AH1002" s="2">
        <v>45712</v>
      </c>
      <c r="AI1002" s="2">
        <v>45712</v>
      </c>
      <c r="AJ1002" s="2">
        <v>45712</v>
      </c>
      <c r="AK1002" s="2">
        <v>45712</v>
      </c>
      <c r="AL1002" s="2">
        <v>45704</v>
      </c>
      <c r="AM1002" s="33" t="s">
        <v>1298</v>
      </c>
      <c r="AN1002" t="s">
        <v>129</v>
      </c>
      <c r="AO1002" t="s">
        <v>415</v>
      </c>
      <c r="AP1002" t="s">
        <v>129</v>
      </c>
      <c r="AQ1002" t="s">
        <v>293</v>
      </c>
      <c r="AR1002" t="s">
        <v>2764</v>
      </c>
      <c r="AS1002" t="s">
        <v>260</v>
      </c>
      <c r="AT1002">
        <v>43701</v>
      </c>
      <c r="AU1002" t="s">
        <v>254</v>
      </c>
      <c r="AV1002" t="s">
        <v>254</v>
      </c>
      <c r="AW1002" t="s">
        <v>254</v>
      </c>
      <c r="AX1002" t="s">
        <v>254</v>
      </c>
      <c r="AY1002" t="s">
        <v>254</v>
      </c>
      <c r="AZ1002" t="s">
        <v>261</v>
      </c>
      <c r="BA1002" t="s">
        <v>262</v>
      </c>
      <c r="BB1002" t="s">
        <v>654</v>
      </c>
      <c r="BC1002" t="s">
        <v>289</v>
      </c>
      <c r="BD1002" t="s">
        <v>2765</v>
      </c>
      <c r="BE1002" t="s">
        <v>254</v>
      </c>
      <c r="BF1002" t="s">
        <v>254</v>
      </c>
      <c r="BG1002" t="s">
        <v>265</v>
      </c>
      <c r="BH1002" t="str">
        <f>VLOOKUP(AM1002,'[1]Admin Agency List'!A:B,2,FALSE)</f>
        <v>Zanesville-Muskingum County Health Department</v>
      </c>
      <c r="BI1002" t="e">
        <f>VLOOKUP(Y1002,'[1]FAIN List'!A:C,2,FALSE)</f>
        <v>#N/A</v>
      </c>
    </row>
    <row r="1003" spans="1:61" hidden="1" x14ac:dyDescent="0.25">
      <c r="A1003">
        <v>2025</v>
      </c>
      <c r="B1003" t="s">
        <v>651</v>
      </c>
      <c r="C1003">
        <v>2025</v>
      </c>
      <c r="D1003">
        <v>8</v>
      </c>
      <c r="E1003" t="s">
        <v>1125</v>
      </c>
      <c r="F1003" s="33" t="s">
        <v>3729</v>
      </c>
      <c r="G1003">
        <v>1</v>
      </c>
      <c r="H1003">
        <v>1</v>
      </c>
      <c r="I1003">
        <v>26746</v>
      </c>
      <c r="J1003">
        <v>26746</v>
      </c>
      <c r="K1003" t="s">
        <v>653</v>
      </c>
      <c r="L1003">
        <v>5712</v>
      </c>
      <c r="M1003" t="s">
        <v>248</v>
      </c>
      <c r="N1003">
        <v>3250</v>
      </c>
      <c r="O1003">
        <v>550054</v>
      </c>
      <c r="P1003" t="s">
        <v>249</v>
      </c>
      <c r="Q1003">
        <v>550</v>
      </c>
      <c r="R1003" t="s">
        <v>250</v>
      </c>
      <c r="S1003" t="s">
        <v>251</v>
      </c>
      <c r="T1003">
        <v>322612</v>
      </c>
      <c r="U1003" t="s">
        <v>252</v>
      </c>
      <c r="V1003" t="s">
        <v>253</v>
      </c>
      <c r="W1003" t="s">
        <v>254</v>
      </c>
      <c r="X1003" t="s">
        <v>254</v>
      </c>
      <c r="Y1003" t="s">
        <v>638</v>
      </c>
      <c r="Z1003" t="s">
        <v>254</v>
      </c>
      <c r="AA1003" t="s">
        <v>254</v>
      </c>
      <c r="AB1003" t="s">
        <v>458</v>
      </c>
      <c r="AC1003">
        <v>334</v>
      </c>
      <c r="AD1003" t="s">
        <v>256</v>
      </c>
      <c r="AE1003" t="s">
        <v>254</v>
      </c>
      <c r="AF1003">
        <v>0</v>
      </c>
      <c r="AG1003">
        <v>0</v>
      </c>
      <c r="AH1003" s="2">
        <v>45712</v>
      </c>
      <c r="AI1003" s="2">
        <v>45712</v>
      </c>
      <c r="AJ1003" s="2">
        <v>45712</v>
      </c>
      <c r="AK1003" s="2">
        <v>45712</v>
      </c>
      <c r="AL1003" s="2">
        <v>45704</v>
      </c>
      <c r="AM1003" s="33" t="s">
        <v>1366</v>
      </c>
      <c r="AN1003" t="s">
        <v>165</v>
      </c>
      <c r="AO1003" t="s">
        <v>459</v>
      </c>
      <c r="AP1003" t="s">
        <v>165</v>
      </c>
      <c r="AQ1003" t="s">
        <v>293</v>
      </c>
      <c r="AR1003" t="s">
        <v>460</v>
      </c>
      <c r="AS1003" t="s">
        <v>260</v>
      </c>
      <c r="AT1003">
        <v>44481</v>
      </c>
      <c r="AU1003" t="s">
        <v>254</v>
      </c>
      <c r="AV1003" t="s">
        <v>254</v>
      </c>
      <c r="AW1003" t="s">
        <v>254</v>
      </c>
      <c r="AX1003" t="s">
        <v>254</v>
      </c>
      <c r="AY1003" t="s">
        <v>254</v>
      </c>
      <c r="AZ1003" t="s">
        <v>261</v>
      </c>
      <c r="BA1003" t="s">
        <v>262</v>
      </c>
      <c r="BB1003" t="s">
        <v>654</v>
      </c>
      <c r="BC1003" t="s">
        <v>461</v>
      </c>
      <c r="BD1003" t="s">
        <v>254</v>
      </c>
      <c r="BE1003" t="s">
        <v>254</v>
      </c>
      <c r="BF1003" t="s">
        <v>254</v>
      </c>
      <c r="BG1003" t="s">
        <v>265</v>
      </c>
      <c r="BH1003" t="str">
        <f>VLOOKUP(AM1003,'[1]Admin Agency List'!A:B,2,FALSE)</f>
        <v>Trumbull CBDD</v>
      </c>
      <c r="BI1003" t="e">
        <f>VLOOKUP(Y1003,'[1]FAIN List'!A:C,2,FALSE)</f>
        <v>#N/A</v>
      </c>
    </row>
    <row r="1004" spans="1:61" hidden="1" x14ac:dyDescent="0.25">
      <c r="A1004">
        <v>2025</v>
      </c>
      <c r="B1004" t="s">
        <v>635</v>
      </c>
      <c r="C1004">
        <v>2025</v>
      </c>
      <c r="D1004">
        <v>11</v>
      </c>
      <c r="E1004" t="s">
        <v>1024</v>
      </c>
      <c r="F1004" s="33" t="s">
        <v>3730</v>
      </c>
      <c r="G1004">
        <v>1</v>
      </c>
      <c r="H1004">
        <v>1</v>
      </c>
      <c r="I1004">
        <v>6561</v>
      </c>
      <c r="J1004">
        <v>6561</v>
      </c>
      <c r="K1004" t="s">
        <v>637</v>
      </c>
      <c r="L1004">
        <v>448</v>
      </c>
      <c r="M1004" t="s">
        <v>248</v>
      </c>
      <c r="N1004">
        <v>3250</v>
      </c>
      <c r="O1004">
        <v>550054</v>
      </c>
      <c r="P1004" t="s">
        <v>249</v>
      </c>
      <c r="Q1004">
        <v>550</v>
      </c>
      <c r="R1004" t="s">
        <v>250</v>
      </c>
      <c r="S1004" t="s">
        <v>251</v>
      </c>
      <c r="T1004">
        <v>322612</v>
      </c>
      <c r="U1004" t="s">
        <v>252</v>
      </c>
      <c r="V1004" t="s">
        <v>253</v>
      </c>
      <c r="W1004" t="s">
        <v>254</v>
      </c>
      <c r="X1004" t="s">
        <v>254</v>
      </c>
      <c r="Y1004" t="s">
        <v>638</v>
      </c>
      <c r="Z1004" t="s">
        <v>254</v>
      </c>
      <c r="AA1004" t="s">
        <v>254</v>
      </c>
      <c r="AB1004" t="s">
        <v>504</v>
      </c>
      <c r="AC1004">
        <v>334</v>
      </c>
      <c r="AD1004" t="s">
        <v>256</v>
      </c>
      <c r="AE1004" t="s">
        <v>254</v>
      </c>
      <c r="AF1004">
        <v>0</v>
      </c>
      <c r="AG1004">
        <v>0</v>
      </c>
      <c r="AH1004" s="2">
        <v>45798</v>
      </c>
      <c r="AI1004" s="2">
        <v>45798</v>
      </c>
      <c r="AJ1004" s="2">
        <v>45798</v>
      </c>
      <c r="AK1004" s="2">
        <v>45798</v>
      </c>
      <c r="AL1004" s="2">
        <v>45793</v>
      </c>
      <c r="AM1004" s="33" t="s">
        <v>1303</v>
      </c>
      <c r="AN1004" t="s">
        <v>133</v>
      </c>
      <c r="AO1004" t="s">
        <v>505</v>
      </c>
      <c r="AP1004" t="s">
        <v>133</v>
      </c>
      <c r="AQ1004" t="s">
        <v>363</v>
      </c>
      <c r="AR1004" t="s">
        <v>506</v>
      </c>
      <c r="AS1004" t="s">
        <v>260</v>
      </c>
      <c r="AT1004">
        <v>43452</v>
      </c>
      <c r="AU1004" t="s">
        <v>254</v>
      </c>
      <c r="AV1004" t="s">
        <v>254</v>
      </c>
      <c r="AW1004" t="s">
        <v>254</v>
      </c>
      <c r="AX1004" t="s">
        <v>254</v>
      </c>
      <c r="AY1004" t="s">
        <v>254</v>
      </c>
      <c r="AZ1004" t="s">
        <v>261</v>
      </c>
      <c r="BA1004" t="s">
        <v>262</v>
      </c>
      <c r="BB1004" t="s">
        <v>640</v>
      </c>
      <c r="BC1004" t="s">
        <v>289</v>
      </c>
      <c r="BD1004" t="s">
        <v>507</v>
      </c>
      <c r="BE1004" t="s">
        <v>254</v>
      </c>
      <c r="BF1004" t="s">
        <v>254</v>
      </c>
      <c r="BG1004" t="s">
        <v>265</v>
      </c>
      <c r="BH1004" t="str">
        <f>VLOOKUP(AM1004,'[1]Admin Agency List'!A:B,2,FALSE)</f>
        <v>Ottawa County Board of Commissioners</v>
      </c>
      <c r="BI1004" t="e">
        <f>VLOOKUP(Y1004,'[1]FAIN List'!A:C,2,FALSE)</f>
        <v>#N/A</v>
      </c>
    </row>
    <row r="1005" spans="1:61" hidden="1" x14ac:dyDescent="0.25">
      <c r="A1005">
        <v>2025</v>
      </c>
      <c r="B1005" t="s">
        <v>1510</v>
      </c>
      <c r="C1005">
        <v>2024</v>
      </c>
      <c r="D1005">
        <v>2</v>
      </c>
      <c r="E1005" t="s">
        <v>3731</v>
      </c>
      <c r="F1005" s="33" t="s">
        <v>3732</v>
      </c>
      <c r="G1005">
        <v>1</v>
      </c>
      <c r="H1005">
        <v>1</v>
      </c>
      <c r="I1005">
        <v>12140</v>
      </c>
      <c r="J1005">
        <v>12140</v>
      </c>
      <c r="K1005" t="s">
        <v>1712</v>
      </c>
      <c r="L1005">
        <v>176</v>
      </c>
      <c r="M1005" t="s">
        <v>1394</v>
      </c>
      <c r="N1005">
        <v>3250</v>
      </c>
      <c r="O1005">
        <v>550054</v>
      </c>
      <c r="P1005" t="s">
        <v>249</v>
      </c>
      <c r="Q1005">
        <v>550</v>
      </c>
      <c r="R1005" t="s">
        <v>250</v>
      </c>
      <c r="S1005" t="s">
        <v>3070</v>
      </c>
      <c r="T1005">
        <v>322612</v>
      </c>
      <c r="U1005" t="s">
        <v>252</v>
      </c>
      <c r="V1005" t="s">
        <v>253</v>
      </c>
      <c r="W1005" t="s">
        <v>254</v>
      </c>
      <c r="X1005" t="s">
        <v>254</v>
      </c>
      <c r="Y1005" t="s">
        <v>3055</v>
      </c>
      <c r="Z1005" t="s">
        <v>254</v>
      </c>
      <c r="AA1005" t="s">
        <v>254</v>
      </c>
      <c r="AB1005" t="s">
        <v>382</v>
      </c>
      <c r="AC1005">
        <v>334</v>
      </c>
      <c r="AD1005" t="s">
        <v>256</v>
      </c>
      <c r="AE1005" t="s">
        <v>3071</v>
      </c>
      <c r="AF1005">
        <v>1</v>
      </c>
      <c r="AG1005">
        <v>1</v>
      </c>
      <c r="AH1005" s="2">
        <v>45453</v>
      </c>
      <c r="AI1005" s="2">
        <v>45526</v>
      </c>
      <c r="AJ1005" s="2">
        <v>45526</v>
      </c>
      <c r="AK1005" s="2">
        <v>45526</v>
      </c>
      <c r="AL1005" s="2">
        <v>45519</v>
      </c>
      <c r="AM1005" s="33" t="s">
        <v>1268</v>
      </c>
      <c r="AN1005" t="s">
        <v>99</v>
      </c>
      <c r="AO1005" t="s">
        <v>383</v>
      </c>
      <c r="AP1005" t="s">
        <v>99</v>
      </c>
      <c r="AQ1005" t="s">
        <v>308</v>
      </c>
      <c r="AR1005" t="s">
        <v>384</v>
      </c>
      <c r="AS1005" t="s">
        <v>260</v>
      </c>
      <c r="AT1005">
        <v>45638</v>
      </c>
      <c r="AU1005" t="s">
        <v>254</v>
      </c>
      <c r="AV1005" t="s">
        <v>254</v>
      </c>
      <c r="AW1005" t="s">
        <v>254</v>
      </c>
      <c r="AX1005" t="s">
        <v>254</v>
      </c>
      <c r="AY1005" t="s">
        <v>254</v>
      </c>
      <c r="AZ1005" t="s">
        <v>261</v>
      </c>
      <c r="BA1005" t="s">
        <v>262</v>
      </c>
      <c r="BB1005" t="s">
        <v>3072</v>
      </c>
      <c r="BC1005" t="s">
        <v>289</v>
      </c>
      <c r="BD1005" t="s">
        <v>2470</v>
      </c>
      <c r="BE1005" t="s">
        <v>254</v>
      </c>
      <c r="BF1005" t="s">
        <v>254</v>
      </c>
      <c r="BG1005" t="s">
        <v>265</v>
      </c>
      <c r="BH1005" t="str">
        <f>VLOOKUP(AM1005,'[1]Admin Agency List'!A:B,2,FALSE)</f>
        <v>Lawrence CBDD</v>
      </c>
      <c r="BI1005" t="e">
        <f>VLOOKUP(Y1005,'[1]FAIN List'!A:C,2,FALSE)</f>
        <v>#N/A</v>
      </c>
    </row>
    <row r="1006" spans="1:61" hidden="1" x14ac:dyDescent="0.25">
      <c r="A1006">
        <v>2025</v>
      </c>
      <c r="B1006" t="s">
        <v>1510</v>
      </c>
      <c r="C1006">
        <v>2024</v>
      </c>
      <c r="D1006">
        <v>2</v>
      </c>
      <c r="E1006" t="s">
        <v>3733</v>
      </c>
      <c r="F1006" s="33" t="s">
        <v>3734</v>
      </c>
      <c r="G1006">
        <v>1</v>
      </c>
      <c r="H1006">
        <v>1</v>
      </c>
      <c r="I1006">
        <v>111337</v>
      </c>
      <c r="J1006">
        <v>111337</v>
      </c>
      <c r="K1006" t="s">
        <v>1712</v>
      </c>
      <c r="L1006">
        <v>206</v>
      </c>
      <c r="M1006" t="s">
        <v>1394</v>
      </c>
      <c r="N1006">
        <v>3250</v>
      </c>
      <c r="O1006">
        <v>550054</v>
      </c>
      <c r="P1006" t="s">
        <v>249</v>
      </c>
      <c r="Q1006">
        <v>550</v>
      </c>
      <c r="R1006" t="s">
        <v>250</v>
      </c>
      <c r="S1006" t="s">
        <v>3070</v>
      </c>
      <c r="T1006">
        <v>322612</v>
      </c>
      <c r="U1006" t="s">
        <v>252</v>
      </c>
      <c r="V1006" t="s">
        <v>253</v>
      </c>
      <c r="W1006" t="s">
        <v>254</v>
      </c>
      <c r="X1006" t="s">
        <v>254</v>
      </c>
      <c r="Y1006" t="s">
        <v>3055</v>
      </c>
      <c r="Z1006" t="s">
        <v>254</v>
      </c>
      <c r="AA1006" t="s">
        <v>254</v>
      </c>
      <c r="AB1006" t="s">
        <v>547</v>
      </c>
      <c r="AC1006">
        <v>334</v>
      </c>
      <c r="AD1006" t="s">
        <v>256</v>
      </c>
      <c r="AE1006" t="s">
        <v>3071</v>
      </c>
      <c r="AF1006">
        <v>1</v>
      </c>
      <c r="AG1006">
        <v>1</v>
      </c>
      <c r="AH1006" s="2">
        <v>45453</v>
      </c>
      <c r="AI1006" s="2">
        <v>45526</v>
      </c>
      <c r="AJ1006" s="2">
        <v>45526</v>
      </c>
      <c r="AK1006" s="2">
        <v>45526</v>
      </c>
      <c r="AL1006" s="2">
        <v>45519</v>
      </c>
      <c r="AM1006" s="33" t="s">
        <v>1328</v>
      </c>
      <c r="AN1006" t="s">
        <v>163</v>
      </c>
      <c r="AO1006" t="s">
        <v>548</v>
      </c>
      <c r="AP1006" t="s">
        <v>163</v>
      </c>
      <c r="AQ1006" t="s">
        <v>308</v>
      </c>
      <c r="AR1006" t="s">
        <v>549</v>
      </c>
      <c r="AS1006" t="s">
        <v>260</v>
      </c>
      <c r="AT1006">
        <v>44308</v>
      </c>
      <c r="AU1006" t="s">
        <v>254</v>
      </c>
      <c r="AV1006" t="s">
        <v>254</v>
      </c>
      <c r="AW1006" t="s">
        <v>254</v>
      </c>
      <c r="AX1006" t="s">
        <v>254</v>
      </c>
      <c r="AY1006" t="s">
        <v>254</v>
      </c>
      <c r="AZ1006" t="s">
        <v>261</v>
      </c>
      <c r="BA1006" t="s">
        <v>262</v>
      </c>
      <c r="BB1006" t="s">
        <v>3072</v>
      </c>
      <c r="BC1006" t="s">
        <v>289</v>
      </c>
      <c r="BD1006" t="s">
        <v>550</v>
      </c>
      <c r="BE1006" t="s">
        <v>254</v>
      </c>
      <c r="BF1006" t="s">
        <v>254</v>
      </c>
      <c r="BG1006" t="s">
        <v>265</v>
      </c>
      <c r="BH1006" t="str">
        <f>VLOOKUP(AM1006,'[1]Admin Agency List'!A:B,2,FALSE)</f>
        <v>Summit CBDD</v>
      </c>
      <c r="BI1006" t="e">
        <f>VLOOKUP(Y1006,'[1]FAIN List'!A:C,2,FALSE)</f>
        <v>#N/A</v>
      </c>
    </row>
    <row r="1007" spans="1:61" hidden="1" x14ac:dyDescent="0.25">
      <c r="A1007">
        <v>2025</v>
      </c>
      <c r="B1007" t="s">
        <v>635</v>
      </c>
      <c r="C1007">
        <v>2025</v>
      </c>
      <c r="D1007">
        <v>11</v>
      </c>
      <c r="E1007" t="s">
        <v>1157</v>
      </c>
      <c r="F1007" s="33" t="s">
        <v>3735</v>
      </c>
      <c r="G1007">
        <v>1</v>
      </c>
      <c r="H1007">
        <v>1</v>
      </c>
      <c r="I1007">
        <v>8868</v>
      </c>
      <c r="J1007">
        <v>8868</v>
      </c>
      <c r="K1007" t="s">
        <v>637</v>
      </c>
      <c r="L1007">
        <v>469</v>
      </c>
      <c r="M1007" t="s">
        <v>248</v>
      </c>
      <c r="N1007">
        <v>3250</v>
      </c>
      <c r="O1007">
        <v>550054</v>
      </c>
      <c r="P1007" t="s">
        <v>249</v>
      </c>
      <c r="Q1007">
        <v>550</v>
      </c>
      <c r="R1007" t="s">
        <v>250</v>
      </c>
      <c r="S1007" t="s">
        <v>251</v>
      </c>
      <c r="T1007">
        <v>322612</v>
      </c>
      <c r="U1007" t="s">
        <v>252</v>
      </c>
      <c r="V1007" t="s">
        <v>253</v>
      </c>
      <c r="W1007" t="s">
        <v>254</v>
      </c>
      <c r="X1007" t="s">
        <v>254</v>
      </c>
      <c r="Y1007" t="s">
        <v>638</v>
      </c>
      <c r="Z1007" t="s">
        <v>254</v>
      </c>
      <c r="AA1007" t="s">
        <v>254</v>
      </c>
      <c r="AB1007" t="s">
        <v>425</v>
      </c>
      <c r="AC1007">
        <v>334</v>
      </c>
      <c r="AD1007" t="s">
        <v>256</v>
      </c>
      <c r="AE1007" t="s">
        <v>254</v>
      </c>
      <c r="AF1007">
        <v>0</v>
      </c>
      <c r="AG1007">
        <v>0</v>
      </c>
      <c r="AH1007" s="2">
        <v>45798</v>
      </c>
      <c r="AI1007" s="2">
        <v>45798</v>
      </c>
      <c r="AJ1007" s="2">
        <v>45798</v>
      </c>
      <c r="AK1007" s="2">
        <v>45798</v>
      </c>
      <c r="AL1007" s="2">
        <v>45793</v>
      </c>
      <c r="AM1007" s="33" t="s">
        <v>1333</v>
      </c>
      <c r="AN1007" t="s">
        <v>177</v>
      </c>
      <c r="AO1007" t="s">
        <v>426</v>
      </c>
      <c r="AP1007" t="s">
        <v>177</v>
      </c>
      <c r="AQ1007" t="s">
        <v>302</v>
      </c>
      <c r="AR1007" t="s">
        <v>427</v>
      </c>
      <c r="AS1007" t="s">
        <v>260</v>
      </c>
      <c r="AT1007">
        <v>45750</v>
      </c>
      <c r="AU1007" t="s">
        <v>254</v>
      </c>
      <c r="AV1007" t="s">
        <v>254</v>
      </c>
      <c r="AW1007" t="s">
        <v>254</v>
      </c>
      <c r="AX1007" t="s">
        <v>254</v>
      </c>
      <c r="AY1007" t="s">
        <v>254</v>
      </c>
      <c r="AZ1007" t="s">
        <v>261</v>
      </c>
      <c r="BA1007" t="s">
        <v>262</v>
      </c>
      <c r="BB1007" t="s">
        <v>640</v>
      </c>
      <c r="BC1007" t="s">
        <v>289</v>
      </c>
      <c r="BD1007" t="s">
        <v>428</v>
      </c>
      <c r="BE1007" t="s">
        <v>254</v>
      </c>
      <c r="BF1007" t="s">
        <v>254</v>
      </c>
      <c r="BG1007" t="s">
        <v>265</v>
      </c>
      <c r="BH1007" t="str">
        <f>VLOOKUP(AM1007,'[1]Admin Agency List'!A:B,2,FALSE)</f>
        <v>Washington County Commissioners</v>
      </c>
      <c r="BI1007" t="e">
        <f>VLOOKUP(Y1007,'[1]FAIN List'!A:C,2,FALSE)</f>
        <v>#N/A</v>
      </c>
    </row>
    <row r="1008" spans="1:61" hidden="1" x14ac:dyDescent="0.25">
      <c r="A1008">
        <v>2025</v>
      </c>
      <c r="B1008" t="s">
        <v>3079</v>
      </c>
      <c r="C1008">
        <v>2025</v>
      </c>
      <c r="D1008">
        <v>5</v>
      </c>
      <c r="E1008" t="s">
        <v>3736</v>
      </c>
      <c r="F1008" s="33" t="s">
        <v>3737</v>
      </c>
      <c r="G1008">
        <v>1</v>
      </c>
      <c r="H1008">
        <v>1</v>
      </c>
      <c r="I1008">
        <v>5620</v>
      </c>
      <c r="J1008">
        <v>5620</v>
      </c>
      <c r="K1008" t="s">
        <v>3082</v>
      </c>
      <c r="L1008">
        <v>135</v>
      </c>
      <c r="M1008" t="s">
        <v>1394</v>
      </c>
      <c r="N1008">
        <v>3250</v>
      </c>
      <c r="O1008">
        <v>550054</v>
      </c>
      <c r="P1008" t="s">
        <v>249</v>
      </c>
      <c r="Q1008">
        <v>550</v>
      </c>
      <c r="R1008" t="s">
        <v>250</v>
      </c>
      <c r="S1008" t="s">
        <v>251</v>
      </c>
      <c r="T1008">
        <v>322612</v>
      </c>
      <c r="U1008" t="s">
        <v>252</v>
      </c>
      <c r="V1008" t="s">
        <v>253</v>
      </c>
      <c r="W1008" t="s">
        <v>254</v>
      </c>
      <c r="X1008" t="s">
        <v>254</v>
      </c>
      <c r="Y1008" t="s">
        <v>3055</v>
      </c>
      <c r="Z1008" t="s">
        <v>254</v>
      </c>
      <c r="AA1008" t="s">
        <v>254</v>
      </c>
      <c r="AB1008" t="s">
        <v>385</v>
      </c>
      <c r="AC1008">
        <v>334</v>
      </c>
      <c r="AD1008" t="s">
        <v>256</v>
      </c>
      <c r="AE1008" t="s">
        <v>254</v>
      </c>
      <c r="AF1008">
        <v>0</v>
      </c>
      <c r="AG1008">
        <v>0</v>
      </c>
      <c r="AH1008" s="2">
        <v>45618</v>
      </c>
      <c r="AI1008" s="2">
        <v>45618</v>
      </c>
      <c r="AJ1008" s="2">
        <v>45621</v>
      </c>
      <c r="AK1008" s="2">
        <v>45618</v>
      </c>
      <c r="AL1008" s="2">
        <v>45614</v>
      </c>
      <c r="AM1008" s="33" t="s">
        <v>3138</v>
      </c>
      <c r="AN1008" t="s">
        <v>81</v>
      </c>
      <c r="AO1008" t="s">
        <v>386</v>
      </c>
      <c r="AP1008" t="s">
        <v>81</v>
      </c>
      <c r="AQ1008" t="s">
        <v>345</v>
      </c>
      <c r="AR1008" t="s">
        <v>387</v>
      </c>
      <c r="AS1008" t="s">
        <v>260</v>
      </c>
      <c r="AT1008">
        <v>43545</v>
      </c>
      <c r="AU1008" t="s">
        <v>313</v>
      </c>
      <c r="AV1008" t="s">
        <v>254</v>
      </c>
      <c r="AW1008" t="s">
        <v>254</v>
      </c>
      <c r="AX1008" t="s">
        <v>254</v>
      </c>
      <c r="AY1008" t="s">
        <v>254</v>
      </c>
      <c r="AZ1008" t="s">
        <v>261</v>
      </c>
      <c r="BA1008" t="s">
        <v>262</v>
      </c>
      <c r="BB1008" t="s">
        <v>3083</v>
      </c>
      <c r="BC1008" t="s">
        <v>388</v>
      </c>
      <c r="BD1008" t="s">
        <v>254</v>
      </c>
      <c r="BE1008" t="s">
        <v>254</v>
      </c>
      <c r="BF1008" t="s">
        <v>254</v>
      </c>
      <c r="BG1008" t="s">
        <v>265</v>
      </c>
      <c r="BH1008" t="e">
        <f>VLOOKUP(AM1008,'[1]Admin Agency List'!A:B,2,FALSE)</f>
        <v>#N/A</v>
      </c>
      <c r="BI1008" t="e">
        <f>VLOOKUP(Y1008,'[1]FAIN List'!A:C,2,FALSE)</f>
        <v>#N/A</v>
      </c>
    </row>
    <row r="1009" spans="1:61" hidden="1" x14ac:dyDescent="0.25">
      <c r="A1009">
        <v>2025</v>
      </c>
      <c r="B1009" t="s">
        <v>651</v>
      </c>
      <c r="C1009">
        <v>2025</v>
      </c>
      <c r="D1009">
        <v>8</v>
      </c>
      <c r="E1009" t="s">
        <v>835</v>
      </c>
      <c r="F1009" s="33" t="s">
        <v>3738</v>
      </c>
      <c r="G1009">
        <v>1</v>
      </c>
      <c r="H1009">
        <v>1</v>
      </c>
      <c r="I1009">
        <v>10280</v>
      </c>
      <c r="J1009">
        <v>10280</v>
      </c>
      <c r="K1009" t="s">
        <v>653</v>
      </c>
      <c r="L1009">
        <v>5664</v>
      </c>
      <c r="M1009" t="s">
        <v>248</v>
      </c>
      <c r="N1009">
        <v>3250</v>
      </c>
      <c r="O1009">
        <v>550054</v>
      </c>
      <c r="P1009" t="s">
        <v>249</v>
      </c>
      <c r="Q1009">
        <v>550</v>
      </c>
      <c r="R1009" t="s">
        <v>250</v>
      </c>
      <c r="S1009" t="s">
        <v>251</v>
      </c>
      <c r="T1009">
        <v>322612</v>
      </c>
      <c r="U1009" t="s">
        <v>252</v>
      </c>
      <c r="V1009" t="s">
        <v>253</v>
      </c>
      <c r="W1009" t="s">
        <v>254</v>
      </c>
      <c r="X1009" t="s">
        <v>254</v>
      </c>
      <c r="Y1009" t="s">
        <v>638</v>
      </c>
      <c r="Z1009" t="s">
        <v>254</v>
      </c>
      <c r="AA1009" t="s">
        <v>254</v>
      </c>
      <c r="AB1009" t="s">
        <v>569</v>
      </c>
      <c r="AC1009">
        <v>334</v>
      </c>
      <c r="AD1009" t="s">
        <v>256</v>
      </c>
      <c r="AE1009" t="s">
        <v>254</v>
      </c>
      <c r="AF1009">
        <v>0</v>
      </c>
      <c r="AG1009">
        <v>0</v>
      </c>
      <c r="AH1009" s="2">
        <v>45712</v>
      </c>
      <c r="AI1009" s="2">
        <v>45712</v>
      </c>
      <c r="AJ1009" s="2">
        <v>45712</v>
      </c>
      <c r="AK1009" s="2">
        <v>45712</v>
      </c>
      <c r="AL1009" s="2">
        <v>45704</v>
      </c>
      <c r="AM1009" s="33" t="s">
        <v>1353</v>
      </c>
      <c r="AN1009" t="s">
        <v>67</v>
      </c>
      <c r="AO1009" t="s">
        <v>570</v>
      </c>
      <c r="AP1009" t="s">
        <v>67</v>
      </c>
      <c r="AQ1009" t="s">
        <v>340</v>
      </c>
      <c r="AR1009" t="s">
        <v>571</v>
      </c>
      <c r="AS1009" t="s">
        <v>260</v>
      </c>
      <c r="AT1009" t="s">
        <v>572</v>
      </c>
      <c r="AU1009" t="s">
        <v>254</v>
      </c>
      <c r="AV1009" t="s">
        <v>254</v>
      </c>
      <c r="AW1009" t="s">
        <v>254</v>
      </c>
      <c r="AX1009" t="s">
        <v>254</v>
      </c>
      <c r="AY1009" t="s">
        <v>254</v>
      </c>
      <c r="AZ1009" t="s">
        <v>261</v>
      </c>
      <c r="BA1009" t="s">
        <v>262</v>
      </c>
      <c r="BB1009" t="s">
        <v>654</v>
      </c>
      <c r="BC1009" t="s">
        <v>314</v>
      </c>
      <c r="BD1009" t="s">
        <v>573</v>
      </c>
      <c r="BE1009" t="s">
        <v>254</v>
      </c>
      <c r="BF1009" t="s">
        <v>254</v>
      </c>
      <c r="BG1009" t="s">
        <v>265</v>
      </c>
      <c r="BH1009" t="str">
        <f>VLOOKUP(AM1009,'[1]Admin Agency List'!A:B,2,FALSE)</f>
        <v>Geauga County Job &amp; Family Services</v>
      </c>
      <c r="BI1009" t="e">
        <f>VLOOKUP(Y1009,'[1]FAIN List'!A:C,2,FALSE)</f>
        <v>#N/A</v>
      </c>
    </row>
    <row r="1010" spans="1:61" hidden="1" x14ac:dyDescent="0.25">
      <c r="A1010">
        <v>2025</v>
      </c>
      <c r="B1010" t="s">
        <v>651</v>
      </c>
      <c r="C1010">
        <v>2025</v>
      </c>
      <c r="D1010">
        <v>8</v>
      </c>
      <c r="E1010" t="s">
        <v>985</v>
      </c>
      <c r="F1010" s="33" t="s">
        <v>3739</v>
      </c>
      <c r="G1010">
        <v>1</v>
      </c>
      <c r="H1010">
        <v>1</v>
      </c>
      <c r="I1010">
        <v>2380</v>
      </c>
      <c r="J1010">
        <v>2380</v>
      </c>
      <c r="K1010" t="s">
        <v>653</v>
      </c>
      <c r="L1010">
        <v>5691</v>
      </c>
      <c r="M1010" t="s">
        <v>248</v>
      </c>
      <c r="N1010">
        <v>3250</v>
      </c>
      <c r="O1010">
        <v>550054</v>
      </c>
      <c r="P1010" t="s">
        <v>249</v>
      </c>
      <c r="Q1010">
        <v>550</v>
      </c>
      <c r="R1010" t="s">
        <v>250</v>
      </c>
      <c r="S1010" t="s">
        <v>251</v>
      </c>
      <c r="T1010">
        <v>322612</v>
      </c>
      <c r="U1010" t="s">
        <v>252</v>
      </c>
      <c r="V1010" t="s">
        <v>253</v>
      </c>
      <c r="W1010" t="s">
        <v>254</v>
      </c>
      <c r="X1010" t="s">
        <v>254</v>
      </c>
      <c r="Y1010" t="s">
        <v>638</v>
      </c>
      <c r="Z1010" t="s">
        <v>254</v>
      </c>
      <c r="AA1010" t="s">
        <v>254</v>
      </c>
      <c r="AB1010" t="s">
        <v>295</v>
      </c>
      <c r="AC1010">
        <v>334</v>
      </c>
      <c r="AD1010" t="s">
        <v>256</v>
      </c>
      <c r="AE1010" t="s">
        <v>254</v>
      </c>
      <c r="AF1010">
        <v>0</v>
      </c>
      <c r="AG1010">
        <v>0</v>
      </c>
      <c r="AH1010" s="2">
        <v>45712</v>
      </c>
      <c r="AI1010" s="2">
        <v>45712</v>
      </c>
      <c r="AJ1010" s="2">
        <v>45712</v>
      </c>
      <c r="AK1010" s="2">
        <v>45712</v>
      </c>
      <c r="AL1010" s="2">
        <v>45704</v>
      </c>
      <c r="AM1010" s="33" t="s">
        <v>1290</v>
      </c>
      <c r="AN1010" t="s">
        <v>187</v>
      </c>
      <c r="AO1010" t="s">
        <v>296</v>
      </c>
      <c r="AP1010" t="s">
        <v>187</v>
      </c>
      <c r="AQ1010" t="s">
        <v>297</v>
      </c>
      <c r="AR1010" t="s">
        <v>298</v>
      </c>
      <c r="AS1010" t="s">
        <v>260</v>
      </c>
      <c r="AT1010">
        <v>43793</v>
      </c>
      <c r="AU1010" t="s">
        <v>254</v>
      </c>
      <c r="AV1010" t="s">
        <v>254</v>
      </c>
      <c r="AW1010" t="s">
        <v>254</v>
      </c>
      <c r="AX1010" t="s">
        <v>254</v>
      </c>
      <c r="AY1010" t="s">
        <v>254</v>
      </c>
      <c r="AZ1010" t="s">
        <v>261</v>
      </c>
      <c r="BA1010" t="s">
        <v>262</v>
      </c>
      <c r="BB1010" t="s">
        <v>654</v>
      </c>
      <c r="BC1010" t="s">
        <v>283</v>
      </c>
      <c r="BD1010" t="s">
        <v>299</v>
      </c>
      <c r="BE1010" t="s">
        <v>254</v>
      </c>
      <c r="BF1010" t="s">
        <v>254</v>
      </c>
      <c r="BG1010" t="s">
        <v>265</v>
      </c>
      <c r="BH1010" t="str">
        <f>VLOOKUP(AM1010,'[1]Admin Agency List'!A:B,2,FALSE)</f>
        <v>Monroe CBDD</v>
      </c>
      <c r="BI1010" t="e">
        <f>VLOOKUP(Y1010,'[1]FAIN List'!A:C,2,FALSE)</f>
        <v>#N/A</v>
      </c>
    </row>
    <row r="1011" spans="1:61" hidden="1" x14ac:dyDescent="0.25">
      <c r="A1011">
        <v>2025</v>
      </c>
      <c r="B1011" t="s">
        <v>1510</v>
      </c>
      <c r="C1011">
        <v>2024</v>
      </c>
      <c r="D1011">
        <v>2</v>
      </c>
      <c r="E1011" t="s">
        <v>3740</v>
      </c>
      <c r="F1011" s="33" t="s">
        <v>3741</v>
      </c>
      <c r="G1011">
        <v>1</v>
      </c>
      <c r="H1011">
        <v>1</v>
      </c>
      <c r="I1011">
        <v>10528</v>
      </c>
      <c r="J1011">
        <v>10528</v>
      </c>
      <c r="K1011" t="s">
        <v>1712</v>
      </c>
      <c r="L1011">
        <v>151</v>
      </c>
      <c r="M1011" t="s">
        <v>1394</v>
      </c>
      <c r="N1011">
        <v>3250</v>
      </c>
      <c r="O1011">
        <v>550054</v>
      </c>
      <c r="P1011" t="s">
        <v>249</v>
      </c>
      <c r="Q1011">
        <v>550</v>
      </c>
      <c r="R1011" t="s">
        <v>250</v>
      </c>
      <c r="S1011" t="s">
        <v>3070</v>
      </c>
      <c r="T1011">
        <v>322612</v>
      </c>
      <c r="U1011" t="s">
        <v>252</v>
      </c>
      <c r="V1011" t="s">
        <v>253</v>
      </c>
      <c r="W1011" t="s">
        <v>254</v>
      </c>
      <c r="X1011" t="s">
        <v>254</v>
      </c>
      <c r="Y1011" t="s">
        <v>3055</v>
      </c>
      <c r="Z1011" t="s">
        <v>254</v>
      </c>
      <c r="AA1011" t="s">
        <v>254</v>
      </c>
      <c r="AB1011" t="s">
        <v>497</v>
      </c>
      <c r="AC1011">
        <v>334</v>
      </c>
      <c r="AD1011" t="s">
        <v>256</v>
      </c>
      <c r="AE1011" t="s">
        <v>3071</v>
      </c>
      <c r="AF1011">
        <v>1</v>
      </c>
      <c r="AG1011">
        <v>1</v>
      </c>
      <c r="AH1011" s="2">
        <v>45453</v>
      </c>
      <c r="AI1011" s="2">
        <v>45526</v>
      </c>
      <c r="AJ1011" s="2">
        <v>45526</v>
      </c>
      <c r="AK1011" s="2">
        <v>45526</v>
      </c>
      <c r="AL1011" s="2">
        <v>45519</v>
      </c>
      <c r="AM1011" s="33" t="s">
        <v>1227</v>
      </c>
      <c r="AN1011" t="s">
        <v>49</v>
      </c>
      <c r="AO1011" t="s">
        <v>498</v>
      </c>
      <c r="AP1011" t="s">
        <v>49</v>
      </c>
      <c r="AQ1011" t="s">
        <v>363</v>
      </c>
      <c r="AR1011" t="s">
        <v>499</v>
      </c>
      <c r="AS1011" t="s">
        <v>260</v>
      </c>
      <c r="AT1011">
        <v>45331</v>
      </c>
      <c r="AU1011" t="s">
        <v>254</v>
      </c>
      <c r="AV1011" t="s">
        <v>254</v>
      </c>
      <c r="AW1011" t="s">
        <v>254</v>
      </c>
      <c r="AX1011" t="s">
        <v>254</v>
      </c>
      <c r="AY1011" t="s">
        <v>254</v>
      </c>
      <c r="AZ1011" t="s">
        <v>261</v>
      </c>
      <c r="BA1011" t="s">
        <v>262</v>
      </c>
      <c r="BB1011" t="s">
        <v>3072</v>
      </c>
      <c r="BC1011" t="s">
        <v>289</v>
      </c>
      <c r="BD1011" t="s">
        <v>500</v>
      </c>
      <c r="BE1011" t="s">
        <v>254</v>
      </c>
      <c r="BF1011" t="s">
        <v>254</v>
      </c>
      <c r="BG1011" t="s">
        <v>265</v>
      </c>
      <c r="BH1011" t="str">
        <f>VLOOKUP(AM1011,'[1]Admin Agency List'!A:B,2,FALSE)</f>
        <v>Darke County Commissioners</v>
      </c>
      <c r="BI1011" t="e">
        <f>VLOOKUP(Y1011,'[1]FAIN List'!A:C,2,FALSE)</f>
        <v>#N/A</v>
      </c>
    </row>
    <row r="1012" spans="1:61" hidden="1" x14ac:dyDescent="0.25">
      <c r="A1012">
        <v>2025</v>
      </c>
      <c r="B1012" t="s">
        <v>1510</v>
      </c>
      <c r="C1012">
        <v>2024</v>
      </c>
      <c r="D1012">
        <v>2</v>
      </c>
      <c r="E1012" t="s">
        <v>3742</v>
      </c>
      <c r="F1012" s="33" t="s">
        <v>3743</v>
      </c>
      <c r="G1012">
        <v>1</v>
      </c>
      <c r="H1012">
        <v>1</v>
      </c>
      <c r="I1012">
        <v>6307</v>
      </c>
      <c r="J1012">
        <v>6307</v>
      </c>
      <c r="K1012" t="s">
        <v>1712</v>
      </c>
      <c r="L1012">
        <v>142</v>
      </c>
      <c r="M1012" t="s">
        <v>1394</v>
      </c>
      <c r="N1012">
        <v>3250</v>
      </c>
      <c r="O1012">
        <v>550054</v>
      </c>
      <c r="P1012" t="s">
        <v>249</v>
      </c>
      <c r="Q1012">
        <v>550</v>
      </c>
      <c r="R1012" t="s">
        <v>250</v>
      </c>
      <c r="S1012" t="s">
        <v>3070</v>
      </c>
      <c r="T1012">
        <v>322612</v>
      </c>
      <c r="U1012" t="s">
        <v>252</v>
      </c>
      <c r="V1012" t="s">
        <v>253</v>
      </c>
      <c r="W1012" t="s">
        <v>254</v>
      </c>
      <c r="X1012" t="s">
        <v>254</v>
      </c>
      <c r="Y1012" t="s">
        <v>3055</v>
      </c>
      <c r="Z1012" t="s">
        <v>254</v>
      </c>
      <c r="AA1012" t="s">
        <v>254</v>
      </c>
      <c r="AB1012" t="s">
        <v>338</v>
      </c>
      <c r="AC1012">
        <v>334</v>
      </c>
      <c r="AD1012" t="s">
        <v>256</v>
      </c>
      <c r="AE1012" t="s">
        <v>3071</v>
      </c>
      <c r="AF1012">
        <v>1</v>
      </c>
      <c r="AG1012">
        <v>1</v>
      </c>
      <c r="AH1012" s="2">
        <v>45453</v>
      </c>
      <c r="AI1012" s="2">
        <v>45526</v>
      </c>
      <c r="AJ1012" s="2">
        <v>45526</v>
      </c>
      <c r="AK1012" s="2">
        <v>45526</v>
      </c>
      <c r="AL1012" s="2">
        <v>45519</v>
      </c>
      <c r="AM1012" s="33" t="s">
        <v>3214</v>
      </c>
      <c r="AN1012" t="s">
        <v>31</v>
      </c>
      <c r="AO1012" t="s">
        <v>339</v>
      </c>
      <c r="AP1012" t="s">
        <v>31</v>
      </c>
      <c r="AQ1012" t="s">
        <v>340</v>
      </c>
      <c r="AR1012" t="s">
        <v>341</v>
      </c>
      <c r="AS1012" t="s">
        <v>260</v>
      </c>
      <c r="AT1012">
        <v>44615</v>
      </c>
      <c r="AU1012" t="s">
        <v>254</v>
      </c>
      <c r="AV1012" t="s">
        <v>254</v>
      </c>
      <c r="AW1012" t="s">
        <v>254</v>
      </c>
      <c r="AX1012" t="s">
        <v>254</v>
      </c>
      <c r="AY1012" t="s">
        <v>254</v>
      </c>
      <c r="AZ1012" t="s">
        <v>261</v>
      </c>
      <c r="BA1012" t="s">
        <v>262</v>
      </c>
      <c r="BB1012" t="s">
        <v>3072</v>
      </c>
      <c r="BC1012" t="s">
        <v>283</v>
      </c>
      <c r="BD1012" t="s">
        <v>342</v>
      </c>
      <c r="BE1012" t="s">
        <v>254</v>
      </c>
      <c r="BF1012" t="s">
        <v>254</v>
      </c>
      <c r="BG1012" t="s">
        <v>265</v>
      </c>
      <c r="BH1012" t="e">
        <f>VLOOKUP(AM1012,'[1]Admin Agency List'!A:B,2,FALSE)</f>
        <v>#N/A</v>
      </c>
      <c r="BI1012" t="e">
        <f>VLOOKUP(Y1012,'[1]FAIN List'!A:C,2,FALSE)</f>
        <v>#N/A</v>
      </c>
    </row>
    <row r="1013" spans="1:61" hidden="1" x14ac:dyDescent="0.25">
      <c r="A1013">
        <v>2025</v>
      </c>
      <c r="B1013" t="s">
        <v>651</v>
      </c>
      <c r="C1013">
        <v>2025</v>
      </c>
      <c r="D1013">
        <v>8</v>
      </c>
      <c r="E1013" t="s">
        <v>829</v>
      </c>
      <c r="F1013" s="33" t="s">
        <v>3744</v>
      </c>
      <c r="G1013">
        <v>1</v>
      </c>
      <c r="H1013">
        <v>1</v>
      </c>
      <c r="I1013">
        <v>5033</v>
      </c>
      <c r="J1013">
        <v>5033</v>
      </c>
      <c r="K1013" t="s">
        <v>653</v>
      </c>
      <c r="L1013">
        <v>5663</v>
      </c>
      <c r="M1013" t="s">
        <v>248</v>
      </c>
      <c r="N1013">
        <v>3250</v>
      </c>
      <c r="O1013">
        <v>550054</v>
      </c>
      <c r="P1013" t="s">
        <v>249</v>
      </c>
      <c r="Q1013">
        <v>550</v>
      </c>
      <c r="R1013" t="s">
        <v>250</v>
      </c>
      <c r="S1013" t="s">
        <v>251</v>
      </c>
      <c r="T1013">
        <v>322612</v>
      </c>
      <c r="U1013" t="s">
        <v>252</v>
      </c>
      <c r="V1013" t="s">
        <v>253</v>
      </c>
      <c r="W1013" t="s">
        <v>254</v>
      </c>
      <c r="X1013" t="s">
        <v>254</v>
      </c>
      <c r="Y1013" t="s">
        <v>638</v>
      </c>
      <c r="Z1013" t="s">
        <v>254</v>
      </c>
      <c r="AA1013" t="s">
        <v>254</v>
      </c>
      <c r="AB1013" t="s">
        <v>348</v>
      </c>
      <c r="AC1013">
        <v>334</v>
      </c>
      <c r="AD1013" t="s">
        <v>256</v>
      </c>
      <c r="AE1013" t="s">
        <v>254</v>
      </c>
      <c r="AF1013">
        <v>0</v>
      </c>
      <c r="AG1013">
        <v>0</v>
      </c>
      <c r="AH1013" s="2">
        <v>45712</v>
      </c>
      <c r="AI1013" s="2">
        <v>45712</v>
      </c>
      <c r="AJ1013" s="2">
        <v>45712</v>
      </c>
      <c r="AK1013" s="2">
        <v>45712</v>
      </c>
      <c r="AL1013" s="2">
        <v>45704</v>
      </c>
      <c r="AM1013" s="33" t="s">
        <v>1244</v>
      </c>
      <c r="AN1013" t="s">
        <v>65</v>
      </c>
      <c r="AO1013" t="s">
        <v>349</v>
      </c>
      <c r="AP1013" t="s">
        <v>65</v>
      </c>
      <c r="AQ1013" t="s">
        <v>340</v>
      </c>
      <c r="AR1013" t="s">
        <v>350</v>
      </c>
      <c r="AS1013" t="s">
        <v>260</v>
      </c>
      <c r="AT1013">
        <v>45631</v>
      </c>
      <c r="AU1013" t="s">
        <v>254</v>
      </c>
      <c r="AV1013" t="s">
        <v>254</v>
      </c>
      <c r="AW1013" t="s">
        <v>254</v>
      </c>
      <c r="AX1013" t="s">
        <v>254</v>
      </c>
      <c r="AY1013" t="s">
        <v>254</v>
      </c>
      <c r="AZ1013" t="s">
        <v>261</v>
      </c>
      <c r="BA1013" t="s">
        <v>262</v>
      </c>
      <c r="BB1013" t="s">
        <v>654</v>
      </c>
      <c r="BC1013" t="s">
        <v>351</v>
      </c>
      <c r="BD1013" t="s">
        <v>352</v>
      </c>
      <c r="BE1013" t="s">
        <v>254</v>
      </c>
      <c r="BF1013" t="s">
        <v>254</v>
      </c>
      <c r="BG1013" t="s">
        <v>265</v>
      </c>
      <c r="BH1013" t="str">
        <f>VLOOKUP(AM1013,'[1]Admin Agency List'!A:B,2,FALSE)</f>
        <v>Gallia-Jackson-Meigs ADAMHS Board</v>
      </c>
      <c r="BI1013" t="e">
        <f>VLOOKUP(Y1013,'[1]FAIN List'!A:C,2,FALSE)</f>
        <v>#N/A</v>
      </c>
    </row>
    <row r="1014" spans="1:61" hidden="1" x14ac:dyDescent="0.25">
      <c r="A1014">
        <v>2025</v>
      </c>
      <c r="B1014" t="s">
        <v>1510</v>
      </c>
      <c r="C1014">
        <v>2024</v>
      </c>
      <c r="D1014">
        <v>2</v>
      </c>
      <c r="E1014" t="s">
        <v>3745</v>
      </c>
      <c r="F1014" s="33" t="s">
        <v>3746</v>
      </c>
      <c r="G1014">
        <v>1</v>
      </c>
      <c r="H1014">
        <v>1</v>
      </c>
      <c r="I1014">
        <v>17010</v>
      </c>
      <c r="J1014">
        <v>17010</v>
      </c>
      <c r="K1014" t="s">
        <v>1712</v>
      </c>
      <c r="L1014">
        <v>160</v>
      </c>
      <c r="M1014" t="s">
        <v>1394</v>
      </c>
      <c r="N1014">
        <v>3250</v>
      </c>
      <c r="O1014">
        <v>550054</v>
      </c>
      <c r="P1014" t="s">
        <v>249</v>
      </c>
      <c r="Q1014">
        <v>550</v>
      </c>
      <c r="R1014" t="s">
        <v>250</v>
      </c>
      <c r="S1014" t="s">
        <v>3070</v>
      </c>
      <c r="T1014">
        <v>322612</v>
      </c>
      <c r="U1014" t="s">
        <v>252</v>
      </c>
      <c r="V1014" t="s">
        <v>253</v>
      </c>
      <c r="W1014" t="s">
        <v>254</v>
      </c>
      <c r="X1014" t="s">
        <v>254</v>
      </c>
      <c r="Y1014" t="s">
        <v>3055</v>
      </c>
      <c r="Z1014" t="s">
        <v>254</v>
      </c>
      <c r="AA1014" t="s">
        <v>254</v>
      </c>
      <c r="AB1014" t="s">
        <v>569</v>
      </c>
      <c r="AC1014">
        <v>334</v>
      </c>
      <c r="AD1014" t="s">
        <v>256</v>
      </c>
      <c r="AE1014" t="s">
        <v>3071</v>
      </c>
      <c r="AF1014">
        <v>1</v>
      </c>
      <c r="AG1014">
        <v>1</v>
      </c>
      <c r="AH1014" s="2">
        <v>45453</v>
      </c>
      <c r="AI1014" s="2">
        <v>45526</v>
      </c>
      <c r="AJ1014" s="2">
        <v>45526</v>
      </c>
      <c r="AK1014" s="2">
        <v>45526</v>
      </c>
      <c r="AL1014" s="2">
        <v>45519</v>
      </c>
      <c r="AM1014" s="33" t="s">
        <v>1353</v>
      </c>
      <c r="AN1014" t="s">
        <v>67</v>
      </c>
      <c r="AO1014" t="s">
        <v>570</v>
      </c>
      <c r="AP1014" t="s">
        <v>67</v>
      </c>
      <c r="AQ1014" t="s">
        <v>340</v>
      </c>
      <c r="AR1014" t="s">
        <v>571</v>
      </c>
      <c r="AS1014" t="s">
        <v>260</v>
      </c>
      <c r="AT1014" t="s">
        <v>572</v>
      </c>
      <c r="AU1014" t="s">
        <v>254</v>
      </c>
      <c r="AV1014" t="s">
        <v>254</v>
      </c>
      <c r="AW1014" t="s">
        <v>254</v>
      </c>
      <c r="AX1014" t="s">
        <v>254</v>
      </c>
      <c r="AY1014" t="s">
        <v>254</v>
      </c>
      <c r="AZ1014" t="s">
        <v>261</v>
      </c>
      <c r="BA1014" t="s">
        <v>262</v>
      </c>
      <c r="BB1014" t="s">
        <v>3072</v>
      </c>
      <c r="BC1014" t="s">
        <v>314</v>
      </c>
      <c r="BD1014" t="s">
        <v>573</v>
      </c>
      <c r="BE1014" t="s">
        <v>254</v>
      </c>
      <c r="BF1014" t="s">
        <v>254</v>
      </c>
      <c r="BG1014" t="s">
        <v>265</v>
      </c>
      <c r="BH1014" t="str">
        <f>VLOOKUP(AM1014,'[1]Admin Agency List'!A:B,2,FALSE)</f>
        <v>Geauga County Job &amp; Family Services</v>
      </c>
      <c r="BI1014" t="e">
        <f>VLOOKUP(Y1014,'[1]FAIN List'!A:C,2,FALSE)</f>
        <v>#N/A</v>
      </c>
    </row>
    <row r="1015" spans="1:61" hidden="1" x14ac:dyDescent="0.25">
      <c r="A1015">
        <v>2025</v>
      </c>
      <c r="B1015" t="s">
        <v>3051</v>
      </c>
      <c r="C1015">
        <v>2025</v>
      </c>
      <c r="D1015">
        <v>6</v>
      </c>
      <c r="E1015" t="s">
        <v>3747</v>
      </c>
      <c r="F1015" s="33" t="s">
        <v>3748</v>
      </c>
      <c r="G1015">
        <v>1</v>
      </c>
      <c r="H1015">
        <v>1</v>
      </c>
      <c r="I1015">
        <v>4653.84</v>
      </c>
      <c r="J1015">
        <v>4653.84</v>
      </c>
      <c r="K1015" t="s">
        <v>3054</v>
      </c>
      <c r="L1015">
        <v>211</v>
      </c>
      <c r="M1015" t="s">
        <v>248</v>
      </c>
      <c r="N1015">
        <v>3250</v>
      </c>
      <c r="O1015">
        <v>550054</v>
      </c>
      <c r="P1015" t="s">
        <v>249</v>
      </c>
      <c r="Q1015">
        <v>550</v>
      </c>
      <c r="R1015" t="s">
        <v>250</v>
      </c>
      <c r="S1015" t="s">
        <v>251</v>
      </c>
      <c r="T1015">
        <v>322612</v>
      </c>
      <c r="U1015" t="s">
        <v>252</v>
      </c>
      <c r="V1015" t="s">
        <v>253</v>
      </c>
      <c r="W1015" t="s">
        <v>254</v>
      </c>
      <c r="X1015" t="s">
        <v>254</v>
      </c>
      <c r="Y1015" t="s">
        <v>3055</v>
      </c>
      <c r="Z1015" t="s">
        <v>254</v>
      </c>
      <c r="AA1015" t="s">
        <v>254</v>
      </c>
      <c r="AB1015" t="s">
        <v>486</v>
      </c>
      <c r="AC1015">
        <v>334</v>
      </c>
      <c r="AD1015" t="s">
        <v>256</v>
      </c>
      <c r="AE1015" t="s">
        <v>254</v>
      </c>
      <c r="AF1015">
        <v>0</v>
      </c>
      <c r="AG1015">
        <v>0</v>
      </c>
      <c r="AH1015" s="2">
        <v>45636</v>
      </c>
      <c r="AI1015" s="2">
        <v>45636</v>
      </c>
      <c r="AJ1015" s="2">
        <v>45636</v>
      </c>
      <c r="AK1015" s="2">
        <v>45636</v>
      </c>
      <c r="AL1015" s="2">
        <v>45628</v>
      </c>
      <c r="AM1015" s="33" t="s">
        <v>3118</v>
      </c>
      <c r="AN1015" t="s">
        <v>29</v>
      </c>
      <c r="AO1015" t="s">
        <v>487</v>
      </c>
      <c r="AP1015" t="s">
        <v>29</v>
      </c>
      <c r="AQ1015" t="s">
        <v>268</v>
      </c>
      <c r="AR1015" t="s">
        <v>488</v>
      </c>
      <c r="AS1015" t="s">
        <v>260</v>
      </c>
      <c r="AT1015">
        <v>45011</v>
      </c>
      <c r="AU1015" t="s">
        <v>254</v>
      </c>
      <c r="AV1015" t="s">
        <v>254</v>
      </c>
      <c r="AW1015" t="s">
        <v>254</v>
      </c>
      <c r="AX1015" t="s">
        <v>254</v>
      </c>
      <c r="AY1015" t="s">
        <v>254</v>
      </c>
      <c r="AZ1015" t="s">
        <v>261</v>
      </c>
      <c r="BA1015" t="s">
        <v>262</v>
      </c>
      <c r="BB1015" t="s">
        <v>3057</v>
      </c>
      <c r="BC1015" t="s">
        <v>489</v>
      </c>
      <c r="BD1015" t="s">
        <v>490</v>
      </c>
      <c r="BE1015" t="s">
        <v>254</v>
      </c>
      <c r="BF1015" t="s">
        <v>254</v>
      </c>
      <c r="BG1015" t="s">
        <v>265</v>
      </c>
      <c r="BH1015" t="e">
        <f>VLOOKUP(AM1015,'[1]Admin Agency List'!A:B,2,FALSE)</f>
        <v>#N/A</v>
      </c>
      <c r="BI1015" t="e">
        <f>VLOOKUP(Y1015,'[1]FAIN List'!A:C,2,FALSE)</f>
        <v>#N/A</v>
      </c>
    </row>
    <row r="1016" spans="1:61" hidden="1" x14ac:dyDescent="0.25">
      <c r="A1016">
        <v>2025</v>
      </c>
      <c r="B1016" t="s">
        <v>1510</v>
      </c>
      <c r="C1016">
        <v>2024</v>
      </c>
      <c r="D1016">
        <v>2</v>
      </c>
      <c r="E1016" t="s">
        <v>3749</v>
      </c>
      <c r="F1016" s="33" t="s">
        <v>3750</v>
      </c>
      <c r="G1016">
        <v>1</v>
      </c>
      <c r="H1016">
        <v>1</v>
      </c>
      <c r="I1016">
        <v>255003.13</v>
      </c>
      <c r="J1016">
        <v>255003.13</v>
      </c>
      <c r="K1016" t="s">
        <v>1712</v>
      </c>
      <c r="L1016">
        <v>157</v>
      </c>
      <c r="M1016" t="s">
        <v>1394</v>
      </c>
      <c r="N1016">
        <v>3250</v>
      </c>
      <c r="O1016">
        <v>550054</v>
      </c>
      <c r="P1016" t="s">
        <v>249</v>
      </c>
      <c r="Q1016">
        <v>550</v>
      </c>
      <c r="R1016" t="s">
        <v>250</v>
      </c>
      <c r="S1016" t="s">
        <v>3070</v>
      </c>
      <c r="T1016">
        <v>322612</v>
      </c>
      <c r="U1016" t="s">
        <v>252</v>
      </c>
      <c r="V1016" t="s">
        <v>253</v>
      </c>
      <c r="W1016" t="s">
        <v>254</v>
      </c>
      <c r="X1016" t="s">
        <v>254</v>
      </c>
      <c r="Y1016" t="s">
        <v>3055</v>
      </c>
      <c r="Z1016" t="s">
        <v>254</v>
      </c>
      <c r="AA1016" t="s">
        <v>254</v>
      </c>
      <c r="AB1016" t="s">
        <v>315</v>
      </c>
      <c r="AC1016">
        <v>334</v>
      </c>
      <c r="AD1016" t="s">
        <v>256</v>
      </c>
      <c r="AE1016" t="s">
        <v>3071</v>
      </c>
      <c r="AF1016">
        <v>1</v>
      </c>
      <c r="AG1016">
        <v>1</v>
      </c>
      <c r="AH1016" s="2">
        <v>45453</v>
      </c>
      <c r="AI1016" s="2">
        <v>45526</v>
      </c>
      <c r="AJ1016" s="2">
        <v>45526</v>
      </c>
      <c r="AK1016" s="2">
        <v>45526</v>
      </c>
      <c r="AL1016" s="2">
        <v>45519</v>
      </c>
      <c r="AM1016" s="33" t="s">
        <v>3112</v>
      </c>
      <c r="AN1016" t="s">
        <v>61</v>
      </c>
      <c r="AO1016" t="s">
        <v>375</v>
      </c>
      <c r="AP1016" t="s">
        <v>61</v>
      </c>
      <c r="AQ1016" t="s">
        <v>376</v>
      </c>
      <c r="AR1016" t="s">
        <v>319</v>
      </c>
      <c r="AS1016" t="s">
        <v>260</v>
      </c>
      <c r="AT1016">
        <v>43215</v>
      </c>
      <c r="AU1016" t="s">
        <v>254</v>
      </c>
      <c r="AV1016" t="s">
        <v>254</v>
      </c>
      <c r="AW1016" t="s">
        <v>254</v>
      </c>
      <c r="AX1016" t="s">
        <v>254</v>
      </c>
      <c r="AY1016" t="s">
        <v>254</v>
      </c>
      <c r="AZ1016" t="s">
        <v>261</v>
      </c>
      <c r="BA1016" t="s">
        <v>262</v>
      </c>
      <c r="BB1016" t="s">
        <v>3072</v>
      </c>
      <c r="BC1016" t="s">
        <v>3113</v>
      </c>
      <c r="BD1016" t="s">
        <v>3114</v>
      </c>
      <c r="BE1016" t="s">
        <v>254</v>
      </c>
      <c r="BF1016" t="s">
        <v>254</v>
      </c>
      <c r="BG1016" t="s">
        <v>265</v>
      </c>
      <c r="BH1016" t="e">
        <f>VLOOKUP(AM1016,'[1]Admin Agency List'!A:B,2,FALSE)</f>
        <v>#N/A</v>
      </c>
      <c r="BI1016" t="e">
        <f>VLOOKUP(Y1016,'[1]FAIN List'!A:C,2,FALSE)</f>
        <v>#N/A</v>
      </c>
    </row>
    <row r="1017" spans="1:61" hidden="1" x14ac:dyDescent="0.25">
      <c r="A1017">
        <v>2025</v>
      </c>
      <c r="B1017" t="s">
        <v>651</v>
      </c>
      <c r="C1017">
        <v>2025</v>
      </c>
      <c r="D1017">
        <v>8</v>
      </c>
      <c r="E1017" t="s">
        <v>938</v>
      </c>
      <c r="F1017" s="33" t="s">
        <v>3751</v>
      </c>
      <c r="G1017">
        <v>1</v>
      </c>
      <c r="H1017">
        <v>1</v>
      </c>
      <c r="I1017">
        <v>67495</v>
      </c>
      <c r="J1017">
        <v>67495</v>
      </c>
      <c r="K1017" t="s">
        <v>653</v>
      </c>
      <c r="L1017">
        <v>5684</v>
      </c>
      <c r="M1017" t="s">
        <v>248</v>
      </c>
      <c r="N1017">
        <v>3250</v>
      </c>
      <c r="O1017">
        <v>550054</v>
      </c>
      <c r="P1017" t="s">
        <v>249</v>
      </c>
      <c r="Q1017">
        <v>550</v>
      </c>
      <c r="R1017" t="s">
        <v>250</v>
      </c>
      <c r="S1017" t="s">
        <v>251</v>
      </c>
      <c r="T1017">
        <v>322612</v>
      </c>
      <c r="U1017" t="s">
        <v>252</v>
      </c>
      <c r="V1017" t="s">
        <v>253</v>
      </c>
      <c r="W1017" t="s">
        <v>254</v>
      </c>
      <c r="X1017" t="s">
        <v>254</v>
      </c>
      <c r="Y1017" t="s">
        <v>638</v>
      </c>
      <c r="Z1017" t="s">
        <v>254</v>
      </c>
      <c r="AA1017" t="s">
        <v>254</v>
      </c>
      <c r="AB1017" t="s">
        <v>481</v>
      </c>
      <c r="AC1017">
        <v>334</v>
      </c>
      <c r="AD1017" t="s">
        <v>256</v>
      </c>
      <c r="AE1017" t="s">
        <v>254</v>
      </c>
      <c r="AF1017">
        <v>0</v>
      </c>
      <c r="AG1017">
        <v>0</v>
      </c>
      <c r="AH1017" s="2">
        <v>45712</v>
      </c>
      <c r="AI1017" s="2">
        <v>45712</v>
      </c>
      <c r="AJ1017" s="2">
        <v>45712</v>
      </c>
      <c r="AK1017" s="2">
        <v>45712</v>
      </c>
      <c r="AL1017" s="2">
        <v>45704</v>
      </c>
      <c r="AM1017" s="33" t="s">
        <v>1276</v>
      </c>
      <c r="AN1017" t="s">
        <v>107</v>
      </c>
      <c r="AO1017" t="s">
        <v>482</v>
      </c>
      <c r="AP1017" t="s">
        <v>107</v>
      </c>
      <c r="AQ1017" t="s">
        <v>483</v>
      </c>
      <c r="AR1017" t="s">
        <v>484</v>
      </c>
      <c r="AS1017" t="s">
        <v>260</v>
      </c>
      <c r="AT1017">
        <v>43604</v>
      </c>
      <c r="AU1017" t="s">
        <v>254</v>
      </c>
      <c r="AV1017" t="s">
        <v>254</v>
      </c>
      <c r="AW1017" t="s">
        <v>254</v>
      </c>
      <c r="AX1017" t="s">
        <v>254</v>
      </c>
      <c r="AY1017" t="s">
        <v>254</v>
      </c>
      <c r="AZ1017" t="s">
        <v>261</v>
      </c>
      <c r="BA1017" t="s">
        <v>262</v>
      </c>
      <c r="BB1017" t="s">
        <v>654</v>
      </c>
      <c r="BC1017" t="s">
        <v>289</v>
      </c>
      <c r="BD1017" t="s">
        <v>485</v>
      </c>
      <c r="BE1017" t="s">
        <v>254</v>
      </c>
      <c r="BF1017" t="s">
        <v>254</v>
      </c>
      <c r="BG1017" t="s">
        <v>265</v>
      </c>
      <c r="BH1017" t="str">
        <f>VLOOKUP(AM1017,'[1]Admin Agency List'!A:B,2,FALSE)</f>
        <v>Lucas County Commissioners</v>
      </c>
      <c r="BI1017" t="e">
        <f>VLOOKUP(Y1017,'[1]FAIN List'!A:C,2,FALSE)</f>
        <v>#N/A</v>
      </c>
    </row>
    <row r="1018" spans="1:61" hidden="1" x14ac:dyDescent="0.25">
      <c r="A1018">
        <v>2025</v>
      </c>
      <c r="B1018" t="s">
        <v>635</v>
      </c>
      <c r="C1018">
        <v>2025</v>
      </c>
      <c r="D1018">
        <v>11</v>
      </c>
      <c r="E1018" t="s">
        <v>943</v>
      </c>
      <c r="F1018" s="33" t="s">
        <v>3752</v>
      </c>
      <c r="G1018">
        <v>1</v>
      </c>
      <c r="H1018">
        <v>1</v>
      </c>
      <c r="I1018">
        <v>5543</v>
      </c>
      <c r="J1018">
        <v>5543</v>
      </c>
      <c r="K1018" t="s">
        <v>637</v>
      </c>
      <c r="L1018">
        <v>435</v>
      </c>
      <c r="M1018" t="s">
        <v>248</v>
      </c>
      <c r="N1018">
        <v>3250</v>
      </c>
      <c r="O1018">
        <v>550054</v>
      </c>
      <c r="P1018" t="s">
        <v>249</v>
      </c>
      <c r="Q1018">
        <v>550</v>
      </c>
      <c r="R1018" t="s">
        <v>250</v>
      </c>
      <c r="S1018" t="s">
        <v>251</v>
      </c>
      <c r="T1018">
        <v>322612</v>
      </c>
      <c r="U1018" t="s">
        <v>252</v>
      </c>
      <c r="V1018" t="s">
        <v>253</v>
      </c>
      <c r="W1018" t="s">
        <v>254</v>
      </c>
      <c r="X1018" t="s">
        <v>254</v>
      </c>
      <c r="Y1018" t="s">
        <v>638</v>
      </c>
      <c r="Z1018" t="s">
        <v>254</v>
      </c>
      <c r="AA1018" t="s">
        <v>254</v>
      </c>
      <c r="AB1018" t="s">
        <v>450</v>
      </c>
      <c r="AC1018">
        <v>334</v>
      </c>
      <c r="AD1018" t="s">
        <v>256</v>
      </c>
      <c r="AE1018" t="s">
        <v>254</v>
      </c>
      <c r="AF1018">
        <v>0</v>
      </c>
      <c r="AG1018">
        <v>0</v>
      </c>
      <c r="AH1018" s="2">
        <v>45798</v>
      </c>
      <c r="AI1018" s="2">
        <v>45798</v>
      </c>
      <c r="AJ1018" s="2">
        <v>45798</v>
      </c>
      <c r="AK1018" s="2">
        <v>45798</v>
      </c>
      <c r="AL1018" s="2">
        <v>45793</v>
      </c>
      <c r="AM1018" s="33" t="s">
        <v>1278</v>
      </c>
      <c r="AN1018" t="s">
        <v>109</v>
      </c>
      <c r="AO1018" t="s">
        <v>451</v>
      </c>
      <c r="AP1018" t="s">
        <v>109</v>
      </c>
      <c r="AQ1018" t="s">
        <v>340</v>
      </c>
      <c r="AR1018" t="s">
        <v>2596</v>
      </c>
      <c r="AS1018" t="s">
        <v>260</v>
      </c>
      <c r="AT1018" t="s">
        <v>2597</v>
      </c>
      <c r="AU1018" t="s">
        <v>254</v>
      </c>
      <c r="AV1018" t="s">
        <v>254</v>
      </c>
      <c r="AW1018" t="s">
        <v>254</v>
      </c>
      <c r="AX1018" t="s">
        <v>254</v>
      </c>
      <c r="AY1018" t="s">
        <v>254</v>
      </c>
      <c r="AZ1018" t="s">
        <v>261</v>
      </c>
      <c r="BA1018" t="s">
        <v>262</v>
      </c>
      <c r="BB1018" t="s">
        <v>640</v>
      </c>
      <c r="BC1018" t="s">
        <v>289</v>
      </c>
      <c r="BD1018" t="s">
        <v>2598</v>
      </c>
      <c r="BE1018" t="s">
        <v>254</v>
      </c>
      <c r="BF1018" t="s">
        <v>254</v>
      </c>
      <c r="BG1018" t="s">
        <v>265</v>
      </c>
      <c r="BH1018" t="str">
        <f>VLOOKUP(AM1018,'[1]Admin Agency List'!A:B,2,FALSE)</f>
        <v>Madison County Commissioners</v>
      </c>
      <c r="BI1018" t="e">
        <f>VLOOKUP(Y1018,'[1]FAIN List'!A:C,2,FALSE)</f>
        <v>#N/A</v>
      </c>
    </row>
    <row r="1019" spans="1:61" hidden="1" x14ac:dyDescent="0.25">
      <c r="A1019">
        <v>2025</v>
      </c>
      <c r="B1019" t="s">
        <v>3079</v>
      </c>
      <c r="C1019">
        <v>2025</v>
      </c>
      <c r="D1019">
        <v>5</v>
      </c>
      <c r="E1019" t="s">
        <v>3753</v>
      </c>
      <c r="F1019" s="33" t="s">
        <v>3754</v>
      </c>
      <c r="G1019">
        <v>1</v>
      </c>
      <c r="H1019">
        <v>1</v>
      </c>
      <c r="I1019">
        <v>6480</v>
      </c>
      <c r="J1019">
        <v>6480</v>
      </c>
      <c r="K1019" t="s">
        <v>3082</v>
      </c>
      <c r="L1019">
        <v>168</v>
      </c>
      <c r="M1019" t="s">
        <v>1394</v>
      </c>
      <c r="N1019">
        <v>3250</v>
      </c>
      <c r="O1019">
        <v>550054</v>
      </c>
      <c r="P1019" t="s">
        <v>249</v>
      </c>
      <c r="Q1019">
        <v>550</v>
      </c>
      <c r="R1019" t="s">
        <v>250</v>
      </c>
      <c r="S1019" t="s">
        <v>251</v>
      </c>
      <c r="T1019">
        <v>322612</v>
      </c>
      <c r="U1019" t="s">
        <v>252</v>
      </c>
      <c r="V1019" t="s">
        <v>253</v>
      </c>
      <c r="W1019" t="s">
        <v>254</v>
      </c>
      <c r="X1019" t="s">
        <v>254</v>
      </c>
      <c r="Y1019" t="s">
        <v>3055</v>
      </c>
      <c r="Z1019" t="s">
        <v>254</v>
      </c>
      <c r="AA1019" t="s">
        <v>254</v>
      </c>
      <c r="AB1019" t="s">
        <v>574</v>
      </c>
      <c r="AC1019">
        <v>334</v>
      </c>
      <c r="AD1019" t="s">
        <v>256</v>
      </c>
      <c r="AE1019" t="s">
        <v>254</v>
      </c>
      <c r="AF1019">
        <v>0</v>
      </c>
      <c r="AG1019">
        <v>0</v>
      </c>
      <c r="AH1019" s="2">
        <v>45618</v>
      </c>
      <c r="AI1019" s="2">
        <v>45618</v>
      </c>
      <c r="AJ1019" s="2">
        <v>45621</v>
      </c>
      <c r="AK1019" s="2">
        <v>45618</v>
      </c>
      <c r="AL1019" s="2">
        <v>45614</v>
      </c>
      <c r="AM1019" s="33" t="s">
        <v>1313</v>
      </c>
      <c r="AN1019" t="s">
        <v>145</v>
      </c>
      <c r="AO1019" t="s">
        <v>575</v>
      </c>
      <c r="AP1019" t="s">
        <v>145</v>
      </c>
      <c r="AQ1019" t="s">
        <v>576</v>
      </c>
      <c r="AR1019" t="s">
        <v>577</v>
      </c>
      <c r="AS1019" t="s">
        <v>260</v>
      </c>
      <c r="AT1019" t="s">
        <v>578</v>
      </c>
      <c r="AU1019" t="s">
        <v>313</v>
      </c>
      <c r="AV1019" t="s">
        <v>254</v>
      </c>
      <c r="AW1019" t="s">
        <v>254</v>
      </c>
      <c r="AX1019" t="s">
        <v>254</v>
      </c>
      <c r="AY1019" t="s">
        <v>254</v>
      </c>
      <c r="AZ1019" t="s">
        <v>261</v>
      </c>
      <c r="BA1019" t="s">
        <v>262</v>
      </c>
      <c r="BB1019" t="s">
        <v>3083</v>
      </c>
      <c r="BC1019" t="s">
        <v>289</v>
      </c>
      <c r="BD1019" t="s">
        <v>579</v>
      </c>
      <c r="BE1019" t="s">
        <v>254</v>
      </c>
      <c r="BF1019" t="s">
        <v>254</v>
      </c>
      <c r="BG1019" t="s">
        <v>265</v>
      </c>
      <c r="BH1019" t="str">
        <f>VLOOKUP(AM1019,'[1]Admin Agency List'!A:B,2,FALSE)</f>
        <v>Preble CBDD</v>
      </c>
      <c r="BI1019" t="e">
        <f>VLOOKUP(Y1019,'[1]FAIN List'!A:C,2,FALSE)</f>
        <v>#N/A</v>
      </c>
    </row>
    <row r="1020" spans="1:61" hidden="1" x14ac:dyDescent="0.25">
      <c r="A1020">
        <v>2025</v>
      </c>
      <c r="B1020" t="s">
        <v>3079</v>
      </c>
      <c r="C1020">
        <v>2025</v>
      </c>
      <c r="D1020">
        <v>5</v>
      </c>
      <c r="E1020" t="s">
        <v>3755</v>
      </c>
      <c r="F1020" s="33" t="s">
        <v>3756</v>
      </c>
      <c r="G1020">
        <v>1</v>
      </c>
      <c r="H1020">
        <v>1</v>
      </c>
      <c r="I1020">
        <v>5313</v>
      </c>
      <c r="J1020">
        <v>5313</v>
      </c>
      <c r="K1020" t="s">
        <v>3082</v>
      </c>
      <c r="L1020">
        <v>182</v>
      </c>
      <c r="M1020" t="s">
        <v>1394</v>
      </c>
      <c r="N1020">
        <v>3250</v>
      </c>
      <c r="O1020">
        <v>550054</v>
      </c>
      <c r="P1020" t="s">
        <v>249</v>
      </c>
      <c r="Q1020">
        <v>550</v>
      </c>
      <c r="R1020" t="s">
        <v>250</v>
      </c>
      <c r="S1020" t="s">
        <v>251</v>
      </c>
      <c r="T1020">
        <v>322612</v>
      </c>
      <c r="U1020" t="s">
        <v>252</v>
      </c>
      <c r="V1020" t="s">
        <v>253</v>
      </c>
      <c r="W1020" t="s">
        <v>254</v>
      </c>
      <c r="X1020" t="s">
        <v>254</v>
      </c>
      <c r="Y1020" t="s">
        <v>3055</v>
      </c>
      <c r="Z1020" t="s">
        <v>254</v>
      </c>
      <c r="AA1020" t="s">
        <v>254</v>
      </c>
      <c r="AB1020" t="s">
        <v>598</v>
      </c>
      <c r="AC1020">
        <v>334</v>
      </c>
      <c r="AD1020" t="s">
        <v>256</v>
      </c>
      <c r="AE1020" t="s">
        <v>254</v>
      </c>
      <c r="AF1020">
        <v>0</v>
      </c>
      <c r="AG1020">
        <v>0</v>
      </c>
      <c r="AH1020" s="2">
        <v>45618</v>
      </c>
      <c r="AI1020" s="2">
        <v>45618</v>
      </c>
      <c r="AJ1020" s="2">
        <v>45621</v>
      </c>
      <c r="AK1020" s="2">
        <v>45618</v>
      </c>
      <c r="AL1020" s="2">
        <v>45614</v>
      </c>
      <c r="AM1020" s="33" t="s">
        <v>3101</v>
      </c>
      <c r="AN1020" t="s">
        <v>173</v>
      </c>
      <c r="AO1020" t="s">
        <v>599</v>
      </c>
      <c r="AP1020" t="s">
        <v>173</v>
      </c>
      <c r="AQ1020" t="s">
        <v>322</v>
      </c>
      <c r="AR1020" t="s">
        <v>3102</v>
      </c>
      <c r="AS1020" t="s">
        <v>260</v>
      </c>
      <c r="AT1020">
        <v>45651</v>
      </c>
      <c r="AU1020" t="s">
        <v>313</v>
      </c>
      <c r="AV1020" t="s">
        <v>254</v>
      </c>
      <c r="AW1020" t="s">
        <v>254</v>
      </c>
      <c r="AX1020" t="s">
        <v>254</v>
      </c>
      <c r="AY1020" t="s">
        <v>254</v>
      </c>
      <c r="AZ1020" t="s">
        <v>261</v>
      </c>
      <c r="BA1020" t="s">
        <v>262</v>
      </c>
      <c r="BB1020" t="s">
        <v>3083</v>
      </c>
      <c r="BC1020" t="s">
        <v>324</v>
      </c>
      <c r="BD1020" t="s">
        <v>3103</v>
      </c>
      <c r="BE1020" t="s">
        <v>254</v>
      </c>
      <c r="BF1020" t="s">
        <v>254</v>
      </c>
      <c r="BG1020" t="s">
        <v>265</v>
      </c>
      <c r="BH1020" t="e">
        <f>VLOOKUP(AM1020,'[1]Admin Agency List'!A:B,2,FALSE)</f>
        <v>#N/A</v>
      </c>
      <c r="BI1020" t="e">
        <f>VLOOKUP(Y1020,'[1]FAIN List'!A:C,2,FALSE)</f>
        <v>#N/A</v>
      </c>
    </row>
    <row r="1021" spans="1:61" hidden="1" x14ac:dyDescent="0.25">
      <c r="A1021">
        <v>2025</v>
      </c>
      <c r="B1021" t="s">
        <v>635</v>
      </c>
      <c r="C1021">
        <v>2025</v>
      </c>
      <c r="D1021">
        <v>11</v>
      </c>
      <c r="E1021" t="s">
        <v>910</v>
      </c>
      <c r="F1021" s="33" t="s">
        <v>3757</v>
      </c>
      <c r="G1021">
        <v>1</v>
      </c>
      <c r="H1021">
        <v>1</v>
      </c>
      <c r="I1021">
        <v>23559</v>
      </c>
      <c r="J1021">
        <v>23559</v>
      </c>
      <c r="K1021" t="s">
        <v>637</v>
      </c>
      <c r="L1021">
        <v>429</v>
      </c>
      <c r="M1021" t="s">
        <v>248</v>
      </c>
      <c r="N1021">
        <v>3250</v>
      </c>
      <c r="O1021">
        <v>550054</v>
      </c>
      <c r="P1021" t="s">
        <v>249</v>
      </c>
      <c r="Q1021">
        <v>550</v>
      </c>
      <c r="R1021" t="s">
        <v>250</v>
      </c>
      <c r="S1021" t="s">
        <v>251</v>
      </c>
      <c r="T1021">
        <v>322612</v>
      </c>
      <c r="U1021" t="s">
        <v>252</v>
      </c>
      <c r="V1021" t="s">
        <v>253</v>
      </c>
      <c r="W1021" t="s">
        <v>254</v>
      </c>
      <c r="X1021" t="s">
        <v>254</v>
      </c>
      <c r="Y1021" t="s">
        <v>638</v>
      </c>
      <c r="Z1021" t="s">
        <v>254</v>
      </c>
      <c r="AA1021" t="s">
        <v>254</v>
      </c>
      <c r="AB1021" t="s">
        <v>285</v>
      </c>
      <c r="AC1021">
        <v>334</v>
      </c>
      <c r="AD1021" t="s">
        <v>256</v>
      </c>
      <c r="AE1021" t="s">
        <v>254</v>
      </c>
      <c r="AF1021">
        <v>0</v>
      </c>
      <c r="AG1021">
        <v>0</v>
      </c>
      <c r="AH1021" s="2">
        <v>45798</v>
      </c>
      <c r="AI1021" s="2">
        <v>45798</v>
      </c>
      <c r="AJ1021" s="2">
        <v>45798</v>
      </c>
      <c r="AK1021" s="2">
        <v>45798</v>
      </c>
      <c r="AL1021" s="2">
        <v>45793</v>
      </c>
      <c r="AM1021" s="33" t="s">
        <v>1266</v>
      </c>
      <c r="AN1021" t="s">
        <v>97</v>
      </c>
      <c r="AO1021" t="s">
        <v>286</v>
      </c>
      <c r="AP1021" t="s">
        <v>97</v>
      </c>
      <c r="AQ1021" t="s">
        <v>280</v>
      </c>
      <c r="AR1021" t="s">
        <v>287</v>
      </c>
      <c r="AS1021" t="s">
        <v>260</v>
      </c>
      <c r="AT1021" t="s">
        <v>288</v>
      </c>
      <c r="AU1021" t="s">
        <v>254</v>
      </c>
      <c r="AV1021" t="s">
        <v>254</v>
      </c>
      <c r="AW1021" t="s">
        <v>254</v>
      </c>
      <c r="AX1021" t="s">
        <v>254</v>
      </c>
      <c r="AY1021" t="s">
        <v>254</v>
      </c>
      <c r="AZ1021" t="s">
        <v>261</v>
      </c>
      <c r="BA1021" t="s">
        <v>262</v>
      </c>
      <c r="BB1021" t="s">
        <v>640</v>
      </c>
      <c r="BC1021" t="s">
        <v>289</v>
      </c>
      <c r="BD1021" t="s">
        <v>290</v>
      </c>
      <c r="BE1021" t="s">
        <v>254</v>
      </c>
      <c r="BF1021" t="s">
        <v>254</v>
      </c>
      <c r="BG1021" t="s">
        <v>265</v>
      </c>
      <c r="BH1021" t="str">
        <f>VLOOKUP(AM1021,'[1]Admin Agency List'!A:B,2,FALSE)</f>
        <v>Lake County Job &amp; Family Services</v>
      </c>
      <c r="BI1021" t="e">
        <f>VLOOKUP(Y1021,'[1]FAIN List'!A:C,2,FALSE)</f>
        <v>#N/A</v>
      </c>
    </row>
    <row r="1022" spans="1:61" hidden="1" x14ac:dyDescent="0.25">
      <c r="A1022">
        <v>2025</v>
      </c>
      <c r="B1022" t="s">
        <v>3051</v>
      </c>
      <c r="C1022">
        <v>2025</v>
      </c>
      <c r="D1022">
        <v>6</v>
      </c>
      <c r="E1022" t="s">
        <v>3758</v>
      </c>
      <c r="F1022" s="33" t="s">
        <v>3759</v>
      </c>
      <c r="G1022">
        <v>1</v>
      </c>
      <c r="H1022">
        <v>1</v>
      </c>
      <c r="I1022">
        <v>658.81</v>
      </c>
      <c r="J1022">
        <v>658.81</v>
      </c>
      <c r="K1022" t="s">
        <v>3054</v>
      </c>
      <c r="L1022">
        <v>216</v>
      </c>
      <c r="M1022" t="s">
        <v>248</v>
      </c>
      <c r="N1022">
        <v>3250</v>
      </c>
      <c r="O1022">
        <v>550054</v>
      </c>
      <c r="P1022" t="s">
        <v>249</v>
      </c>
      <c r="Q1022">
        <v>550</v>
      </c>
      <c r="R1022" t="s">
        <v>250</v>
      </c>
      <c r="S1022" t="s">
        <v>251</v>
      </c>
      <c r="T1022">
        <v>322612</v>
      </c>
      <c r="U1022" t="s">
        <v>252</v>
      </c>
      <c r="V1022" t="s">
        <v>253</v>
      </c>
      <c r="W1022" t="s">
        <v>254</v>
      </c>
      <c r="X1022" t="s">
        <v>254</v>
      </c>
      <c r="Y1022" t="s">
        <v>3055</v>
      </c>
      <c r="Z1022" t="s">
        <v>254</v>
      </c>
      <c r="AA1022" t="s">
        <v>254</v>
      </c>
      <c r="AB1022" t="s">
        <v>560</v>
      </c>
      <c r="AC1022">
        <v>334</v>
      </c>
      <c r="AD1022" t="s">
        <v>256</v>
      </c>
      <c r="AE1022" t="s">
        <v>254</v>
      </c>
      <c r="AF1022">
        <v>0</v>
      </c>
      <c r="AG1022">
        <v>0</v>
      </c>
      <c r="AH1022" s="2">
        <v>45636</v>
      </c>
      <c r="AI1022" s="2">
        <v>45636</v>
      </c>
      <c r="AJ1022" s="2">
        <v>45636</v>
      </c>
      <c r="AK1022" s="2">
        <v>45636</v>
      </c>
      <c r="AL1022" s="2">
        <v>45628</v>
      </c>
      <c r="AM1022" s="33" t="s">
        <v>1219</v>
      </c>
      <c r="AN1022" t="s">
        <v>39</v>
      </c>
      <c r="AO1022" t="s">
        <v>561</v>
      </c>
      <c r="AP1022" t="s">
        <v>39</v>
      </c>
      <c r="AQ1022" t="s">
        <v>318</v>
      </c>
      <c r="AR1022" t="s">
        <v>562</v>
      </c>
      <c r="AS1022" t="s">
        <v>260</v>
      </c>
      <c r="AT1022">
        <v>45177</v>
      </c>
      <c r="AU1022" t="s">
        <v>254</v>
      </c>
      <c r="AV1022" t="s">
        <v>254</v>
      </c>
      <c r="AW1022" t="s">
        <v>254</v>
      </c>
      <c r="AX1022" t="s">
        <v>254</v>
      </c>
      <c r="AY1022" t="s">
        <v>254</v>
      </c>
      <c r="AZ1022" t="s">
        <v>261</v>
      </c>
      <c r="BA1022" t="s">
        <v>262</v>
      </c>
      <c r="BB1022" t="s">
        <v>3057</v>
      </c>
      <c r="BC1022" t="s">
        <v>1881</v>
      </c>
      <c r="BD1022" t="s">
        <v>1882</v>
      </c>
      <c r="BE1022" t="s">
        <v>254</v>
      </c>
      <c r="BF1022" t="s">
        <v>254</v>
      </c>
      <c r="BG1022" t="s">
        <v>265</v>
      </c>
      <c r="BH1022" t="str">
        <f>VLOOKUP(AM1022,'[1]Admin Agency List'!A:B,2,FALSE)</f>
        <v>Clinton County Job &amp; Family Services</v>
      </c>
      <c r="BI1022" t="e">
        <f>VLOOKUP(Y1022,'[1]FAIN List'!A:C,2,FALSE)</f>
        <v>#N/A</v>
      </c>
    </row>
    <row r="1023" spans="1:61" hidden="1" x14ac:dyDescent="0.25">
      <c r="A1023">
        <v>2025</v>
      </c>
      <c r="B1023" t="s">
        <v>651</v>
      </c>
      <c r="C1023">
        <v>2025</v>
      </c>
      <c r="D1023">
        <v>8</v>
      </c>
      <c r="E1023" t="s">
        <v>1152</v>
      </c>
      <c r="F1023" s="33" t="s">
        <v>3760</v>
      </c>
      <c r="G1023">
        <v>1</v>
      </c>
      <c r="H1023">
        <v>1</v>
      </c>
      <c r="I1023">
        <v>22380</v>
      </c>
      <c r="J1023">
        <v>22380</v>
      </c>
      <c r="K1023" t="s">
        <v>653</v>
      </c>
      <c r="L1023">
        <v>5717</v>
      </c>
      <c r="M1023" t="s">
        <v>248</v>
      </c>
      <c r="N1023">
        <v>3250</v>
      </c>
      <c r="O1023">
        <v>550054</v>
      </c>
      <c r="P1023" t="s">
        <v>249</v>
      </c>
      <c r="Q1023">
        <v>550</v>
      </c>
      <c r="R1023" t="s">
        <v>250</v>
      </c>
      <c r="S1023" t="s">
        <v>251</v>
      </c>
      <c r="T1023">
        <v>322612</v>
      </c>
      <c r="U1023" t="s">
        <v>252</v>
      </c>
      <c r="V1023" t="s">
        <v>253</v>
      </c>
      <c r="W1023" t="s">
        <v>254</v>
      </c>
      <c r="X1023" t="s">
        <v>254</v>
      </c>
      <c r="Y1023" t="s">
        <v>638</v>
      </c>
      <c r="Z1023" t="s">
        <v>254</v>
      </c>
      <c r="AA1023" t="s">
        <v>254</v>
      </c>
      <c r="AB1023" t="s">
        <v>406</v>
      </c>
      <c r="AC1023">
        <v>334</v>
      </c>
      <c r="AD1023" t="s">
        <v>256</v>
      </c>
      <c r="AE1023" t="s">
        <v>254</v>
      </c>
      <c r="AF1023">
        <v>0</v>
      </c>
      <c r="AG1023">
        <v>0</v>
      </c>
      <c r="AH1023" s="2">
        <v>45712</v>
      </c>
      <c r="AI1023" s="2">
        <v>45712</v>
      </c>
      <c r="AJ1023" s="2">
        <v>45712</v>
      </c>
      <c r="AK1023" s="2">
        <v>45712</v>
      </c>
      <c r="AL1023" s="2">
        <v>45704</v>
      </c>
      <c r="AM1023" s="33" t="s">
        <v>3338</v>
      </c>
      <c r="AN1023" t="s">
        <v>175</v>
      </c>
      <c r="AO1023" t="s">
        <v>407</v>
      </c>
      <c r="AP1023" t="s">
        <v>175</v>
      </c>
      <c r="AQ1023" t="s">
        <v>318</v>
      </c>
      <c r="AR1023" t="s">
        <v>408</v>
      </c>
      <c r="AS1023" t="s">
        <v>260</v>
      </c>
      <c r="AT1023">
        <v>45036</v>
      </c>
      <c r="AU1023" t="s">
        <v>254</v>
      </c>
      <c r="AV1023" t="s">
        <v>254</v>
      </c>
      <c r="AW1023" t="s">
        <v>254</v>
      </c>
      <c r="AX1023" t="s">
        <v>254</v>
      </c>
      <c r="AY1023" t="s">
        <v>254</v>
      </c>
      <c r="AZ1023" t="s">
        <v>261</v>
      </c>
      <c r="BA1023" t="s">
        <v>262</v>
      </c>
      <c r="BB1023" t="s">
        <v>654</v>
      </c>
      <c r="BC1023" t="s">
        <v>314</v>
      </c>
      <c r="BD1023" t="s">
        <v>409</v>
      </c>
      <c r="BE1023" t="s">
        <v>254</v>
      </c>
      <c r="BF1023" t="s">
        <v>254</v>
      </c>
      <c r="BG1023" t="s">
        <v>265</v>
      </c>
      <c r="BH1023" t="e">
        <f>VLOOKUP(AM1023,'[1]Admin Agency List'!A:B,2,FALSE)</f>
        <v>#N/A</v>
      </c>
      <c r="BI1023" t="e">
        <f>VLOOKUP(Y1023,'[1]FAIN List'!A:C,2,FALSE)</f>
        <v>#N/A</v>
      </c>
    </row>
    <row r="1024" spans="1:61" hidden="1" x14ac:dyDescent="0.25">
      <c r="A1024">
        <v>2025</v>
      </c>
      <c r="B1024" t="s">
        <v>1510</v>
      </c>
      <c r="C1024">
        <v>2024</v>
      </c>
      <c r="D1024">
        <v>2</v>
      </c>
      <c r="E1024" t="s">
        <v>3761</v>
      </c>
      <c r="F1024" s="33" t="s">
        <v>3762</v>
      </c>
      <c r="G1024">
        <v>1</v>
      </c>
      <c r="H1024">
        <v>1</v>
      </c>
      <c r="I1024">
        <v>156799</v>
      </c>
      <c r="J1024">
        <v>156799</v>
      </c>
      <c r="K1024" t="s">
        <v>1712</v>
      </c>
      <c r="L1024">
        <v>163</v>
      </c>
      <c r="M1024" t="s">
        <v>1394</v>
      </c>
      <c r="N1024">
        <v>3250</v>
      </c>
      <c r="O1024">
        <v>550054</v>
      </c>
      <c r="P1024" t="s">
        <v>249</v>
      </c>
      <c r="Q1024">
        <v>550</v>
      </c>
      <c r="R1024" t="s">
        <v>250</v>
      </c>
      <c r="S1024" t="s">
        <v>3070</v>
      </c>
      <c r="T1024">
        <v>322612</v>
      </c>
      <c r="U1024" t="s">
        <v>252</v>
      </c>
      <c r="V1024" t="s">
        <v>253</v>
      </c>
      <c r="W1024" t="s">
        <v>254</v>
      </c>
      <c r="X1024" t="s">
        <v>254</v>
      </c>
      <c r="Y1024" t="s">
        <v>3055</v>
      </c>
      <c r="Z1024" t="s">
        <v>254</v>
      </c>
      <c r="AA1024" t="s">
        <v>254</v>
      </c>
      <c r="AB1024" t="s">
        <v>389</v>
      </c>
      <c r="AC1024">
        <v>334</v>
      </c>
      <c r="AD1024" t="s">
        <v>256</v>
      </c>
      <c r="AE1024" t="s">
        <v>3071</v>
      </c>
      <c r="AF1024">
        <v>1</v>
      </c>
      <c r="AG1024">
        <v>1</v>
      </c>
      <c r="AH1024" s="2">
        <v>45453</v>
      </c>
      <c r="AI1024" s="2">
        <v>45526</v>
      </c>
      <c r="AJ1024" s="2">
        <v>45526</v>
      </c>
      <c r="AK1024" s="2">
        <v>45526</v>
      </c>
      <c r="AL1024" s="2">
        <v>45519</v>
      </c>
      <c r="AM1024" s="33" t="s">
        <v>1250</v>
      </c>
      <c r="AN1024" t="s">
        <v>73</v>
      </c>
      <c r="AO1024" t="s">
        <v>390</v>
      </c>
      <c r="AP1024" t="s">
        <v>73</v>
      </c>
      <c r="AQ1024" t="s">
        <v>391</v>
      </c>
      <c r="AR1024" t="s">
        <v>392</v>
      </c>
      <c r="AS1024" t="s">
        <v>260</v>
      </c>
      <c r="AT1024">
        <v>45219</v>
      </c>
      <c r="AU1024" t="s">
        <v>254</v>
      </c>
      <c r="AV1024" t="s">
        <v>254</v>
      </c>
      <c r="AW1024" t="s">
        <v>254</v>
      </c>
      <c r="AX1024" t="s">
        <v>254</v>
      </c>
      <c r="AY1024" t="s">
        <v>254</v>
      </c>
      <c r="AZ1024" t="s">
        <v>261</v>
      </c>
      <c r="BA1024" t="s">
        <v>262</v>
      </c>
      <c r="BB1024" t="s">
        <v>3072</v>
      </c>
      <c r="BC1024" t="s">
        <v>393</v>
      </c>
      <c r="BD1024" t="s">
        <v>394</v>
      </c>
      <c r="BE1024" t="s">
        <v>254</v>
      </c>
      <c r="BF1024" t="s">
        <v>254</v>
      </c>
      <c r="BG1024" t="s">
        <v>265</v>
      </c>
      <c r="BH1024" t="str">
        <f>VLOOKUP(AM1024,'[1]Admin Agency List'!A:B,2,FALSE)</f>
        <v>Hamilton CBDD</v>
      </c>
      <c r="BI1024" t="e">
        <f>VLOOKUP(Y1024,'[1]FAIN List'!A:C,2,FALSE)</f>
        <v>#N/A</v>
      </c>
    </row>
    <row r="1025" spans="1:61" hidden="1" x14ac:dyDescent="0.25">
      <c r="A1025">
        <v>2025</v>
      </c>
      <c r="B1025" t="s">
        <v>3079</v>
      </c>
      <c r="C1025">
        <v>2025</v>
      </c>
      <c r="D1025">
        <v>5</v>
      </c>
      <c r="E1025" t="s">
        <v>3763</v>
      </c>
      <c r="F1025" s="33" t="s">
        <v>3764</v>
      </c>
      <c r="G1025">
        <v>1</v>
      </c>
      <c r="H1025">
        <v>1</v>
      </c>
      <c r="I1025">
        <v>8124</v>
      </c>
      <c r="J1025">
        <v>8124</v>
      </c>
      <c r="K1025" t="s">
        <v>3082</v>
      </c>
      <c r="L1025">
        <v>180</v>
      </c>
      <c r="M1025" t="s">
        <v>1394</v>
      </c>
      <c r="N1025">
        <v>3250</v>
      </c>
      <c r="O1025">
        <v>550054</v>
      </c>
      <c r="P1025" t="s">
        <v>249</v>
      </c>
      <c r="Q1025">
        <v>550</v>
      </c>
      <c r="R1025" t="s">
        <v>250</v>
      </c>
      <c r="S1025" t="s">
        <v>251</v>
      </c>
      <c r="T1025">
        <v>322612</v>
      </c>
      <c r="U1025" t="s">
        <v>252</v>
      </c>
      <c r="V1025" t="s">
        <v>253</v>
      </c>
      <c r="W1025" t="s">
        <v>254</v>
      </c>
      <c r="X1025" t="s">
        <v>254</v>
      </c>
      <c r="Y1025" t="s">
        <v>3055</v>
      </c>
      <c r="Z1025" t="s">
        <v>254</v>
      </c>
      <c r="AA1025" t="s">
        <v>254</v>
      </c>
      <c r="AB1025" t="s">
        <v>300</v>
      </c>
      <c r="AC1025">
        <v>334</v>
      </c>
      <c r="AD1025" t="s">
        <v>256</v>
      </c>
      <c r="AE1025" t="s">
        <v>254</v>
      </c>
      <c r="AF1025">
        <v>0</v>
      </c>
      <c r="AG1025">
        <v>0</v>
      </c>
      <c r="AH1025" s="2">
        <v>45618</v>
      </c>
      <c r="AI1025" s="2">
        <v>45618</v>
      </c>
      <c r="AJ1025" s="2">
        <v>45621</v>
      </c>
      <c r="AK1025" s="2">
        <v>45618</v>
      </c>
      <c r="AL1025" s="2">
        <v>45614</v>
      </c>
      <c r="AM1025" s="33" t="s">
        <v>3078</v>
      </c>
      <c r="AN1025" t="s">
        <v>169</v>
      </c>
      <c r="AO1025" t="s">
        <v>301</v>
      </c>
      <c r="AP1025" t="s">
        <v>169</v>
      </c>
      <c r="AQ1025" t="s">
        <v>302</v>
      </c>
      <c r="AR1025" t="s">
        <v>303</v>
      </c>
      <c r="AS1025" t="s">
        <v>260</v>
      </c>
      <c r="AT1025" t="s">
        <v>304</v>
      </c>
      <c r="AU1025" t="s">
        <v>313</v>
      </c>
      <c r="AV1025" t="s">
        <v>254</v>
      </c>
      <c r="AW1025" t="s">
        <v>254</v>
      </c>
      <c r="AX1025" t="s">
        <v>254</v>
      </c>
      <c r="AY1025" t="s">
        <v>254</v>
      </c>
      <c r="AZ1025" t="s">
        <v>261</v>
      </c>
      <c r="BA1025" t="s">
        <v>262</v>
      </c>
      <c r="BB1025" t="s">
        <v>3083</v>
      </c>
      <c r="BC1025" t="s">
        <v>289</v>
      </c>
      <c r="BD1025" t="s">
        <v>305</v>
      </c>
      <c r="BE1025" t="s">
        <v>254</v>
      </c>
      <c r="BF1025" t="s">
        <v>254</v>
      </c>
      <c r="BG1025" t="s">
        <v>265</v>
      </c>
      <c r="BH1025" t="str">
        <f>VLOOKUP(AM1025,'[1]Admin Agency List'!A:B,2,FALSE)</f>
        <v>Union CBDD</v>
      </c>
      <c r="BI1025" t="e">
        <f>VLOOKUP(Y1025,'[1]FAIN List'!A:C,2,FALSE)</f>
        <v>#N/A</v>
      </c>
    </row>
    <row r="1026" spans="1:61" hidden="1" x14ac:dyDescent="0.25">
      <c r="A1026">
        <v>2025</v>
      </c>
      <c r="B1026" t="s">
        <v>651</v>
      </c>
      <c r="C1026">
        <v>2025</v>
      </c>
      <c r="D1026">
        <v>8</v>
      </c>
      <c r="E1026" t="s">
        <v>730</v>
      </c>
      <c r="F1026" s="33" t="s">
        <v>3765</v>
      </c>
      <c r="G1026">
        <v>1</v>
      </c>
      <c r="H1026">
        <v>1</v>
      </c>
      <c r="I1026">
        <v>5659</v>
      </c>
      <c r="J1026">
        <v>5659</v>
      </c>
      <c r="K1026" t="s">
        <v>653</v>
      </c>
      <c r="L1026">
        <v>5650</v>
      </c>
      <c r="M1026" t="s">
        <v>248</v>
      </c>
      <c r="N1026">
        <v>3250</v>
      </c>
      <c r="O1026">
        <v>550054</v>
      </c>
      <c r="P1026" t="s">
        <v>249</v>
      </c>
      <c r="Q1026">
        <v>550</v>
      </c>
      <c r="R1026" t="s">
        <v>250</v>
      </c>
      <c r="S1026" t="s">
        <v>251</v>
      </c>
      <c r="T1026">
        <v>322612</v>
      </c>
      <c r="U1026" t="s">
        <v>252</v>
      </c>
      <c r="V1026" t="s">
        <v>253</v>
      </c>
      <c r="W1026" t="s">
        <v>254</v>
      </c>
      <c r="X1026" t="s">
        <v>254</v>
      </c>
      <c r="Y1026" t="s">
        <v>638</v>
      </c>
      <c r="Z1026" t="s">
        <v>254</v>
      </c>
      <c r="AA1026" t="s">
        <v>254</v>
      </c>
      <c r="AB1026" t="s">
        <v>560</v>
      </c>
      <c r="AC1026">
        <v>334</v>
      </c>
      <c r="AD1026" t="s">
        <v>256</v>
      </c>
      <c r="AE1026" t="s">
        <v>254</v>
      </c>
      <c r="AF1026">
        <v>0</v>
      </c>
      <c r="AG1026">
        <v>0</v>
      </c>
      <c r="AH1026" s="2">
        <v>45712</v>
      </c>
      <c r="AI1026" s="2">
        <v>45712</v>
      </c>
      <c r="AJ1026" s="2">
        <v>45712</v>
      </c>
      <c r="AK1026" s="2">
        <v>45712</v>
      </c>
      <c r="AL1026" s="2">
        <v>45704</v>
      </c>
      <c r="AM1026" s="33" t="s">
        <v>1219</v>
      </c>
      <c r="AN1026" t="s">
        <v>39</v>
      </c>
      <c r="AO1026" t="s">
        <v>561</v>
      </c>
      <c r="AP1026" t="s">
        <v>39</v>
      </c>
      <c r="AQ1026" t="s">
        <v>318</v>
      </c>
      <c r="AR1026" t="s">
        <v>562</v>
      </c>
      <c r="AS1026" t="s">
        <v>260</v>
      </c>
      <c r="AT1026">
        <v>45177</v>
      </c>
      <c r="AU1026" t="s">
        <v>254</v>
      </c>
      <c r="AV1026" t="s">
        <v>254</v>
      </c>
      <c r="AW1026" t="s">
        <v>254</v>
      </c>
      <c r="AX1026" t="s">
        <v>254</v>
      </c>
      <c r="AY1026" t="s">
        <v>254</v>
      </c>
      <c r="AZ1026" t="s">
        <v>261</v>
      </c>
      <c r="BA1026" t="s">
        <v>262</v>
      </c>
      <c r="BB1026" t="s">
        <v>654</v>
      </c>
      <c r="BC1026" t="s">
        <v>1881</v>
      </c>
      <c r="BD1026" t="s">
        <v>1882</v>
      </c>
      <c r="BE1026" t="s">
        <v>254</v>
      </c>
      <c r="BF1026" t="s">
        <v>254</v>
      </c>
      <c r="BG1026" t="s">
        <v>265</v>
      </c>
      <c r="BH1026" t="str">
        <f>VLOOKUP(AM1026,'[1]Admin Agency List'!A:B,2,FALSE)</f>
        <v>Clinton County Job &amp; Family Services</v>
      </c>
      <c r="BI1026" t="e">
        <f>VLOOKUP(Y1026,'[1]FAIN List'!A:C,2,FALSE)</f>
        <v>#N/A</v>
      </c>
    </row>
    <row r="1027" spans="1:61" hidden="1" x14ac:dyDescent="0.25">
      <c r="A1027">
        <v>2025</v>
      </c>
      <c r="B1027" t="s">
        <v>635</v>
      </c>
      <c r="C1027">
        <v>2025</v>
      </c>
      <c r="D1027">
        <v>11</v>
      </c>
      <c r="E1027" t="s">
        <v>975</v>
      </c>
      <c r="F1027" s="33" t="s">
        <v>3766</v>
      </c>
      <c r="G1027">
        <v>1</v>
      </c>
      <c r="H1027">
        <v>1</v>
      </c>
      <c r="I1027">
        <v>4885</v>
      </c>
      <c r="J1027">
        <v>4885</v>
      </c>
      <c r="K1027" t="s">
        <v>637</v>
      </c>
      <c r="L1027">
        <v>440</v>
      </c>
      <c r="M1027" t="s">
        <v>248</v>
      </c>
      <c r="N1027">
        <v>3250</v>
      </c>
      <c r="O1027">
        <v>550054</v>
      </c>
      <c r="P1027" t="s">
        <v>249</v>
      </c>
      <c r="Q1027">
        <v>550</v>
      </c>
      <c r="R1027" t="s">
        <v>250</v>
      </c>
      <c r="S1027" t="s">
        <v>251</v>
      </c>
      <c r="T1027">
        <v>322612</v>
      </c>
      <c r="U1027" t="s">
        <v>252</v>
      </c>
      <c r="V1027" t="s">
        <v>253</v>
      </c>
      <c r="W1027" t="s">
        <v>254</v>
      </c>
      <c r="X1027" t="s">
        <v>254</v>
      </c>
      <c r="Y1027" t="s">
        <v>638</v>
      </c>
      <c r="Z1027" t="s">
        <v>254</v>
      </c>
      <c r="AA1027" t="s">
        <v>254</v>
      </c>
      <c r="AB1027" t="s">
        <v>462</v>
      </c>
      <c r="AC1027">
        <v>334</v>
      </c>
      <c r="AD1027" t="s">
        <v>256</v>
      </c>
      <c r="AE1027" t="s">
        <v>254</v>
      </c>
      <c r="AF1027">
        <v>0</v>
      </c>
      <c r="AG1027">
        <v>0</v>
      </c>
      <c r="AH1027" s="2">
        <v>45798</v>
      </c>
      <c r="AI1027" s="2">
        <v>45798</v>
      </c>
      <c r="AJ1027" s="2">
        <v>45798</v>
      </c>
      <c r="AK1027" s="2">
        <v>45798</v>
      </c>
      <c r="AL1027" s="2">
        <v>45793</v>
      </c>
      <c r="AM1027" s="33" t="s">
        <v>1359</v>
      </c>
      <c r="AN1027" t="s">
        <v>119</v>
      </c>
      <c r="AO1027" t="s">
        <v>463</v>
      </c>
      <c r="AP1027" t="s">
        <v>119</v>
      </c>
      <c r="AQ1027" t="s">
        <v>280</v>
      </c>
      <c r="AR1027" t="s">
        <v>464</v>
      </c>
      <c r="AS1027" t="s">
        <v>260</v>
      </c>
      <c r="AT1027">
        <v>45822</v>
      </c>
      <c r="AU1027" t="s">
        <v>254</v>
      </c>
      <c r="AV1027" t="s">
        <v>254</v>
      </c>
      <c r="AW1027" t="s">
        <v>254</v>
      </c>
      <c r="AX1027" t="s">
        <v>254</v>
      </c>
      <c r="AY1027" t="s">
        <v>254</v>
      </c>
      <c r="AZ1027" t="s">
        <v>261</v>
      </c>
      <c r="BA1027" t="s">
        <v>262</v>
      </c>
      <c r="BB1027" t="s">
        <v>640</v>
      </c>
      <c r="BC1027" t="s">
        <v>324</v>
      </c>
      <c r="BD1027" t="s">
        <v>465</v>
      </c>
      <c r="BE1027" t="s">
        <v>254</v>
      </c>
      <c r="BF1027" t="s">
        <v>254</v>
      </c>
      <c r="BG1027" t="s">
        <v>265</v>
      </c>
      <c r="BH1027" t="str">
        <f>VLOOKUP(AM1027,'[1]Admin Agency List'!A:B,2,FALSE)</f>
        <v>Mercer CBDD</v>
      </c>
      <c r="BI1027" t="e">
        <f>VLOOKUP(Y1027,'[1]FAIN List'!A:C,2,FALSE)</f>
        <v>#N/A</v>
      </c>
    </row>
    <row r="1028" spans="1:61" hidden="1" x14ac:dyDescent="0.25">
      <c r="A1028">
        <v>2025</v>
      </c>
      <c r="B1028" t="s">
        <v>3079</v>
      </c>
      <c r="C1028">
        <v>2025</v>
      </c>
      <c r="D1028">
        <v>5</v>
      </c>
      <c r="E1028" t="s">
        <v>3767</v>
      </c>
      <c r="F1028" s="33" t="s">
        <v>3768</v>
      </c>
      <c r="G1028">
        <v>1</v>
      </c>
      <c r="H1028">
        <v>1</v>
      </c>
      <c r="I1028">
        <v>6110</v>
      </c>
      <c r="J1028">
        <v>6110</v>
      </c>
      <c r="K1028" t="s">
        <v>3082</v>
      </c>
      <c r="L1028">
        <v>126</v>
      </c>
      <c r="M1028" t="s">
        <v>1394</v>
      </c>
      <c r="N1028">
        <v>3250</v>
      </c>
      <c r="O1028">
        <v>550054</v>
      </c>
      <c r="P1028" t="s">
        <v>249</v>
      </c>
      <c r="Q1028">
        <v>550</v>
      </c>
      <c r="R1028" t="s">
        <v>250</v>
      </c>
      <c r="S1028" t="s">
        <v>251</v>
      </c>
      <c r="T1028">
        <v>322612</v>
      </c>
      <c r="U1028" t="s">
        <v>252</v>
      </c>
      <c r="V1028" t="s">
        <v>253</v>
      </c>
      <c r="W1028" t="s">
        <v>254</v>
      </c>
      <c r="X1028" t="s">
        <v>254</v>
      </c>
      <c r="Y1028" t="s">
        <v>3055</v>
      </c>
      <c r="Z1028" t="s">
        <v>254</v>
      </c>
      <c r="AA1028" t="s">
        <v>254</v>
      </c>
      <c r="AB1028" t="s">
        <v>320</v>
      </c>
      <c r="AC1028">
        <v>334</v>
      </c>
      <c r="AD1028" t="s">
        <v>256</v>
      </c>
      <c r="AE1028" t="s">
        <v>254</v>
      </c>
      <c r="AF1028">
        <v>0</v>
      </c>
      <c r="AG1028">
        <v>0</v>
      </c>
      <c r="AH1028" s="2">
        <v>45618</v>
      </c>
      <c r="AI1028" s="2">
        <v>45618</v>
      </c>
      <c r="AJ1028" s="2">
        <v>45621</v>
      </c>
      <c r="AK1028" s="2">
        <v>45618</v>
      </c>
      <c r="AL1028" s="2">
        <v>45614</v>
      </c>
      <c r="AM1028" s="33" t="s">
        <v>3090</v>
      </c>
      <c r="AN1028" t="s">
        <v>63</v>
      </c>
      <c r="AO1028" t="s">
        <v>321</v>
      </c>
      <c r="AP1028" t="s">
        <v>63</v>
      </c>
      <c r="AQ1028" t="s">
        <v>322</v>
      </c>
      <c r="AR1028" t="s">
        <v>323</v>
      </c>
      <c r="AS1028" t="s">
        <v>260</v>
      </c>
      <c r="AT1028">
        <v>43567</v>
      </c>
      <c r="AU1028" t="s">
        <v>313</v>
      </c>
      <c r="AV1028" t="s">
        <v>254</v>
      </c>
      <c r="AW1028" t="s">
        <v>254</v>
      </c>
      <c r="AX1028" t="s">
        <v>254</v>
      </c>
      <c r="AY1028" t="s">
        <v>254</v>
      </c>
      <c r="AZ1028" t="s">
        <v>261</v>
      </c>
      <c r="BA1028" t="s">
        <v>262</v>
      </c>
      <c r="BB1028" t="s">
        <v>3083</v>
      </c>
      <c r="BC1028" t="s">
        <v>324</v>
      </c>
      <c r="BD1028" t="s">
        <v>325</v>
      </c>
      <c r="BE1028" t="s">
        <v>254</v>
      </c>
      <c r="BF1028" t="s">
        <v>254</v>
      </c>
      <c r="BG1028" t="s">
        <v>265</v>
      </c>
      <c r="BH1028" t="e">
        <f>VLOOKUP(AM1028,'[1]Admin Agency List'!A:B,2,FALSE)</f>
        <v>#N/A</v>
      </c>
      <c r="BI1028" t="e">
        <f>VLOOKUP(Y1028,'[1]FAIN List'!A:C,2,FALSE)</f>
        <v>#N/A</v>
      </c>
    </row>
    <row r="1029" spans="1:61" hidden="1" x14ac:dyDescent="0.25">
      <c r="A1029">
        <v>2025</v>
      </c>
      <c r="B1029" t="s">
        <v>635</v>
      </c>
      <c r="C1029">
        <v>2025</v>
      </c>
      <c r="D1029">
        <v>11</v>
      </c>
      <c r="E1029" t="s">
        <v>955</v>
      </c>
      <c r="F1029" s="33" t="s">
        <v>3769</v>
      </c>
      <c r="G1029">
        <v>1</v>
      </c>
      <c r="H1029">
        <v>1</v>
      </c>
      <c r="I1029">
        <v>20306</v>
      </c>
      <c r="J1029">
        <v>20306</v>
      </c>
      <c r="K1029" t="s">
        <v>637</v>
      </c>
      <c r="L1029">
        <v>437</v>
      </c>
      <c r="M1029" t="s">
        <v>248</v>
      </c>
      <c r="N1029">
        <v>3250</v>
      </c>
      <c r="O1029">
        <v>550054</v>
      </c>
      <c r="P1029" t="s">
        <v>249</v>
      </c>
      <c r="Q1029">
        <v>550</v>
      </c>
      <c r="R1029" t="s">
        <v>250</v>
      </c>
      <c r="S1029" t="s">
        <v>251</v>
      </c>
      <c r="T1029">
        <v>322612</v>
      </c>
      <c r="U1029" t="s">
        <v>252</v>
      </c>
      <c r="V1029" t="s">
        <v>253</v>
      </c>
      <c r="W1029" t="s">
        <v>254</v>
      </c>
      <c r="X1029" t="s">
        <v>254</v>
      </c>
      <c r="Y1029" t="s">
        <v>638</v>
      </c>
      <c r="Z1029" t="s">
        <v>254</v>
      </c>
      <c r="AA1029" t="s">
        <v>254</v>
      </c>
      <c r="AB1029" t="s">
        <v>516</v>
      </c>
      <c r="AC1029">
        <v>334</v>
      </c>
      <c r="AD1029" t="s">
        <v>256</v>
      </c>
      <c r="AE1029" t="s">
        <v>254</v>
      </c>
      <c r="AF1029">
        <v>0</v>
      </c>
      <c r="AG1029">
        <v>0</v>
      </c>
      <c r="AH1029" s="2">
        <v>45798</v>
      </c>
      <c r="AI1029" s="2">
        <v>45798</v>
      </c>
      <c r="AJ1029" s="2">
        <v>45798</v>
      </c>
      <c r="AK1029" s="2">
        <v>45798</v>
      </c>
      <c r="AL1029" s="2">
        <v>45793</v>
      </c>
      <c r="AM1029" s="33" t="s">
        <v>1282</v>
      </c>
      <c r="AN1029" t="s">
        <v>113</v>
      </c>
      <c r="AO1029" t="s">
        <v>517</v>
      </c>
      <c r="AP1029" t="s">
        <v>113</v>
      </c>
      <c r="AQ1029" t="s">
        <v>302</v>
      </c>
      <c r="AR1029" t="s">
        <v>518</v>
      </c>
      <c r="AS1029" t="s">
        <v>260</v>
      </c>
      <c r="AT1029" t="s">
        <v>519</v>
      </c>
      <c r="AU1029" t="s">
        <v>254</v>
      </c>
      <c r="AV1029" t="s">
        <v>254</v>
      </c>
      <c r="AW1029" t="s">
        <v>254</v>
      </c>
      <c r="AX1029" t="s">
        <v>254</v>
      </c>
      <c r="AY1029" t="s">
        <v>254</v>
      </c>
      <c r="AZ1029" t="s">
        <v>261</v>
      </c>
      <c r="BA1029" t="s">
        <v>262</v>
      </c>
      <c r="BB1029" t="s">
        <v>640</v>
      </c>
      <c r="BC1029" t="s">
        <v>314</v>
      </c>
      <c r="BD1029" t="s">
        <v>520</v>
      </c>
      <c r="BE1029" t="s">
        <v>254</v>
      </c>
      <c r="BF1029" t="s">
        <v>254</v>
      </c>
      <c r="BG1029" t="s">
        <v>265</v>
      </c>
      <c r="BH1029" t="str">
        <f>VLOOKUP(AM1029,'[1]Admin Agency List'!A:B,2,FALSE)</f>
        <v>Marion County Commissioners</v>
      </c>
      <c r="BI1029" t="e">
        <f>VLOOKUP(Y1029,'[1]FAIN List'!A:C,2,FALSE)</f>
        <v>#N/A</v>
      </c>
    </row>
    <row r="1030" spans="1:61" hidden="1" x14ac:dyDescent="0.25">
      <c r="A1030">
        <v>2025</v>
      </c>
      <c r="B1030" t="s">
        <v>1510</v>
      </c>
      <c r="C1030">
        <v>2024</v>
      </c>
      <c r="D1030">
        <v>2</v>
      </c>
      <c r="E1030" t="s">
        <v>3770</v>
      </c>
      <c r="F1030" s="33" t="s">
        <v>3771</v>
      </c>
      <c r="G1030">
        <v>1</v>
      </c>
      <c r="H1030">
        <v>1</v>
      </c>
      <c r="I1030">
        <v>13697</v>
      </c>
      <c r="J1030">
        <v>13697</v>
      </c>
      <c r="K1030" t="s">
        <v>1712</v>
      </c>
      <c r="L1030">
        <v>164</v>
      </c>
      <c r="M1030" t="s">
        <v>1394</v>
      </c>
      <c r="N1030">
        <v>3250</v>
      </c>
      <c r="O1030">
        <v>550054</v>
      </c>
      <c r="P1030" t="s">
        <v>249</v>
      </c>
      <c r="Q1030">
        <v>550</v>
      </c>
      <c r="R1030" t="s">
        <v>250</v>
      </c>
      <c r="S1030" t="s">
        <v>3070</v>
      </c>
      <c r="T1030">
        <v>322612</v>
      </c>
      <c r="U1030" t="s">
        <v>252</v>
      </c>
      <c r="V1030" t="s">
        <v>253</v>
      </c>
      <c r="W1030" t="s">
        <v>254</v>
      </c>
      <c r="X1030" t="s">
        <v>254</v>
      </c>
      <c r="Y1030" t="s">
        <v>3055</v>
      </c>
      <c r="Z1030" t="s">
        <v>254</v>
      </c>
      <c r="AA1030" t="s">
        <v>254</v>
      </c>
      <c r="AB1030" t="s">
        <v>471</v>
      </c>
      <c r="AC1030">
        <v>334</v>
      </c>
      <c r="AD1030" t="s">
        <v>256</v>
      </c>
      <c r="AE1030" t="s">
        <v>3071</v>
      </c>
      <c r="AF1030">
        <v>1</v>
      </c>
      <c r="AG1030">
        <v>1</v>
      </c>
      <c r="AH1030" s="2">
        <v>45453</v>
      </c>
      <c r="AI1030" s="2">
        <v>45526</v>
      </c>
      <c r="AJ1030" s="2">
        <v>45526</v>
      </c>
      <c r="AK1030" s="2">
        <v>45526</v>
      </c>
      <c r="AL1030" s="2">
        <v>45519</v>
      </c>
      <c r="AM1030" s="33" t="s">
        <v>1252</v>
      </c>
      <c r="AN1030" t="s">
        <v>75</v>
      </c>
      <c r="AO1030" t="s">
        <v>472</v>
      </c>
      <c r="AP1030" t="s">
        <v>75</v>
      </c>
      <c r="AQ1030" t="s">
        <v>293</v>
      </c>
      <c r="AR1030" t="s">
        <v>473</v>
      </c>
      <c r="AS1030" t="s">
        <v>260</v>
      </c>
      <c r="AT1030">
        <v>45840</v>
      </c>
      <c r="AU1030" t="s">
        <v>254</v>
      </c>
      <c r="AV1030" t="s">
        <v>254</v>
      </c>
      <c r="AW1030" t="s">
        <v>254</v>
      </c>
      <c r="AX1030" t="s">
        <v>254</v>
      </c>
      <c r="AY1030" t="s">
        <v>254</v>
      </c>
      <c r="AZ1030" t="s">
        <v>261</v>
      </c>
      <c r="BA1030" t="s">
        <v>262</v>
      </c>
      <c r="BB1030" t="s">
        <v>3072</v>
      </c>
      <c r="BC1030" t="s">
        <v>263</v>
      </c>
      <c r="BD1030" t="s">
        <v>474</v>
      </c>
      <c r="BE1030" t="s">
        <v>254</v>
      </c>
      <c r="BF1030" t="s">
        <v>254</v>
      </c>
      <c r="BG1030" t="s">
        <v>265</v>
      </c>
      <c r="BH1030" t="str">
        <f>VLOOKUP(AM1030,'[1]Admin Agency List'!A:B,2,FALSE)</f>
        <v>Hancock County Juvenile Court</v>
      </c>
      <c r="BI1030" t="e">
        <f>VLOOKUP(Y1030,'[1]FAIN List'!A:C,2,FALSE)</f>
        <v>#N/A</v>
      </c>
    </row>
    <row r="1031" spans="1:61" hidden="1" x14ac:dyDescent="0.25">
      <c r="A1031">
        <v>2025</v>
      </c>
      <c r="B1031" t="s">
        <v>651</v>
      </c>
      <c r="C1031">
        <v>2025</v>
      </c>
      <c r="D1031">
        <v>8</v>
      </c>
      <c r="E1031" t="s">
        <v>697</v>
      </c>
      <c r="F1031" s="33" t="s">
        <v>3772</v>
      </c>
      <c r="G1031">
        <v>1</v>
      </c>
      <c r="H1031">
        <v>1</v>
      </c>
      <c r="I1031">
        <v>6506</v>
      </c>
      <c r="J1031">
        <v>6506</v>
      </c>
      <c r="K1031" t="s">
        <v>653</v>
      </c>
      <c r="L1031">
        <v>5644</v>
      </c>
      <c r="M1031" t="s">
        <v>248</v>
      </c>
      <c r="N1031">
        <v>3250</v>
      </c>
      <c r="O1031">
        <v>550054</v>
      </c>
      <c r="P1031" t="s">
        <v>249</v>
      </c>
      <c r="Q1031">
        <v>550</v>
      </c>
      <c r="R1031" t="s">
        <v>250</v>
      </c>
      <c r="S1031" t="s">
        <v>251</v>
      </c>
      <c r="T1031">
        <v>322612</v>
      </c>
      <c r="U1031" t="s">
        <v>252</v>
      </c>
      <c r="V1031" t="s">
        <v>253</v>
      </c>
      <c r="W1031" t="s">
        <v>254</v>
      </c>
      <c r="X1031" t="s">
        <v>254</v>
      </c>
      <c r="Y1031" t="s">
        <v>638</v>
      </c>
      <c r="Z1031" t="s">
        <v>254</v>
      </c>
      <c r="AA1031" t="s">
        <v>254</v>
      </c>
      <c r="AB1031" t="s">
        <v>625</v>
      </c>
      <c r="AC1031">
        <v>334</v>
      </c>
      <c r="AD1031" t="s">
        <v>256</v>
      </c>
      <c r="AE1031" t="s">
        <v>254</v>
      </c>
      <c r="AF1031">
        <v>0</v>
      </c>
      <c r="AG1031">
        <v>0</v>
      </c>
      <c r="AH1031" s="2">
        <v>45712</v>
      </c>
      <c r="AI1031" s="2">
        <v>45712</v>
      </c>
      <c r="AJ1031" s="2">
        <v>45712</v>
      </c>
      <c r="AK1031" s="2">
        <v>45712</v>
      </c>
      <c r="AL1031" s="2">
        <v>45704</v>
      </c>
      <c r="AM1031" s="33" t="s">
        <v>1208</v>
      </c>
      <c r="AN1031" t="s">
        <v>27</v>
      </c>
      <c r="AO1031" t="s">
        <v>626</v>
      </c>
      <c r="AP1031" t="s">
        <v>27</v>
      </c>
      <c r="AQ1031" t="s">
        <v>293</v>
      </c>
      <c r="AR1031" t="s">
        <v>627</v>
      </c>
      <c r="AS1031" t="s">
        <v>260</v>
      </c>
      <c r="AT1031">
        <v>45121</v>
      </c>
      <c r="AU1031" t="s">
        <v>254</v>
      </c>
      <c r="AV1031" t="s">
        <v>254</v>
      </c>
      <c r="AW1031" t="s">
        <v>254</v>
      </c>
      <c r="AX1031" t="s">
        <v>254</v>
      </c>
      <c r="AY1031" t="s">
        <v>254</v>
      </c>
      <c r="AZ1031" t="s">
        <v>261</v>
      </c>
      <c r="BA1031" t="s">
        <v>262</v>
      </c>
      <c r="BB1031" t="s">
        <v>654</v>
      </c>
      <c r="BC1031" t="s">
        <v>628</v>
      </c>
      <c r="BD1031" t="s">
        <v>629</v>
      </c>
      <c r="BE1031" t="s">
        <v>254</v>
      </c>
      <c r="BF1031" t="s">
        <v>254</v>
      </c>
      <c r="BG1031" t="s">
        <v>265</v>
      </c>
      <c r="BH1031" t="str">
        <f>VLOOKUP(AM1031,'[1]Admin Agency List'!A:B,2,FALSE)</f>
        <v>Brown County Job &amp; Family Services</v>
      </c>
      <c r="BI1031" t="e">
        <f>VLOOKUP(Y1031,'[1]FAIN List'!A:C,2,FALSE)</f>
        <v>#N/A</v>
      </c>
    </row>
    <row r="1032" spans="1:61" hidden="1" x14ac:dyDescent="0.25">
      <c r="A1032">
        <v>2025</v>
      </c>
      <c r="B1032" t="s">
        <v>3051</v>
      </c>
      <c r="C1032">
        <v>2025</v>
      </c>
      <c r="D1032">
        <v>6</v>
      </c>
      <c r="E1032" t="s">
        <v>3773</v>
      </c>
      <c r="F1032" s="33" t="s">
        <v>3774</v>
      </c>
      <c r="G1032">
        <v>1</v>
      </c>
      <c r="H1032">
        <v>1</v>
      </c>
      <c r="I1032">
        <v>2656.49</v>
      </c>
      <c r="J1032">
        <v>2656.49</v>
      </c>
      <c r="K1032" t="s">
        <v>3054</v>
      </c>
      <c r="L1032">
        <v>205</v>
      </c>
      <c r="M1032" t="s">
        <v>248</v>
      </c>
      <c r="N1032">
        <v>3250</v>
      </c>
      <c r="O1032">
        <v>550054</v>
      </c>
      <c r="P1032" t="s">
        <v>249</v>
      </c>
      <c r="Q1032">
        <v>550</v>
      </c>
      <c r="R1032" t="s">
        <v>250</v>
      </c>
      <c r="S1032" t="s">
        <v>251</v>
      </c>
      <c r="T1032">
        <v>322612</v>
      </c>
      <c r="U1032" t="s">
        <v>252</v>
      </c>
      <c r="V1032" t="s">
        <v>253</v>
      </c>
      <c r="W1032" t="s">
        <v>254</v>
      </c>
      <c r="X1032" t="s">
        <v>254</v>
      </c>
      <c r="Y1032" t="s">
        <v>3055</v>
      </c>
      <c r="Z1032" t="s">
        <v>254</v>
      </c>
      <c r="AA1032" t="s">
        <v>254</v>
      </c>
      <c r="AB1032" t="s">
        <v>311</v>
      </c>
      <c r="AC1032">
        <v>334</v>
      </c>
      <c r="AD1032" t="s">
        <v>256</v>
      </c>
      <c r="AE1032" t="s">
        <v>254</v>
      </c>
      <c r="AF1032">
        <v>0</v>
      </c>
      <c r="AG1032">
        <v>0</v>
      </c>
      <c r="AH1032" s="2">
        <v>45636</v>
      </c>
      <c r="AI1032" s="2">
        <v>45636</v>
      </c>
      <c r="AJ1032" s="2">
        <v>45636</v>
      </c>
      <c r="AK1032" s="2">
        <v>45636</v>
      </c>
      <c r="AL1032" s="2">
        <v>45628</v>
      </c>
      <c r="AM1032" s="33" t="s">
        <v>1198</v>
      </c>
      <c r="AN1032" t="s">
        <v>15</v>
      </c>
      <c r="AO1032" t="s">
        <v>312</v>
      </c>
      <c r="AP1032" t="s">
        <v>15</v>
      </c>
      <c r="AQ1032" t="s">
        <v>280</v>
      </c>
      <c r="AR1032" t="s">
        <v>1714</v>
      </c>
      <c r="AS1032" t="s">
        <v>260</v>
      </c>
      <c r="AT1032" t="s">
        <v>1715</v>
      </c>
      <c r="AU1032" t="s">
        <v>254</v>
      </c>
      <c r="AV1032" t="s">
        <v>254</v>
      </c>
      <c r="AW1032" t="s">
        <v>254</v>
      </c>
      <c r="AX1032" t="s">
        <v>254</v>
      </c>
      <c r="AY1032" t="s">
        <v>254</v>
      </c>
      <c r="AZ1032" t="s">
        <v>261</v>
      </c>
      <c r="BA1032" t="s">
        <v>262</v>
      </c>
      <c r="BB1032" t="s">
        <v>3057</v>
      </c>
      <c r="BC1032" t="s">
        <v>314</v>
      </c>
      <c r="BD1032" t="s">
        <v>1717</v>
      </c>
      <c r="BE1032" t="s">
        <v>254</v>
      </c>
      <c r="BF1032" t="s">
        <v>254</v>
      </c>
      <c r="BG1032" t="s">
        <v>265</v>
      </c>
      <c r="BH1032" t="str">
        <f>VLOOKUP(AM1032,'[1]Admin Agency List'!A:B,2,FALSE)</f>
        <v>Allen CBDD</v>
      </c>
      <c r="BI1032" t="e">
        <f>VLOOKUP(Y1032,'[1]FAIN List'!A:C,2,FALSE)</f>
        <v>#N/A</v>
      </c>
    </row>
    <row r="1033" spans="1:61" hidden="1" x14ac:dyDescent="0.25">
      <c r="A1033">
        <v>2025</v>
      </c>
      <c r="B1033" t="s">
        <v>1510</v>
      </c>
      <c r="C1033">
        <v>2024</v>
      </c>
      <c r="D1033">
        <v>2</v>
      </c>
      <c r="E1033" t="s">
        <v>3775</v>
      </c>
      <c r="F1033" s="33" t="s">
        <v>3776</v>
      </c>
      <c r="G1033">
        <v>1</v>
      </c>
      <c r="H1033">
        <v>1</v>
      </c>
      <c r="I1033">
        <v>8373</v>
      </c>
      <c r="J1033">
        <v>8373</v>
      </c>
      <c r="K1033" t="s">
        <v>1712</v>
      </c>
      <c r="L1033">
        <v>191</v>
      </c>
      <c r="M1033" t="s">
        <v>1394</v>
      </c>
      <c r="N1033">
        <v>3250</v>
      </c>
      <c r="O1033">
        <v>550054</v>
      </c>
      <c r="P1033" t="s">
        <v>249</v>
      </c>
      <c r="Q1033">
        <v>550</v>
      </c>
      <c r="R1033" t="s">
        <v>250</v>
      </c>
      <c r="S1033" t="s">
        <v>3070</v>
      </c>
      <c r="T1033">
        <v>322612</v>
      </c>
      <c r="U1033" t="s">
        <v>252</v>
      </c>
      <c r="V1033" t="s">
        <v>253</v>
      </c>
      <c r="W1033" t="s">
        <v>254</v>
      </c>
      <c r="X1033" t="s">
        <v>254</v>
      </c>
      <c r="Y1033" t="s">
        <v>3055</v>
      </c>
      <c r="Z1033" t="s">
        <v>254</v>
      </c>
      <c r="AA1033" t="s">
        <v>254</v>
      </c>
      <c r="AB1033" t="s">
        <v>504</v>
      </c>
      <c r="AC1033">
        <v>334</v>
      </c>
      <c r="AD1033" t="s">
        <v>256</v>
      </c>
      <c r="AE1033" t="s">
        <v>3071</v>
      </c>
      <c r="AF1033">
        <v>1</v>
      </c>
      <c r="AG1033">
        <v>1</v>
      </c>
      <c r="AH1033" s="2">
        <v>45453</v>
      </c>
      <c r="AI1033" s="2">
        <v>45526</v>
      </c>
      <c r="AJ1033" s="2">
        <v>45526</v>
      </c>
      <c r="AK1033" s="2">
        <v>45526</v>
      </c>
      <c r="AL1033" s="2">
        <v>45519</v>
      </c>
      <c r="AM1033" s="33" t="s">
        <v>1303</v>
      </c>
      <c r="AN1033" t="s">
        <v>133</v>
      </c>
      <c r="AO1033" t="s">
        <v>505</v>
      </c>
      <c r="AP1033" t="s">
        <v>133</v>
      </c>
      <c r="AQ1033" t="s">
        <v>363</v>
      </c>
      <c r="AR1033" t="s">
        <v>506</v>
      </c>
      <c r="AS1033" t="s">
        <v>260</v>
      </c>
      <c r="AT1033">
        <v>43452</v>
      </c>
      <c r="AU1033" t="s">
        <v>254</v>
      </c>
      <c r="AV1033" t="s">
        <v>254</v>
      </c>
      <c r="AW1033" t="s">
        <v>254</v>
      </c>
      <c r="AX1033" t="s">
        <v>254</v>
      </c>
      <c r="AY1033" t="s">
        <v>254</v>
      </c>
      <c r="AZ1033" t="s">
        <v>261</v>
      </c>
      <c r="BA1033" t="s">
        <v>262</v>
      </c>
      <c r="BB1033" t="s">
        <v>3072</v>
      </c>
      <c r="BC1033" t="s">
        <v>289</v>
      </c>
      <c r="BD1033" t="s">
        <v>507</v>
      </c>
      <c r="BE1033" t="s">
        <v>254</v>
      </c>
      <c r="BF1033" t="s">
        <v>254</v>
      </c>
      <c r="BG1033" t="s">
        <v>265</v>
      </c>
      <c r="BH1033" t="str">
        <f>VLOOKUP(AM1033,'[1]Admin Agency List'!A:B,2,FALSE)</f>
        <v>Ottawa County Board of Commissioners</v>
      </c>
      <c r="BI1033" t="e">
        <f>VLOOKUP(Y1033,'[1]FAIN List'!A:C,2,FALSE)</f>
        <v>#N/A</v>
      </c>
    </row>
    <row r="1034" spans="1:61" hidden="1" x14ac:dyDescent="0.25">
      <c r="A1034">
        <v>2025</v>
      </c>
      <c r="B1034" t="s">
        <v>635</v>
      </c>
      <c r="C1034">
        <v>2025</v>
      </c>
      <c r="D1034">
        <v>11</v>
      </c>
      <c r="E1034" t="s">
        <v>1091</v>
      </c>
      <c r="F1034" s="33" t="s">
        <v>3777</v>
      </c>
      <c r="G1034">
        <v>1</v>
      </c>
      <c r="H1034">
        <v>1</v>
      </c>
      <c r="I1034">
        <v>6495</v>
      </c>
      <c r="J1034">
        <v>6495</v>
      </c>
      <c r="K1034" t="s">
        <v>637</v>
      </c>
      <c r="L1034">
        <v>460</v>
      </c>
      <c r="M1034" t="s">
        <v>248</v>
      </c>
      <c r="N1034">
        <v>3250</v>
      </c>
      <c r="O1034">
        <v>550054</v>
      </c>
      <c r="P1034" t="s">
        <v>249</v>
      </c>
      <c r="Q1034">
        <v>550</v>
      </c>
      <c r="R1034" t="s">
        <v>250</v>
      </c>
      <c r="S1034" t="s">
        <v>251</v>
      </c>
      <c r="T1034">
        <v>322612</v>
      </c>
      <c r="U1034" t="s">
        <v>252</v>
      </c>
      <c r="V1034" t="s">
        <v>253</v>
      </c>
      <c r="W1034" t="s">
        <v>254</v>
      </c>
      <c r="X1034" t="s">
        <v>254</v>
      </c>
      <c r="Y1034" t="s">
        <v>638</v>
      </c>
      <c r="Z1034" t="s">
        <v>254</v>
      </c>
      <c r="AA1034" t="s">
        <v>254</v>
      </c>
      <c r="AB1034" t="s">
        <v>590</v>
      </c>
      <c r="AC1034">
        <v>334</v>
      </c>
      <c r="AD1034" t="s">
        <v>256</v>
      </c>
      <c r="AE1034" t="s">
        <v>254</v>
      </c>
      <c r="AF1034">
        <v>0</v>
      </c>
      <c r="AG1034">
        <v>0</v>
      </c>
      <c r="AH1034" s="2">
        <v>45798</v>
      </c>
      <c r="AI1034" s="2">
        <v>45798</v>
      </c>
      <c r="AJ1034" s="2">
        <v>45798</v>
      </c>
      <c r="AK1034" s="2">
        <v>45798</v>
      </c>
      <c r="AL1034" s="2">
        <v>45793</v>
      </c>
      <c r="AM1034" s="33" t="s">
        <v>1320</v>
      </c>
      <c r="AN1034" t="s">
        <v>159</v>
      </c>
      <c r="AO1034" t="s">
        <v>591</v>
      </c>
      <c r="AP1034" t="s">
        <v>159</v>
      </c>
      <c r="AQ1034" t="s">
        <v>293</v>
      </c>
      <c r="AR1034" t="s">
        <v>1601</v>
      </c>
      <c r="AS1034" t="s">
        <v>260</v>
      </c>
      <c r="AT1034" t="s">
        <v>1602</v>
      </c>
      <c r="AU1034" t="s">
        <v>254</v>
      </c>
      <c r="AV1034" t="s">
        <v>254</v>
      </c>
      <c r="AW1034" t="s">
        <v>254</v>
      </c>
      <c r="AX1034" t="s">
        <v>254</v>
      </c>
      <c r="AY1034" t="s">
        <v>254</v>
      </c>
      <c r="AZ1034" t="s">
        <v>261</v>
      </c>
      <c r="BA1034" t="s">
        <v>262</v>
      </c>
      <c r="BB1034" t="s">
        <v>640</v>
      </c>
      <c r="BC1034" t="s">
        <v>1603</v>
      </c>
      <c r="BD1034" t="s">
        <v>254</v>
      </c>
      <c r="BE1034" t="s">
        <v>254</v>
      </c>
      <c r="BF1034" t="s">
        <v>254</v>
      </c>
      <c r="BG1034" t="s">
        <v>265</v>
      </c>
      <c r="BH1034" t="str">
        <f>VLOOKUP(AM1034,'[1]Admin Agency List'!A:B,2,FALSE)</f>
        <v>Shelby County Commissioners</v>
      </c>
      <c r="BI1034" t="e">
        <f>VLOOKUP(Y1034,'[1]FAIN List'!A:C,2,FALSE)</f>
        <v>#N/A</v>
      </c>
    </row>
    <row r="1035" spans="1:61" hidden="1" x14ac:dyDescent="0.25">
      <c r="A1035">
        <v>2025</v>
      </c>
      <c r="B1035" t="s">
        <v>3079</v>
      </c>
      <c r="C1035">
        <v>2025</v>
      </c>
      <c r="D1035">
        <v>5</v>
      </c>
      <c r="E1035" t="s">
        <v>3778</v>
      </c>
      <c r="F1035" s="33" t="s">
        <v>3779</v>
      </c>
      <c r="G1035">
        <v>1</v>
      </c>
      <c r="H1035">
        <v>1</v>
      </c>
      <c r="I1035">
        <v>11132</v>
      </c>
      <c r="J1035">
        <v>11132</v>
      </c>
      <c r="K1035" t="s">
        <v>3082</v>
      </c>
      <c r="L1035">
        <v>141</v>
      </c>
      <c r="M1035" t="s">
        <v>1394</v>
      </c>
      <c r="N1035">
        <v>3250</v>
      </c>
      <c r="O1035">
        <v>550054</v>
      </c>
      <c r="P1035" t="s">
        <v>249</v>
      </c>
      <c r="Q1035">
        <v>550</v>
      </c>
      <c r="R1035" t="s">
        <v>250</v>
      </c>
      <c r="S1035" t="s">
        <v>251</v>
      </c>
      <c r="T1035">
        <v>322612</v>
      </c>
      <c r="U1035" t="s">
        <v>252</v>
      </c>
      <c r="V1035" t="s">
        <v>253</v>
      </c>
      <c r="W1035" t="s">
        <v>254</v>
      </c>
      <c r="X1035" t="s">
        <v>254</v>
      </c>
      <c r="Y1035" t="s">
        <v>3055</v>
      </c>
      <c r="Z1035" t="s">
        <v>254</v>
      </c>
      <c r="AA1035" t="s">
        <v>254</v>
      </c>
      <c r="AB1035" t="s">
        <v>630</v>
      </c>
      <c r="AC1035">
        <v>334</v>
      </c>
      <c r="AD1035" t="s">
        <v>256</v>
      </c>
      <c r="AE1035" t="s">
        <v>254</v>
      </c>
      <c r="AF1035">
        <v>0</v>
      </c>
      <c r="AG1035">
        <v>0</v>
      </c>
      <c r="AH1035" s="2">
        <v>45618</v>
      </c>
      <c r="AI1035" s="2">
        <v>45618</v>
      </c>
      <c r="AJ1035" s="2">
        <v>45621</v>
      </c>
      <c r="AK1035" s="2">
        <v>45618</v>
      </c>
      <c r="AL1035" s="2">
        <v>45614</v>
      </c>
      <c r="AM1035" s="33" t="s">
        <v>1262</v>
      </c>
      <c r="AN1035" t="s">
        <v>93</v>
      </c>
      <c r="AO1035" t="s">
        <v>631</v>
      </c>
      <c r="AP1035" t="s">
        <v>93</v>
      </c>
      <c r="AQ1035" t="s">
        <v>340</v>
      </c>
      <c r="AR1035" t="s">
        <v>632</v>
      </c>
      <c r="AS1035" t="s">
        <v>260</v>
      </c>
      <c r="AT1035" t="s">
        <v>633</v>
      </c>
      <c r="AU1035" t="s">
        <v>313</v>
      </c>
      <c r="AV1035" t="s">
        <v>254</v>
      </c>
      <c r="AW1035" t="s">
        <v>254</v>
      </c>
      <c r="AX1035" t="s">
        <v>254</v>
      </c>
      <c r="AY1035" t="s">
        <v>254</v>
      </c>
      <c r="AZ1035" t="s">
        <v>261</v>
      </c>
      <c r="BA1035" t="s">
        <v>262</v>
      </c>
      <c r="BB1035" t="s">
        <v>3083</v>
      </c>
      <c r="BC1035" t="s">
        <v>289</v>
      </c>
      <c r="BD1035" t="s">
        <v>634</v>
      </c>
      <c r="BE1035" t="s">
        <v>254</v>
      </c>
      <c r="BF1035" t="s">
        <v>254</v>
      </c>
      <c r="BG1035" t="s">
        <v>265</v>
      </c>
      <c r="BH1035" t="str">
        <f>VLOOKUP(AM1035,'[1]Admin Agency List'!A:B,2,FALSE)</f>
        <v>Jefferson CBDD</v>
      </c>
      <c r="BI1035" t="e">
        <f>VLOOKUP(Y1035,'[1]FAIN List'!A:C,2,FALSE)</f>
        <v>#N/A</v>
      </c>
    </row>
    <row r="1036" spans="1:61" hidden="1" x14ac:dyDescent="0.25">
      <c r="A1036">
        <v>2025</v>
      </c>
      <c r="B1036" t="s">
        <v>635</v>
      </c>
      <c r="C1036">
        <v>2025</v>
      </c>
      <c r="D1036">
        <v>11</v>
      </c>
      <c r="E1036" t="s">
        <v>1141</v>
      </c>
      <c r="F1036" s="33" t="s">
        <v>3780</v>
      </c>
      <c r="G1036">
        <v>1</v>
      </c>
      <c r="H1036">
        <v>1</v>
      </c>
      <c r="I1036">
        <v>2690</v>
      </c>
      <c r="J1036">
        <v>2690</v>
      </c>
      <c r="K1036" t="s">
        <v>637</v>
      </c>
      <c r="L1036">
        <v>467</v>
      </c>
      <c r="M1036" t="s">
        <v>248</v>
      </c>
      <c r="N1036">
        <v>3250</v>
      </c>
      <c r="O1036">
        <v>550054</v>
      </c>
      <c r="P1036" t="s">
        <v>249</v>
      </c>
      <c r="Q1036">
        <v>550</v>
      </c>
      <c r="R1036" t="s">
        <v>250</v>
      </c>
      <c r="S1036" t="s">
        <v>251</v>
      </c>
      <c r="T1036">
        <v>322612</v>
      </c>
      <c r="U1036" t="s">
        <v>252</v>
      </c>
      <c r="V1036" t="s">
        <v>253</v>
      </c>
      <c r="W1036" t="s">
        <v>254</v>
      </c>
      <c r="X1036" t="s">
        <v>254</v>
      </c>
      <c r="Y1036" t="s">
        <v>638</v>
      </c>
      <c r="Z1036" t="s">
        <v>254</v>
      </c>
      <c r="AA1036" t="s">
        <v>254</v>
      </c>
      <c r="AB1036" t="s">
        <v>598</v>
      </c>
      <c r="AC1036">
        <v>334</v>
      </c>
      <c r="AD1036" t="s">
        <v>256</v>
      </c>
      <c r="AE1036" t="s">
        <v>254</v>
      </c>
      <c r="AF1036">
        <v>0</v>
      </c>
      <c r="AG1036">
        <v>0</v>
      </c>
      <c r="AH1036" s="2">
        <v>45798</v>
      </c>
      <c r="AI1036" s="2">
        <v>45798</v>
      </c>
      <c r="AJ1036" s="2">
        <v>45798</v>
      </c>
      <c r="AK1036" s="2">
        <v>45798</v>
      </c>
      <c r="AL1036" s="2">
        <v>45793</v>
      </c>
      <c r="AM1036" s="33" t="s">
        <v>3101</v>
      </c>
      <c r="AN1036" t="s">
        <v>173</v>
      </c>
      <c r="AO1036" t="s">
        <v>599</v>
      </c>
      <c r="AP1036" t="s">
        <v>173</v>
      </c>
      <c r="AQ1036" t="s">
        <v>322</v>
      </c>
      <c r="AR1036" t="s">
        <v>3102</v>
      </c>
      <c r="AS1036" t="s">
        <v>260</v>
      </c>
      <c r="AT1036">
        <v>45651</v>
      </c>
      <c r="AU1036" t="s">
        <v>254</v>
      </c>
      <c r="AV1036" t="s">
        <v>254</v>
      </c>
      <c r="AW1036" t="s">
        <v>254</v>
      </c>
      <c r="AX1036" t="s">
        <v>254</v>
      </c>
      <c r="AY1036" t="s">
        <v>254</v>
      </c>
      <c r="AZ1036" t="s">
        <v>261</v>
      </c>
      <c r="BA1036" t="s">
        <v>262</v>
      </c>
      <c r="BB1036" t="s">
        <v>640</v>
      </c>
      <c r="BC1036" t="s">
        <v>324</v>
      </c>
      <c r="BD1036" t="s">
        <v>3103</v>
      </c>
      <c r="BE1036" t="s">
        <v>254</v>
      </c>
      <c r="BF1036" t="s">
        <v>254</v>
      </c>
      <c r="BG1036" t="s">
        <v>265</v>
      </c>
      <c r="BH1036" t="e">
        <f>VLOOKUP(AM1036,'[1]Admin Agency List'!A:B,2,FALSE)</f>
        <v>#N/A</v>
      </c>
      <c r="BI1036" t="e">
        <f>VLOOKUP(Y1036,'[1]FAIN List'!A:C,2,FALSE)</f>
        <v>#N/A</v>
      </c>
    </row>
    <row r="1037" spans="1:61" hidden="1" x14ac:dyDescent="0.25"/>
    <row r="1038" spans="1:61" hidden="1" x14ac:dyDescent="0.25"/>
    <row r="1039" spans="1:61" hidden="1" x14ac:dyDescent="0.25"/>
    <row r="1040" spans="1:61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</sheetData>
  <autoFilter ref="A1:BI3379" xr:uid="{00000000-0001-0000-0100-000000000000}">
    <filterColumn colId="21">
      <filters>
        <filter val="EARLY INTERVENTION"/>
      </filters>
    </filterColumn>
    <filterColumn colId="25">
      <filters>
        <filter val="DMREISC"/>
      </filters>
    </filterColumn>
    <sortState xmlns:xlrd2="http://schemas.microsoft.com/office/spreadsheetml/2017/richdata2" ref="A2:BI3379">
      <sortCondition ref="AN1:AN3379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E49CF-DBB8-49A8-BCDD-E91B633A5C5C}">
  <dimension ref="A1:F707"/>
  <sheetViews>
    <sheetView workbookViewId="0">
      <selection activeCell="E30" sqref="E30"/>
    </sheetView>
  </sheetViews>
  <sheetFormatPr defaultRowHeight="15" x14ac:dyDescent="0.25"/>
  <cols>
    <col min="1" max="1" width="33.28515625" bestFit="1" customWidth="1"/>
    <col min="2" max="2" width="16.42578125" bestFit="1" customWidth="1"/>
    <col min="3" max="3" width="18.5703125" bestFit="1" customWidth="1"/>
    <col min="4" max="4" width="18.5703125" style="3" bestFit="1" customWidth="1"/>
    <col min="5" max="5" width="12.7109375" bestFit="1" customWidth="1"/>
    <col min="6" max="6" width="12.5703125" bestFit="1" customWidth="1"/>
    <col min="7" max="7" width="12.7109375" bestFit="1" customWidth="1"/>
    <col min="8" max="8" width="11" bestFit="1" customWidth="1"/>
    <col min="9" max="9" width="12.42578125" bestFit="1" customWidth="1"/>
    <col min="10" max="30" width="17.5703125" bestFit="1" customWidth="1"/>
  </cols>
  <sheetData>
    <row r="1" spans="1:6" x14ac:dyDescent="0.25">
      <c r="A1" s="15" t="s">
        <v>3781</v>
      </c>
      <c r="B1" s="15"/>
      <c r="C1" s="15"/>
      <c r="D1" s="15"/>
      <c r="E1" s="15"/>
      <c r="F1" s="15"/>
    </row>
    <row r="2" spans="1:6" x14ac:dyDescent="0.25">
      <c r="A2" s="4" t="s">
        <v>0</v>
      </c>
    </row>
    <row r="3" spans="1:6" x14ac:dyDescent="0.25">
      <c r="A3" s="14" t="s">
        <v>1</v>
      </c>
      <c r="B3" t="s">
        <v>2</v>
      </c>
    </row>
    <row r="4" spans="1:6" x14ac:dyDescent="0.25">
      <c r="A4" s="14" t="s">
        <v>3</v>
      </c>
      <c r="B4" s="5" t="s">
        <v>3782</v>
      </c>
    </row>
    <row r="5" spans="1:6" x14ac:dyDescent="0.25">
      <c r="A5" s="14" t="s">
        <v>5</v>
      </c>
      <c r="B5" t="s">
        <v>1183</v>
      </c>
    </row>
    <row r="6" spans="1:6" x14ac:dyDescent="0.25">
      <c r="A6" s="14" t="s">
        <v>1184</v>
      </c>
      <c r="B6" t="s">
        <v>3783</v>
      </c>
    </row>
    <row r="7" spans="1:6" hidden="1" x14ac:dyDescent="0.25">
      <c r="A7" s="14"/>
    </row>
    <row r="8" spans="1:6" ht="8.25" customHeight="1" thickBot="1" x14ac:dyDescent="0.3">
      <c r="A8" s="14"/>
    </row>
    <row r="9" spans="1:6" ht="45" customHeight="1" thickBot="1" x14ac:dyDescent="0.3">
      <c r="C9" s="26" t="s">
        <v>1185</v>
      </c>
    </row>
    <row r="10" spans="1:6" ht="45.75" thickBot="1" x14ac:dyDescent="0.3">
      <c r="C10" s="27" t="s">
        <v>1187</v>
      </c>
    </row>
    <row r="12" spans="1:6" x14ac:dyDescent="0.25">
      <c r="A12" t="s">
        <v>242</v>
      </c>
      <c r="B12" t="s">
        <v>1188</v>
      </c>
    </row>
    <row r="13" spans="1:6" x14ac:dyDescent="0.25">
      <c r="A13" t="s">
        <v>204</v>
      </c>
      <c r="B13" t="s">
        <v>1188</v>
      </c>
    </row>
    <row r="14" spans="1:6" x14ac:dyDescent="0.25">
      <c r="A14" t="s">
        <v>215</v>
      </c>
      <c r="B14" t="s">
        <v>781</v>
      </c>
    </row>
    <row r="15" spans="1:6" x14ac:dyDescent="0.25">
      <c r="A15" t="s">
        <v>206</v>
      </c>
      <c r="B15" s="34">
        <v>550</v>
      </c>
    </row>
    <row r="17" spans="1:4" x14ac:dyDescent="0.25">
      <c r="A17" t="s">
        <v>1190</v>
      </c>
      <c r="C17" t="s">
        <v>1191</v>
      </c>
      <c r="D17"/>
    </row>
    <row r="18" spans="1:4" x14ac:dyDescent="0.25">
      <c r="A18" t="s">
        <v>8</v>
      </c>
      <c r="B18" t="s">
        <v>9</v>
      </c>
      <c r="C18" s="30" t="s">
        <v>3784</v>
      </c>
      <c r="D18"/>
    </row>
    <row r="19" spans="1:4" x14ac:dyDescent="0.25">
      <c r="A19" t="s">
        <v>1116</v>
      </c>
      <c r="B19" t="s">
        <v>1418</v>
      </c>
      <c r="C19" s="3">
        <v>204714.3</v>
      </c>
      <c r="D19"/>
    </row>
    <row r="20" spans="1:4" x14ac:dyDescent="0.25">
      <c r="A20" t="s">
        <v>1526</v>
      </c>
      <c r="B20" t="s">
        <v>1525</v>
      </c>
      <c r="C20" s="3">
        <v>182691.24</v>
      </c>
      <c r="D20"/>
    </row>
    <row r="21" spans="1:4" x14ac:dyDescent="0.25">
      <c r="A21" t="s">
        <v>1584</v>
      </c>
      <c r="B21" t="s">
        <v>1583</v>
      </c>
      <c r="C21" s="3">
        <v>40385.89</v>
      </c>
      <c r="D21"/>
    </row>
    <row r="22" spans="1:4" x14ac:dyDescent="0.25">
      <c r="A22" t="s">
        <v>1398</v>
      </c>
      <c r="B22" t="s">
        <v>1397</v>
      </c>
      <c r="C22" s="3">
        <v>216111.49</v>
      </c>
      <c r="D22"/>
    </row>
    <row r="23" spans="1:4" x14ac:dyDescent="0.25">
      <c r="D23"/>
    </row>
    <row r="24" spans="1:4" x14ac:dyDescent="0.25">
      <c r="D24"/>
    </row>
    <row r="25" spans="1:4" x14ac:dyDescent="0.25">
      <c r="D25"/>
    </row>
    <row r="26" spans="1:4" x14ac:dyDescent="0.25">
      <c r="D26"/>
    </row>
    <row r="27" spans="1:4" x14ac:dyDescent="0.25">
      <c r="D27"/>
    </row>
    <row r="28" spans="1:4" x14ac:dyDescent="0.25">
      <c r="D28"/>
    </row>
    <row r="29" spans="1:4" x14ac:dyDescent="0.25">
      <c r="D29"/>
    </row>
    <row r="30" spans="1:4" x14ac:dyDescent="0.25">
      <c r="D30"/>
    </row>
    <row r="31" spans="1:4" x14ac:dyDescent="0.25">
      <c r="D31"/>
    </row>
    <row r="32" spans="1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</sheetData>
  <sheetProtection algorithmName="SHA-512" hashValue="Diqgjm2l8Y82HY70ZojTEEEAvd6/aheN1O8ECA0pT3HqQaZhA0hghDn5CoOcgU1YXwaQXBXlN88agqFaVcrdLg==" saltValue="8knJjDI8ur28++CMtfmb5w==" spinCount="100000" sheet="1" objects="1" scenarios="1"/>
  <mergeCells count="1">
    <mergeCell ref="A1:F1"/>
  </mergeCells>
  <pageMargins left="0.7" right="0.7" top="0.75" bottom="0.75" header="0.3" footer="0.3"/>
  <pageSetup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440"/>
  <sheetViews>
    <sheetView workbookViewId="0">
      <selection activeCell="E14" sqref="E14"/>
    </sheetView>
  </sheetViews>
  <sheetFormatPr defaultRowHeight="15" x14ac:dyDescent="0.25"/>
  <cols>
    <col min="40" max="40" width="36.85546875" bestFit="1" customWidth="1"/>
  </cols>
  <sheetData>
    <row r="1" spans="1:59" x14ac:dyDescent="0.25">
      <c r="A1" s="11" t="s">
        <v>190</v>
      </c>
      <c r="B1" s="11" t="s">
        <v>191</v>
      </c>
      <c r="C1" s="11" t="s">
        <v>192</v>
      </c>
      <c r="D1" s="11" t="s">
        <v>193</v>
      </c>
      <c r="E1" s="11" t="s">
        <v>194</v>
      </c>
      <c r="F1" s="11" t="s">
        <v>195</v>
      </c>
      <c r="G1" s="11" t="s">
        <v>196</v>
      </c>
      <c r="H1" s="11" t="s">
        <v>197</v>
      </c>
      <c r="I1" s="11" t="s">
        <v>198</v>
      </c>
      <c r="J1" s="11" t="s">
        <v>199</v>
      </c>
      <c r="K1" s="11" t="s">
        <v>200</v>
      </c>
      <c r="L1" s="11" t="s">
        <v>201</v>
      </c>
      <c r="M1" s="11" t="s">
        <v>202</v>
      </c>
      <c r="N1" s="11" t="s">
        <v>203</v>
      </c>
      <c r="O1" s="11" t="s">
        <v>204</v>
      </c>
      <c r="P1" s="11" t="s">
        <v>205</v>
      </c>
      <c r="Q1" s="11" t="s">
        <v>206</v>
      </c>
      <c r="R1" s="11" t="s">
        <v>207</v>
      </c>
      <c r="S1" s="11" t="s">
        <v>208</v>
      </c>
      <c r="T1" s="11" t="s">
        <v>209</v>
      </c>
      <c r="U1" s="11" t="s">
        <v>210</v>
      </c>
      <c r="V1" s="11" t="s">
        <v>211</v>
      </c>
      <c r="W1" s="11" t="s">
        <v>212</v>
      </c>
      <c r="X1" s="11" t="s">
        <v>213</v>
      </c>
      <c r="Y1" s="11" t="s">
        <v>214</v>
      </c>
      <c r="Z1" s="11" t="s">
        <v>215</v>
      </c>
      <c r="AA1" s="11" t="s">
        <v>216</v>
      </c>
      <c r="AB1" s="11" t="s">
        <v>217</v>
      </c>
      <c r="AC1" s="11" t="s">
        <v>218</v>
      </c>
      <c r="AD1" s="11" t="s">
        <v>219</v>
      </c>
      <c r="AE1" s="11" t="s">
        <v>220</v>
      </c>
      <c r="AF1" s="11" t="s">
        <v>221</v>
      </c>
      <c r="AG1" s="11" t="s">
        <v>222</v>
      </c>
      <c r="AH1" s="11" t="s">
        <v>223</v>
      </c>
      <c r="AI1" s="11" t="s">
        <v>224</v>
      </c>
      <c r="AJ1" s="11" t="s">
        <v>225</v>
      </c>
      <c r="AK1" s="11" t="s">
        <v>226</v>
      </c>
      <c r="AL1" s="11" t="s">
        <v>227</v>
      </c>
      <c r="AM1" s="11" t="s">
        <v>228</v>
      </c>
      <c r="AN1" s="11" t="s">
        <v>229</v>
      </c>
      <c r="AO1" s="11" t="s">
        <v>230</v>
      </c>
      <c r="AP1" s="11" t="s">
        <v>231</v>
      </c>
      <c r="AQ1" s="11" t="s">
        <v>232</v>
      </c>
      <c r="AR1" s="11" t="s">
        <v>233</v>
      </c>
      <c r="AS1" s="11" t="s">
        <v>234</v>
      </c>
      <c r="AT1" s="11" t="s">
        <v>235</v>
      </c>
      <c r="AU1" s="11" t="s">
        <v>236</v>
      </c>
      <c r="AV1" s="11" t="s">
        <v>237</v>
      </c>
      <c r="AW1" s="11" t="s">
        <v>238</v>
      </c>
      <c r="AX1" s="11" t="s">
        <v>239</v>
      </c>
      <c r="AY1" s="11" t="s">
        <v>240</v>
      </c>
      <c r="AZ1" s="11" t="s">
        <v>241</v>
      </c>
      <c r="BA1" s="11" t="s">
        <v>242</v>
      </c>
      <c r="BB1" s="11" t="s">
        <v>11</v>
      </c>
      <c r="BC1" s="11" t="s">
        <v>243</v>
      </c>
      <c r="BD1" s="11" t="s">
        <v>244</v>
      </c>
      <c r="BE1" s="11" t="s">
        <v>245</v>
      </c>
      <c r="BF1" s="11" t="s">
        <v>246</v>
      </c>
      <c r="BG1" s="11" t="s">
        <v>247</v>
      </c>
    </row>
    <row r="2" spans="1:59" x14ac:dyDescent="0.25">
      <c r="A2" s="11">
        <v>2025</v>
      </c>
      <c r="B2" s="11" t="s">
        <v>651</v>
      </c>
      <c r="C2" s="11">
        <v>2025</v>
      </c>
      <c r="D2" s="11">
        <v>8</v>
      </c>
      <c r="E2" s="11" t="s">
        <v>652</v>
      </c>
      <c r="F2" s="11">
        <v>287948</v>
      </c>
      <c r="G2" s="11">
        <v>1</v>
      </c>
      <c r="H2" s="11">
        <v>1</v>
      </c>
      <c r="I2" s="11">
        <v>2157.54</v>
      </c>
      <c r="J2" s="11">
        <v>2157.54</v>
      </c>
      <c r="K2" s="11" t="s">
        <v>653</v>
      </c>
      <c r="L2" s="11">
        <v>5637</v>
      </c>
      <c r="M2" s="11" t="s">
        <v>248</v>
      </c>
      <c r="N2" s="11">
        <v>3250</v>
      </c>
      <c r="O2" s="11">
        <v>550054</v>
      </c>
      <c r="P2" s="11" t="s">
        <v>249</v>
      </c>
      <c r="Q2" s="11">
        <v>550</v>
      </c>
      <c r="R2" s="11" t="s">
        <v>250</v>
      </c>
      <c r="S2" s="11" t="s">
        <v>251</v>
      </c>
      <c r="T2" s="11">
        <v>322612</v>
      </c>
      <c r="U2" s="11" t="s">
        <v>252</v>
      </c>
      <c r="V2" s="11" t="s">
        <v>253</v>
      </c>
      <c r="W2" s="11" t="s">
        <v>254</v>
      </c>
      <c r="X2" s="11" t="s">
        <v>254</v>
      </c>
      <c r="Y2" s="11" t="s">
        <v>638</v>
      </c>
      <c r="Z2" s="11" t="s">
        <v>254</v>
      </c>
      <c r="AA2" s="11" t="s">
        <v>254</v>
      </c>
      <c r="AB2" s="11" t="s">
        <v>530</v>
      </c>
      <c r="AC2" s="11">
        <v>334</v>
      </c>
      <c r="AD2" s="11" t="s">
        <v>256</v>
      </c>
      <c r="AE2" s="11" t="s">
        <v>254</v>
      </c>
      <c r="AF2" s="11">
        <v>0</v>
      </c>
      <c r="AG2" s="11">
        <v>0</v>
      </c>
      <c r="AH2" s="12">
        <v>45712</v>
      </c>
      <c r="AI2" s="12">
        <v>45712</v>
      </c>
      <c r="AJ2" s="12">
        <v>45712</v>
      </c>
      <c r="AK2" s="12">
        <v>45712</v>
      </c>
      <c r="AL2" s="12">
        <v>45704</v>
      </c>
      <c r="AM2" s="11">
        <v>56160</v>
      </c>
      <c r="AN2" s="11" t="s">
        <v>13</v>
      </c>
      <c r="AO2" s="11" t="s">
        <v>531</v>
      </c>
      <c r="AP2" s="11" t="s">
        <v>13</v>
      </c>
      <c r="AQ2" s="11" t="s">
        <v>340</v>
      </c>
      <c r="AR2" s="11" t="s">
        <v>639</v>
      </c>
      <c r="AS2" s="11" t="s">
        <v>260</v>
      </c>
      <c r="AT2" s="11">
        <v>45693</v>
      </c>
      <c r="AU2" s="11" t="s">
        <v>254</v>
      </c>
      <c r="AV2" s="11" t="s">
        <v>254</v>
      </c>
      <c r="AW2" s="11" t="s">
        <v>254</v>
      </c>
      <c r="AX2" s="11" t="s">
        <v>254</v>
      </c>
      <c r="AY2" s="11" t="s">
        <v>254</v>
      </c>
      <c r="AZ2" s="11" t="s">
        <v>261</v>
      </c>
      <c r="BA2" s="11" t="s">
        <v>262</v>
      </c>
      <c r="BB2" s="11" t="s">
        <v>654</v>
      </c>
      <c r="BC2" s="11" t="s">
        <v>641</v>
      </c>
      <c r="BD2" s="11" t="s">
        <v>642</v>
      </c>
      <c r="BE2" s="11" t="s">
        <v>254</v>
      </c>
      <c r="BF2" s="11" t="s">
        <v>254</v>
      </c>
      <c r="BG2" s="11" t="s">
        <v>265</v>
      </c>
    </row>
    <row r="3" spans="1:59" x14ac:dyDescent="0.25">
      <c r="A3" s="11">
        <v>2025</v>
      </c>
      <c r="B3" s="11" t="s">
        <v>635</v>
      </c>
      <c r="C3" s="11">
        <v>2025</v>
      </c>
      <c r="D3" s="11">
        <v>11</v>
      </c>
      <c r="E3" s="11" t="s">
        <v>636</v>
      </c>
      <c r="F3" s="11">
        <v>392715</v>
      </c>
      <c r="G3" s="11">
        <v>1</v>
      </c>
      <c r="H3" s="11">
        <v>1</v>
      </c>
      <c r="I3" s="11">
        <v>2227.59</v>
      </c>
      <c r="J3" s="11">
        <v>2227.59</v>
      </c>
      <c r="K3" s="11" t="s">
        <v>637</v>
      </c>
      <c r="L3" s="11">
        <v>387</v>
      </c>
      <c r="M3" s="11" t="s">
        <v>248</v>
      </c>
      <c r="N3" s="11">
        <v>3250</v>
      </c>
      <c r="O3" s="11">
        <v>550054</v>
      </c>
      <c r="P3" s="11" t="s">
        <v>249</v>
      </c>
      <c r="Q3" s="11">
        <v>550</v>
      </c>
      <c r="R3" s="11" t="s">
        <v>250</v>
      </c>
      <c r="S3" s="11" t="s">
        <v>251</v>
      </c>
      <c r="T3" s="11">
        <v>322612</v>
      </c>
      <c r="U3" s="11" t="s">
        <v>252</v>
      </c>
      <c r="V3" s="11" t="s">
        <v>253</v>
      </c>
      <c r="W3" s="11" t="s">
        <v>254</v>
      </c>
      <c r="X3" s="11" t="s">
        <v>254</v>
      </c>
      <c r="Y3" s="11" t="s">
        <v>638</v>
      </c>
      <c r="Z3" s="11" t="s">
        <v>254</v>
      </c>
      <c r="AA3" s="11" t="s">
        <v>254</v>
      </c>
      <c r="AB3" s="11" t="s">
        <v>530</v>
      </c>
      <c r="AC3" s="11">
        <v>334</v>
      </c>
      <c r="AD3" s="11" t="s">
        <v>256</v>
      </c>
      <c r="AE3" s="11" t="s">
        <v>254</v>
      </c>
      <c r="AF3" s="11">
        <v>0</v>
      </c>
      <c r="AG3" s="11">
        <v>0</v>
      </c>
      <c r="AH3" s="12">
        <v>45798</v>
      </c>
      <c r="AI3" s="12">
        <v>45798</v>
      </c>
      <c r="AJ3" s="12">
        <v>45798</v>
      </c>
      <c r="AK3" s="12">
        <v>45798</v>
      </c>
      <c r="AL3" s="12">
        <v>45793</v>
      </c>
      <c r="AM3" s="11">
        <v>56160</v>
      </c>
      <c r="AN3" s="11" t="s">
        <v>13</v>
      </c>
      <c r="AO3" s="11" t="s">
        <v>531</v>
      </c>
      <c r="AP3" s="11" t="s">
        <v>13</v>
      </c>
      <c r="AQ3" s="11" t="s">
        <v>340</v>
      </c>
      <c r="AR3" s="11" t="s">
        <v>639</v>
      </c>
      <c r="AS3" s="11" t="s">
        <v>260</v>
      </c>
      <c r="AT3" s="11">
        <v>45693</v>
      </c>
      <c r="AU3" s="11" t="s">
        <v>254</v>
      </c>
      <c r="AV3" s="11" t="s">
        <v>254</v>
      </c>
      <c r="AW3" s="11" t="s">
        <v>254</v>
      </c>
      <c r="AX3" s="11" t="s">
        <v>254</v>
      </c>
      <c r="AY3" s="11" t="s">
        <v>254</v>
      </c>
      <c r="AZ3" s="11" t="s">
        <v>261</v>
      </c>
      <c r="BA3" s="11" t="s">
        <v>262</v>
      </c>
      <c r="BB3" s="11" t="s">
        <v>640</v>
      </c>
      <c r="BC3" s="11" t="s">
        <v>641</v>
      </c>
      <c r="BD3" s="11" t="s">
        <v>642</v>
      </c>
      <c r="BE3" s="11" t="s">
        <v>254</v>
      </c>
      <c r="BF3" s="11" t="s">
        <v>254</v>
      </c>
      <c r="BG3" s="11" t="s">
        <v>265</v>
      </c>
    </row>
    <row r="4" spans="1:59" x14ac:dyDescent="0.25">
      <c r="A4" s="11">
        <v>2026</v>
      </c>
      <c r="B4" s="11" t="s">
        <v>635</v>
      </c>
      <c r="C4" s="11">
        <v>2025</v>
      </c>
      <c r="D4" s="11">
        <v>2</v>
      </c>
      <c r="E4" s="11" t="s">
        <v>647</v>
      </c>
      <c r="F4" s="11">
        <v>515735</v>
      </c>
      <c r="G4" s="11">
        <v>1</v>
      </c>
      <c r="H4" s="11">
        <v>1</v>
      </c>
      <c r="I4" s="11">
        <v>1919.37</v>
      </c>
      <c r="J4" s="11">
        <v>1919.37</v>
      </c>
      <c r="K4" s="11" t="s">
        <v>648</v>
      </c>
      <c r="L4" s="11">
        <v>147</v>
      </c>
      <c r="M4" s="11" t="s">
        <v>248</v>
      </c>
      <c r="N4" s="11">
        <v>3250</v>
      </c>
      <c r="O4" s="11">
        <v>550054</v>
      </c>
      <c r="P4" s="11" t="s">
        <v>249</v>
      </c>
      <c r="Q4" s="11">
        <v>550</v>
      </c>
      <c r="R4" s="11" t="s">
        <v>250</v>
      </c>
      <c r="S4" s="11" t="s">
        <v>251</v>
      </c>
      <c r="T4" s="11">
        <v>322612</v>
      </c>
      <c r="U4" s="11" t="s">
        <v>252</v>
      </c>
      <c r="V4" s="11" t="s">
        <v>253</v>
      </c>
      <c r="W4" s="11" t="s">
        <v>254</v>
      </c>
      <c r="X4" s="11" t="s">
        <v>254</v>
      </c>
      <c r="Y4" s="11" t="s">
        <v>638</v>
      </c>
      <c r="Z4" s="11" t="s">
        <v>254</v>
      </c>
      <c r="AA4" s="11" t="s">
        <v>254</v>
      </c>
      <c r="AB4" s="11" t="s">
        <v>530</v>
      </c>
      <c r="AC4" s="11">
        <v>334</v>
      </c>
      <c r="AD4" s="11" t="s">
        <v>256</v>
      </c>
      <c r="AE4" s="11" t="s">
        <v>649</v>
      </c>
      <c r="AF4" s="11">
        <v>1</v>
      </c>
      <c r="AG4" s="11">
        <v>1</v>
      </c>
      <c r="AH4" s="12">
        <v>45805</v>
      </c>
      <c r="AI4" s="12">
        <v>45894</v>
      </c>
      <c r="AJ4" s="12">
        <v>45895</v>
      </c>
      <c r="AK4" s="12">
        <v>45894</v>
      </c>
      <c r="AL4" s="12">
        <v>45885</v>
      </c>
      <c r="AM4" s="11">
        <v>56160</v>
      </c>
      <c r="AN4" s="11" t="s">
        <v>13</v>
      </c>
      <c r="AO4" s="11" t="s">
        <v>531</v>
      </c>
      <c r="AP4" s="11" t="s">
        <v>13</v>
      </c>
      <c r="AQ4" s="11" t="s">
        <v>340</v>
      </c>
      <c r="AR4" s="11" t="s">
        <v>639</v>
      </c>
      <c r="AS4" s="11" t="s">
        <v>260</v>
      </c>
      <c r="AT4" s="11">
        <v>45693</v>
      </c>
      <c r="AU4" s="11" t="s">
        <v>254</v>
      </c>
      <c r="AV4" s="11" t="s">
        <v>254</v>
      </c>
      <c r="AW4" s="11" t="s">
        <v>254</v>
      </c>
      <c r="AX4" s="11" t="s">
        <v>254</v>
      </c>
      <c r="AY4" s="11" t="s">
        <v>254</v>
      </c>
      <c r="AZ4" s="11" t="s">
        <v>261</v>
      </c>
      <c r="BA4" s="11" t="s">
        <v>262</v>
      </c>
      <c r="BB4" s="11" t="s">
        <v>650</v>
      </c>
      <c r="BC4" s="11" t="s">
        <v>641</v>
      </c>
      <c r="BD4" s="11" t="s">
        <v>642</v>
      </c>
      <c r="BE4" s="11" t="s">
        <v>254</v>
      </c>
      <c r="BF4" s="11" t="s">
        <v>254</v>
      </c>
      <c r="BG4" s="11" t="s">
        <v>265</v>
      </c>
    </row>
    <row r="5" spans="1:59" x14ac:dyDescent="0.25">
      <c r="A5" s="11">
        <v>2026</v>
      </c>
      <c r="B5" s="11" t="s">
        <v>643</v>
      </c>
      <c r="C5" s="11">
        <v>2026</v>
      </c>
      <c r="D5" s="11">
        <v>5</v>
      </c>
      <c r="E5" s="11" t="s">
        <v>644</v>
      </c>
      <c r="F5" s="11">
        <v>632381</v>
      </c>
      <c r="G5" s="11">
        <v>1</v>
      </c>
      <c r="H5" s="11">
        <v>1</v>
      </c>
      <c r="I5" s="11">
        <v>2003.43</v>
      </c>
      <c r="J5" s="11">
        <v>2003.43</v>
      </c>
      <c r="K5" s="11" t="s">
        <v>645</v>
      </c>
      <c r="L5" s="11">
        <v>339</v>
      </c>
      <c r="M5" s="11" t="s">
        <v>248</v>
      </c>
      <c r="N5" s="11">
        <v>3250</v>
      </c>
      <c r="O5" s="11">
        <v>550054</v>
      </c>
      <c r="P5" s="11" t="s">
        <v>249</v>
      </c>
      <c r="Q5" s="11">
        <v>550</v>
      </c>
      <c r="R5" s="11" t="s">
        <v>250</v>
      </c>
      <c r="S5" s="11" t="s">
        <v>251</v>
      </c>
      <c r="T5" s="11">
        <v>322612</v>
      </c>
      <c r="U5" s="11" t="s">
        <v>252</v>
      </c>
      <c r="V5" s="11" t="s">
        <v>253</v>
      </c>
      <c r="W5" s="11" t="s">
        <v>254</v>
      </c>
      <c r="X5" s="11" t="s">
        <v>254</v>
      </c>
      <c r="Y5" s="11" t="s">
        <v>638</v>
      </c>
      <c r="Z5" s="11" t="s">
        <v>254</v>
      </c>
      <c r="AA5" s="11" t="s">
        <v>254</v>
      </c>
      <c r="AB5" s="11" t="s">
        <v>530</v>
      </c>
      <c r="AC5" s="11">
        <v>334</v>
      </c>
      <c r="AD5" s="11" t="s">
        <v>256</v>
      </c>
      <c r="AE5" s="11" t="s">
        <v>254</v>
      </c>
      <c r="AF5" s="11">
        <v>0</v>
      </c>
      <c r="AG5" s="11">
        <v>0</v>
      </c>
      <c r="AH5" s="12">
        <v>45986</v>
      </c>
      <c r="AI5" s="12">
        <v>45986</v>
      </c>
      <c r="AJ5" s="12">
        <v>45986</v>
      </c>
      <c r="AK5" s="12">
        <v>45986</v>
      </c>
      <c r="AL5" s="12">
        <v>45977</v>
      </c>
      <c r="AM5" s="11">
        <v>56160</v>
      </c>
      <c r="AN5" s="11" t="s">
        <v>13</v>
      </c>
      <c r="AO5" s="11" t="s">
        <v>531</v>
      </c>
      <c r="AP5" s="11" t="s">
        <v>13</v>
      </c>
      <c r="AQ5" s="11" t="s">
        <v>340</v>
      </c>
      <c r="AR5" s="11" t="s">
        <v>639</v>
      </c>
      <c r="AS5" s="11" t="s">
        <v>260</v>
      </c>
      <c r="AT5" s="11">
        <v>45693</v>
      </c>
      <c r="AU5" s="11" t="s">
        <v>254</v>
      </c>
      <c r="AV5" s="11" t="s">
        <v>254</v>
      </c>
      <c r="AW5" s="11" t="s">
        <v>254</v>
      </c>
      <c r="AX5" s="11" t="s">
        <v>254</v>
      </c>
      <c r="AY5" s="11" t="s">
        <v>254</v>
      </c>
      <c r="AZ5" s="11" t="s">
        <v>261</v>
      </c>
      <c r="BA5" s="11" t="s">
        <v>262</v>
      </c>
      <c r="BB5" s="11" t="s">
        <v>646</v>
      </c>
      <c r="BC5" s="11" t="s">
        <v>641</v>
      </c>
      <c r="BD5" s="11" t="s">
        <v>642</v>
      </c>
      <c r="BE5" s="11" t="s">
        <v>254</v>
      </c>
      <c r="BF5" s="11" t="s">
        <v>254</v>
      </c>
      <c r="BG5" s="11" t="s">
        <v>265</v>
      </c>
    </row>
    <row r="6" spans="1:59" x14ac:dyDescent="0.25">
      <c r="A6" s="11">
        <v>2025</v>
      </c>
      <c r="B6" s="11" t="s">
        <v>651</v>
      </c>
      <c r="C6" s="11">
        <v>2025</v>
      </c>
      <c r="D6" s="11">
        <v>8</v>
      </c>
      <c r="E6" s="11" t="s">
        <v>658</v>
      </c>
      <c r="F6" s="11">
        <v>287949</v>
      </c>
      <c r="G6" s="11">
        <v>1</v>
      </c>
      <c r="H6" s="11">
        <v>1</v>
      </c>
      <c r="I6" s="11">
        <v>183500</v>
      </c>
      <c r="J6" s="11">
        <v>183500</v>
      </c>
      <c r="K6" s="11" t="s">
        <v>653</v>
      </c>
      <c r="L6" s="11">
        <v>5661</v>
      </c>
      <c r="M6" s="11" t="s">
        <v>248</v>
      </c>
      <c r="N6" s="11">
        <v>3250</v>
      </c>
      <c r="O6" s="11">
        <v>550054</v>
      </c>
      <c r="P6" s="11" t="s">
        <v>249</v>
      </c>
      <c r="Q6" s="11">
        <v>550</v>
      </c>
      <c r="R6" s="11" t="s">
        <v>250</v>
      </c>
      <c r="S6" s="11" t="s">
        <v>251</v>
      </c>
      <c r="T6" s="11">
        <v>322612</v>
      </c>
      <c r="U6" s="11" t="s">
        <v>252</v>
      </c>
      <c r="V6" s="11" t="s">
        <v>253</v>
      </c>
      <c r="W6" s="11" t="s">
        <v>254</v>
      </c>
      <c r="X6" s="11" t="s">
        <v>254</v>
      </c>
      <c r="Y6" s="11" t="s">
        <v>638</v>
      </c>
      <c r="Z6" s="11" t="s">
        <v>254</v>
      </c>
      <c r="AA6" s="11" t="s">
        <v>254</v>
      </c>
      <c r="AB6" s="11" t="s">
        <v>315</v>
      </c>
      <c r="AC6" s="11">
        <v>334</v>
      </c>
      <c r="AD6" s="11" t="s">
        <v>256</v>
      </c>
      <c r="AE6" s="11" t="s">
        <v>254</v>
      </c>
      <c r="AF6" s="11">
        <v>0</v>
      </c>
      <c r="AG6" s="11">
        <v>0</v>
      </c>
      <c r="AH6" s="12">
        <v>45712</v>
      </c>
      <c r="AI6" s="12">
        <v>45712</v>
      </c>
      <c r="AJ6" s="12">
        <v>45712</v>
      </c>
      <c r="AK6" s="12">
        <v>45712</v>
      </c>
      <c r="AL6" s="12">
        <v>45704</v>
      </c>
      <c r="AM6" s="11">
        <v>47267</v>
      </c>
      <c r="AN6" s="11" t="s">
        <v>429</v>
      </c>
      <c r="AO6" s="11" t="s">
        <v>430</v>
      </c>
      <c r="AP6" s="11" t="s">
        <v>429</v>
      </c>
      <c r="AQ6" s="11" t="s">
        <v>318</v>
      </c>
      <c r="AR6" s="11" t="s">
        <v>319</v>
      </c>
      <c r="AS6" s="11" t="s">
        <v>260</v>
      </c>
      <c r="AT6" s="11">
        <v>43214</v>
      </c>
      <c r="AU6" s="11" t="s">
        <v>254</v>
      </c>
      <c r="AV6" s="11" t="s">
        <v>254</v>
      </c>
      <c r="AW6" s="11" t="s">
        <v>254</v>
      </c>
      <c r="AX6" s="11" t="s">
        <v>254</v>
      </c>
      <c r="AY6" s="11" t="s">
        <v>254</v>
      </c>
      <c r="AZ6" s="11" t="s">
        <v>261</v>
      </c>
      <c r="BA6" s="11" t="s">
        <v>262</v>
      </c>
      <c r="BB6" s="11" t="s">
        <v>654</v>
      </c>
      <c r="BC6" s="11" t="s">
        <v>431</v>
      </c>
      <c r="BD6" s="11" t="s">
        <v>254</v>
      </c>
      <c r="BE6" s="11" t="s">
        <v>254</v>
      </c>
      <c r="BF6" s="11" t="s">
        <v>254</v>
      </c>
      <c r="BG6" s="11" t="s">
        <v>265</v>
      </c>
    </row>
    <row r="7" spans="1:59" x14ac:dyDescent="0.25">
      <c r="A7" s="11">
        <v>2025</v>
      </c>
      <c r="B7" s="11" t="s">
        <v>635</v>
      </c>
      <c r="C7" s="11">
        <v>2025</v>
      </c>
      <c r="D7" s="11">
        <v>11</v>
      </c>
      <c r="E7" s="11" t="s">
        <v>656</v>
      </c>
      <c r="F7" s="11">
        <v>392716</v>
      </c>
      <c r="G7" s="11">
        <v>1</v>
      </c>
      <c r="H7" s="11">
        <v>1</v>
      </c>
      <c r="I7" s="11">
        <v>183500</v>
      </c>
      <c r="J7" s="11">
        <v>183500</v>
      </c>
      <c r="K7" s="11" t="s">
        <v>637</v>
      </c>
      <c r="L7" s="11">
        <v>411</v>
      </c>
      <c r="M7" s="11" t="s">
        <v>248</v>
      </c>
      <c r="N7" s="11">
        <v>3250</v>
      </c>
      <c r="O7" s="11">
        <v>550054</v>
      </c>
      <c r="P7" s="11" t="s">
        <v>249</v>
      </c>
      <c r="Q7" s="11">
        <v>550</v>
      </c>
      <c r="R7" s="11" t="s">
        <v>250</v>
      </c>
      <c r="S7" s="11" t="s">
        <v>251</v>
      </c>
      <c r="T7" s="11">
        <v>322612</v>
      </c>
      <c r="U7" s="11" t="s">
        <v>252</v>
      </c>
      <c r="V7" s="11" t="s">
        <v>253</v>
      </c>
      <c r="W7" s="11" t="s">
        <v>254</v>
      </c>
      <c r="X7" s="11" t="s">
        <v>254</v>
      </c>
      <c r="Y7" s="11" t="s">
        <v>638</v>
      </c>
      <c r="Z7" s="11" t="s">
        <v>254</v>
      </c>
      <c r="AA7" s="11" t="s">
        <v>254</v>
      </c>
      <c r="AB7" s="11" t="s">
        <v>315</v>
      </c>
      <c r="AC7" s="11">
        <v>334</v>
      </c>
      <c r="AD7" s="11" t="s">
        <v>256</v>
      </c>
      <c r="AE7" s="11" t="s">
        <v>254</v>
      </c>
      <c r="AF7" s="11">
        <v>0</v>
      </c>
      <c r="AG7" s="11">
        <v>0</v>
      </c>
      <c r="AH7" s="12">
        <v>45798</v>
      </c>
      <c r="AI7" s="12">
        <v>45798</v>
      </c>
      <c r="AJ7" s="12">
        <v>45798</v>
      </c>
      <c r="AK7" s="12">
        <v>45798</v>
      </c>
      <c r="AL7" s="12">
        <v>45793</v>
      </c>
      <c r="AM7" s="11">
        <v>47267</v>
      </c>
      <c r="AN7" s="11" t="s">
        <v>429</v>
      </c>
      <c r="AO7" s="11" t="s">
        <v>430</v>
      </c>
      <c r="AP7" s="11" t="s">
        <v>429</v>
      </c>
      <c r="AQ7" s="11" t="s">
        <v>318</v>
      </c>
      <c r="AR7" s="11" t="s">
        <v>319</v>
      </c>
      <c r="AS7" s="11" t="s">
        <v>260</v>
      </c>
      <c r="AT7" s="11">
        <v>43214</v>
      </c>
      <c r="AU7" s="11" t="s">
        <v>254</v>
      </c>
      <c r="AV7" s="11" t="s">
        <v>254</v>
      </c>
      <c r="AW7" s="11" t="s">
        <v>254</v>
      </c>
      <c r="AX7" s="11" t="s">
        <v>254</v>
      </c>
      <c r="AY7" s="11" t="s">
        <v>254</v>
      </c>
      <c r="AZ7" s="11" t="s">
        <v>261</v>
      </c>
      <c r="BA7" s="11" t="s">
        <v>262</v>
      </c>
      <c r="BB7" s="11" t="s">
        <v>640</v>
      </c>
      <c r="BC7" s="11" t="s">
        <v>431</v>
      </c>
      <c r="BD7" s="11" t="s">
        <v>254</v>
      </c>
      <c r="BE7" s="11" t="s">
        <v>254</v>
      </c>
      <c r="BF7" s="11" t="s">
        <v>254</v>
      </c>
      <c r="BG7" s="11" t="s">
        <v>265</v>
      </c>
    </row>
    <row r="8" spans="1:59" x14ac:dyDescent="0.25">
      <c r="A8" s="11">
        <v>2026</v>
      </c>
      <c r="B8" s="11" t="s">
        <v>635</v>
      </c>
      <c r="C8" s="11">
        <v>2025</v>
      </c>
      <c r="D8" s="11">
        <v>2</v>
      </c>
      <c r="E8" s="11" t="s">
        <v>657</v>
      </c>
      <c r="F8" s="11">
        <v>515736</v>
      </c>
      <c r="G8" s="11">
        <v>1</v>
      </c>
      <c r="H8" s="11">
        <v>1</v>
      </c>
      <c r="I8" s="11">
        <v>183500</v>
      </c>
      <c r="J8" s="11">
        <v>183500</v>
      </c>
      <c r="K8" s="11" t="s">
        <v>648</v>
      </c>
      <c r="L8" s="11">
        <v>171</v>
      </c>
      <c r="M8" s="11" t="s">
        <v>248</v>
      </c>
      <c r="N8" s="11">
        <v>3250</v>
      </c>
      <c r="O8" s="11">
        <v>550054</v>
      </c>
      <c r="P8" s="11" t="s">
        <v>249</v>
      </c>
      <c r="Q8" s="11">
        <v>550</v>
      </c>
      <c r="R8" s="11" t="s">
        <v>250</v>
      </c>
      <c r="S8" s="11" t="s">
        <v>251</v>
      </c>
      <c r="T8" s="11">
        <v>322612</v>
      </c>
      <c r="U8" s="11" t="s">
        <v>252</v>
      </c>
      <c r="V8" s="11" t="s">
        <v>253</v>
      </c>
      <c r="W8" s="11" t="s">
        <v>254</v>
      </c>
      <c r="X8" s="11" t="s">
        <v>254</v>
      </c>
      <c r="Y8" s="11" t="s">
        <v>638</v>
      </c>
      <c r="Z8" s="11" t="s">
        <v>254</v>
      </c>
      <c r="AA8" s="11" t="s">
        <v>254</v>
      </c>
      <c r="AB8" s="11" t="s">
        <v>315</v>
      </c>
      <c r="AC8" s="11">
        <v>334</v>
      </c>
      <c r="AD8" s="11" t="s">
        <v>256</v>
      </c>
      <c r="AE8" s="11" t="s">
        <v>649</v>
      </c>
      <c r="AF8" s="11">
        <v>1</v>
      </c>
      <c r="AG8" s="11">
        <v>1</v>
      </c>
      <c r="AH8" s="12">
        <v>45805</v>
      </c>
      <c r="AI8" s="12">
        <v>45894</v>
      </c>
      <c r="AJ8" s="12">
        <v>45895</v>
      </c>
      <c r="AK8" s="12">
        <v>45894</v>
      </c>
      <c r="AL8" s="12">
        <v>45885</v>
      </c>
      <c r="AM8" s="11">
        <v>47267</v>
      </c>
      <c r="AN8" s="11" t="s">
        <v>429</v>
      </c>
      <c r="AO8" s="11" t="s">
        <v>430</v>
      </c>
      <c r="AP8" s="11" t="s">
        <v>429</v>
      </c>
      <c r="AQ8" s="11" t="s">
        <v>318</v>
      </c>
      <c r="AR8" s="11" t="s">
        <v>319</v>
      </c>
      <c r="AS8" s="11" t="s">
        <v>260</v>
      </c>
      <c r="AT8" s="11">
        <v>43214</v>
      </c>
      <c r="AU8" s="11" t="s">
        <v>254</v>
      </c>
      <c r="AV8" s="11" t="s">
        <v>254</v>
      </c>
      <c r="AW8" s="11" t="s">
        <v>254</v>
      </c>
      <c r="AX8" s="11" t="s">
        <v>254</v>
      </c>
      <c r="AY8" s="11" t="s">
        <v>254</v>
      </c>
      <c r="AZ8" s="11" t="s">
        <v>261</v>
      </c>
      <c r="BA8" s="11" t="s">
        <v>262</v>
      </c>
      <c r="BB8" s="11" t="s">
        <v>650</v>
      </c>
      <c r="BC8" s="11" t="s">
        <v>431</v>
      </c>
      <c r="BD8" s="11" t="s">
        <v>254</v>
      </c>
      <c r="BE8" s="11" t="s">
        <v>254</v>
      </c>
      <c r="BF8" s="11" t="s">
        <v>254</v>
      </c>
      <c r="BG8" s="11" t="s">
        <v>265</v>
      </c>
    </row>
    <row r="9" spans="1:59" x14ac:dyDescent="0.25">
      <c r="A9" s="11">
        <v>2026</v>
      </c>
      <c r="B9" s="11" t="s">
        <v>643</v>
      </c>
      <c r="C9" s="11">
        <v>2026</v>
      </c>
      <c r="D9" s="11">
        <v>5</v>
      </c>
      <c r="E9" s="11" t="s">
        <v>655</v>
      </c>
      <c r="F9" s="11">
        <v>632382</v>
      </c>
      <c r="G9" s="11">
        <v>1</v>
      </c>
      <c r="H9" s="11">
        <v>1</v>
      </c>
      <c r="I9" s="11">
        <v>183500</v>
      </c>
      <c r="J9" s="11">
        <v>183500</v>
      </c>
      <c r="K9" s="11" t="s">
        <v>645</v>
      </c>
      <c r="L9" s="11">
        <v>363</v>
      </c>
      <c r="M9" s="11" t="s">
        <v>248</v>
      </c>
      <c r="N9" s="11">
        <v>3250</v>
      </c>
      <c r="O9" s="11">
        <v>550054</v>
      </c>
      <c r="P9" s="11" t="s">
        <v>249</v>
      </c>
      <c r="Q9" s="11">
        <v>550</v>
      </c>
      <c r="R9" s="11" t="s">
        <v>250</v>
      </c>
      <c r="S9" s="11" t="s">
        <v>251</v>
      </c>
      <c r="T9" s="11">
        <v>322612</v>
      </c>
      <c r="U9" s="11" t="s">
        <v>252</v>
      </c>
      <c r="V9" s="11" t="s">
        <v>253</v>
      </c>
      <c r="W9" s="11" t="s">
        <v>254</v>
      </c>
      <c r="X9" s="11" t="s">
        <v>254</v>
      </c>
      <c r="Y9" s="11" t="s">
        <v>638</v>
      </c>
      <c r="Z9" s="11" t="s">
        <v>254</v>
      </c>
      <c r="AA9" s="11" t="s">
        <v>254</v>
      </c>
      <c r="AB9" s="11" t="s">
        <v>315</v>
      </c>
      <c r="AC9" s="11">
        <v>334</v>
      </c>
      <c r="AD9" s="11" t="s">
        <v>256</v>
      </c>
      <c r="AE9" s="11" t="s">
        <v>254</v>
      </c>
      <c r="AF9" s="11">
        <v>0</v>
      </c>
      <c r="AG9" s="11">
        <v>0</v>
      </c>
      <c r="AH9" s="12">
        <v>45986</v>
      </c>
      <c r="AI9" s="12">
        <v>45986</v>
      </c>
      <c r="AJ9" s="12">
        <v>45986</v>
      </c>
      <c r="AK9" s="12">
        <v>45986</v>
      </c>
      <c r="AL9" s="12">
        <v>45977</v>
      </c>
      <c r="AM9" s="11">
        <v>47267</v>
      </c>
      <c r="AN9" s="11" t="s">
        <v>429</v>
      </c>
      <c r="AO9" s="11" t="s">
        <v>430</v>
      </c>
      <c r="AP9" s="11" t="s">
        <v>429</v>
      </c>
      <c r="AQ9" s="11" t="s">
        <v>318</v>
      </c>
      <c r="AR9" s="11" t="s">
        <v>319</v>
      </c>
      <c r="AS9" s="11" t="s">
        <v>260</v>
      </c>
      <c r="AT9" s="11">
        <v>43214</v>
      </c>
      <c r="AU9" s="11" t="s">
        <v>254</v>
      </c>
      <c r="AV9" s="11" t="s">
        <v>254</v>
      </c>
      <c r="AW9" s="11" t="s">
        <v>254</v>
      </c>
      <c r="AX9" s="11" t="s">
        <v>254</v>
      </c>
      <c r="AY9" s="11" t="s">
        <v>254</v>
      </c>
      <c r="AZ9" s="11" t="s">
        <v>261</v>
      </c>
      <c r="BA9" s="11" t="s">
        <v>262</v>
      </c>
      <c r="BB9" s="11" t="s">
        <v>646</v>
      </c>
      <c r="BC9" s="11" t="s">
        <v>431</v>
      </c>
      <c r="BD9" s="11" t="s">
        <v>254</v>
      </c>
      <c r="BE9" s="11" t="s">
        <v>254</v>
      </c>
      <c r="BF9" s="11" t="s">
        <v>254</v>
      </c>
      <c r="BG9" s="11" t="s">
        <v>265</v>
      </c>
    </row>
    <row r="10" spans="1:59" x14ac:dyDescent="0.25">
      <c r="A10" s="11">
        <v>2026</v>
      </c>
      <c r="B10" s="11" t="s">
        <v>643</v>
      </c>
      <c r="C10" s="11">
        <v>2026</v>
      </c>
      <c r="D10" s="11">
        <v>5</v>
      </c>
      <c r="E10" s="11" t="s">
        <v>665</v>
      </c>
      <c r="F10" s="11">
        <v>632299</v>
      </c>
      <c r="G10" s="11">
        <v>1</v>
      </c>
      <c r="H10" s="11">
        <v>1</v>
      </c>
      <c r="I10" s="11">
        <v>1133.8</v>
      </c>
      <c r="J10" s="11">
        <v>1133.8</v>
      </c>
      <c r="K10" s="11" t="s">
        <v>645</v>
      </c>
      <c r="L10" s="11">
        <v>340</v>
      </c>
      <c r="M10" s="11" t="s">
        <v>248</v>
      </c>
      <c r="N10" s="11">
        <v>3250</v>
      </c>
      <c r="O10" s="11">
        <v>550054</v>
      </c>
      <c r="P10" s="11" t="s">
        <v>249</v>
      </c>
      <c r="Q10" s="11">
        <v>550</v>
      </c>
      <c r="R10" s="11" t="s">
        <v>250</v>
      </c>
      <c r="S10" s="11" t="s">
        <v>251</v>
      </c>
      <c r="T10" s="11">
        <v>322612</v>
      </c>
      <c r="U10" s="11" t="s">
        <v>252</v>
      </c>
      <c r="V10" s="11" t="s">
        <v>253</v>
      </c>
      <c r="W10" s="11" t="s">
        <v>254</v>
      </c>
      <c r="X10" s="11" t="s">
        <v>254</v>
      </c>
      <c r="Y10" s="11" t="s">
        <v>638</v>
      </c>
      <c r="Z10" s="11" t="s">
        <v>254</v>
      </c>
      <c r="AA10" s="11" t="s">
        <v>254</v>
      </c>
      <c r="AB10" s="11" t="s">
        <v>311</v>
      </c>
      <c r="AC10" s="11">
        <v>334</v>
      </c>
      <c r="AD10" s="11" t="s">
        <v>256</v>
      </c>
      <c r="AE10" s="11" t="s">
        <v>254</v>
      </c>
      <c r="AF10" s="11">
        <v>0</v>
      </c>
      <c r="AG10" s="11">
        <v>0</v>
      </c>
      <c r="AH10" s="12">
        <v>45986</v>
      </c>
      <c r="AI10" s="12">
        <v>45986</v>
      </c>
      <c r="AJ10" s="12">
        <v>45986</v>
      </c>
      <c r="AK10" s="12">
        <v>45986</v>
      </c>
      <c r="AL10" s="12">
        <v>45977</v>
      </c>
      <c r="AM10" s="11">
        <v>104137</v>
      </c>
      <c r="AN10" s="11" t="s">
        <v>15</v>
      </c>
      <c r="AO10" s="11" t="s">
        <v>312</v>
      </c>
      <c r="AP10" s="11" t="s">
        <v>15</v>
      </c>
      <c r="AQ10" s="11" t="s">
        <v>280</v>
      </c>
      <c r="AR10" s="11" t="s">
        <v>660</v>
      </c>
      <c r="AS10" s="11" t="s">
        <v>260</v>
      </c>
      <c r="AT10" s="11">
        <v>45801</v>
      </c>
      <c r="AU10" s="11" t="s">
        <v>254</v>
      </c>
      <c r="AV10" s="11" t="s">
        <v>254</v>
      </c>
      <c r="AW10" s="11" t="s">
        <v>254</v>
      </c>
      <c r="AX10" s="11" t="s">
        <v>254</v>
      </c>
      <c r="AY10" s="11" t="s">
        <v>254</v>
      </c>
      <c r="AZ10" s="11" t="s">
        <v>261</v>
      </c>
      <c r="BA10" s="11" t="s">
        <v>262</v>
      </c>
      <c r="BB10" s="11" t="s">
        <v>666</v>
      </c>
      <c r="BC10" s="11" t="s">
        <v>661</v>
      </c>
      <c r="BD10" s="11" t="s">
        <v>662</v>
      </c>
      <c r="BE10" s="11" t="s">
        <v>254</v>
      </c>
      <c r="BF10" s="11" t="s">
        <v>254</v>
      </c>
      <c r="BG10" s="11" t="s">
        <v>265</v>
      </c>
    </row>
    <row r="11" spans="1:59" x14ac:dyDescent="0.25">
      <c r="A11" s="11">
        <v>2025</v>
      </c>
      <c r="B11" s="11" t="s">
        <v>651</v>
      </c>
      <c r="C11" s="11">
        <v>2025</v>
      </c>
      <c r="D11" s="11">
        <v>8</v>
      </c>
      <c r="E11" s="11" t="s">
        <v>659</v>
      </c>
      <c r="F11" s="11">
        <v>287950</v>
      </c>
      <c r="G11" s="11">
        <v>1</v>
      </c>
      <c r="H11" s="11">
        <v>1</v>
      </c>
      <c r="I11" s="11">
        <v>13702</v>
      </c>
      <c r="J11" s="11">
        <v>13702</v>
      </c>
      <c r="K11" s="11" t="s">
        <v>653</v>
      </c>
      <c r="L11" s="11">
        <v>5638</v>
      </c>
      <c r="M11" s="11" t="s">
        <v>248</v>
      </c>
      <c r="N11" s="11">
        <v>3250</v>
      </c>
      <c r="O11" s="11">
        <v>550054</v>
      </c>
      <c r="P11" s="11" t="s">
        <v>249</v>
      </c>
      <c r="Q11" s="11">
        <v>550</v>
      </c>
      <c r="R11" s="11" t="s">
        <v>250</v>
      </c>
      <c r="S11" s="11" t="s">
        <v>251</v>
      </c>
      <c r="T11" s="11">
        <v>322612</v>
      </c>
      <c r="U11" s="11" t="s">
        <v>252</v>
      </c>
      <c r="V11" s="11" t="s">
        <v>253</v>
      </c>
      <c r="W11" s="11" t="s">
        <v>254</v>
      </c>
      <c r="X11" s="11" t="s">
        <v>254</v>
      </c>
      <c r="Y11" s="11" t="s">
        <v>638</v>
      </c>
      <c r="Z11" s="11" t="s">
        <v>254</v>
      </c>
      <c r="AA11" s="11" t="s">
        <v>254</v>
      </c>
      <c r="AB11" s="11" t="s">
        <v>311</v>
      </c>
      <c r="AC11" s="11">
        <v>334</v>
      </c>
      <c r="AD11" s="11" t="s">
        <v>256</v>
      </c>
      <c r="AE11" s="11" t="s">
        <v>254</v>
      </c>
      <c r="AF11" s="11">
        <v>0</v>
      </c>
      <c r="AG11" s="11">
        <v>0</v>
      </c>
      <c r="AH11" s="12">
        <v>45712</v>
      </c>
      <c r="AI11" s="12">
        <v>45712</v>
      </c>
      <c r="AJ11" s="12">
        <v>45712</v>
      </c>
      <c r="AK11" s="12">
        <v>45712</v>
      </c>
      <c r="AL11" s="12">
        <v>45704</v>
      </c>
      <c r="AM11" s="11">
        <v>104137</v>
      </c>
      <c r="AN11" s="11" t="s">
        <v>15</v>
      </c>
      <c r="AO11" s="11" t="s">
        <v>312</v>
      </c>
      <c r="AP11" s="11" t="s">
        <v>15</v>
      </c>
      <c r="AQ11" s="11" t="s">
        <v>280</v>
      </c>
      <c r="AR11" s="11" t="s">
        <v>660</v>
      </c>
      <c r="AS11" s="11" t="s">
        <v>260</v>
      </c>
      <c r="AT11" s="11">
        <v>45801</v>
      </c>
      <c r="AU11" s="11" t="s">
        <v>254</v>
      </c>
      <c r="AV11" s="11" t="s">
        <v>254</v>
      </c>
      <c r="AW11" s="11" t="s">
        <v>254</v>
      </c>
      <c r="AX11" s="11" t="s">
        <v>254</v>
      </c>
      <c r="AY11" s="11" t="s">
        <v>254</v>
      </c>
      <c r="AZ11" s="11" t="s">
        <v>261</v>
      </c>
      <c r="BA11" s="11" t="s">
        <v>262</v>
      </c>
      <c r="BB11" s="11" t="s">
        <v>654</v>
      </c>
      <c r="BC11" s="11" t="s">
        <v>661</v>
      </c>
      <c r="BD11" s="11" t="s">
        <v>662</v>
      </c>
      <c r="BE11" s="11" t="s">
        <v>254</v>
      </c>
      <c r="BF11" s="11" t="s">
        <v>254</v>
      </c>
      <c r="BG11" s="11" t="s">
        <v>265</v>
      </c>
    </row>
    <row r="12" spans="1:59" x14ac:dyDescent="0.25">
      <c r="A12" s="11">
        <v>2025</v>
      </c>
      <c r="B12" s="11" t="s">
        <v>635</v>
      </c>
      <c r="C12" s="11">
        <v>2025</v>
      </c>
      <c r="D12" s="11">
        <v>11</v>
      </c>
      <c r="E12" s="11" t="s">
        <v>663</v>
      </c>
      <c r="F12" s="11">
        <v>392717</v>
      </c>
      <c r="G12" s="11">
        <v>1</v>
      </c>
      <c r="H12" s="11">
        <v>1</v>
      </c>
      <c r="I12" s="11">
        <v>14056</v>
      </c>
      <c r="J12" s="11">
        <v>14056</v>
      </c>
      <c r="K12" s="11" t="s">
        <v>637</v>
      </c>
      <c r="L12" s="11">
        <v>388</v>
      </c>
      <c r="M12" s="11" t="s">
        <v>248</v>
      </c>
      <c r="N12" s="11">
        <v>3250</v>
      </c>
      <c r="O12" s="11">
        <v>550054</v>
      </c>
      <c r="P12" s="11" t="s">
        <v>249</v>
      </c>
      <c r="Q12" s="11">
        <v>550</v>
      </c>
      <c r="R12" s="11" t="s">
        <v>250</v>
      </c>
      <c r="S12" s="11" t="s">
        <v>251</v>
      </c>
      <c r="T12" s="11">
        <v>322612</v>
      </c>
      <c r="U12" s="11" t="s">
        <v>252</v>
      </c>
      <c r="V12" s="11" t="s">
        <v>253</v>
      </c>
      <c r="W12" s="11" t="s">
        <v>254</v>
      </c>
      <c r="X12" s="11" t="s">
        <v>254</v>
      </c>
      <c r="Y12" s="11" t="s">
        <v>638</v>
      </c>
      <c r="Z12" s="11" t="s">
        <v>254</v>
      </c>
      <c r="AA12" s="11" t="s">
        <v>254</v>
      </c>
      <c r="AB12" s="11" t="s">
        <v>311</v>
      </c>
      <c r="AC12" s="11">
        <v>334</v>
      </c>
      <c r="AD12" s="11" t="s">
        <v>256</v>
      </c>
      <c r="AE12" s="11" t="s">
        <v>254</v>
      </c>
      <c r="AF12" s="11">
        <v>0</v>
      </c>
      <c r="AG12" s="11">
        <v>0</v>
      </c>
      <c r="AH12" s="12">
        <v>45798</v>
      </c>
      <c r="AI12" s="12">
        <v>45798</v>
      </c>
      <c r="AJ12" s="12">
        <v>45798</v>
      </c>
      <c r="AK12" s="12">
        <v>45798</v>
      </c>
      <c r="AL12" s="12">
        <v>45793</v>
      </c>
      <c r="AM12" s="11">
        <v>104137</v>
      </c>
      <c r="AN12" s="11" t="s">
        <v>15</v>
      </c>
      <c r="AO12" s="11" t="s">
        <v>312</v>
      </c>
      <c r="AP12" s="11" t="s">
        <v>15</v>
      </c>
      <c r="AQ12" s="11" t="s">
        <v>280</v>
      </c>
      <c r="AR12" s="11" t="s">
        <v>660</v>
      </c>
      <c r="AS12" s="11" t="s">
        <v>260</v>
      </c>
      <c r="AT12" s="11">
        <v>45801</v>
      </c>
      <c r="AU12" s="11" t="s">
        <v>254</v>
      </c>
      <c r="AV12" s="11" t="s">
        <v>254</v>
      </c>
      <c r="AW12" s="11" t="s">
        <v>254</v>
      </c>
      <c r="AX12" s="11" t="s">
        <v>254</v>
      </c>
      <c r="AY12" s="11" t="s">
        <v>254</v>
      </c>
      <c r="AZ12" s="11" t="s">
        <v>261</v>
      </c>
      <c r="BA12" s="11" t="s">
        <v>262</v>
      </c>
      <c r="BB12" s="11" t="s">
        <v>640</v>
      </c>
      <c r="BC12" s="11" t="s">
        <v>661</v>
      </c>
      <c r="BD12" s="11" t="s">
        <v>662</v>
      </c>
      <c r="BE12" s="11" t="s">
        <v>254</v>
      </c>
      <c r="BF12" s="11" t="s">
        <v>254</v>
      </c>
      <c r="BG12" s="11" t="s">
        <v>265</v>
      </c>
    </row>
    <row r="13" spans="1:59" x14ac:dyDescent="0.25">
      <c r="A13" s="11">
        <v>2026</v>
      </c>
      <c r="B13" s="11" t="s">
        <v>635</v>
      </c>
      <c r="C13" s="11">
        <v>2025</v>
      </c>
      <c r="D13" s="11">
        <v>2</v>
      </c>
      <c r="E13" s="11" t="s">
        <v>664</v>
      </c>
      <c r="F13" s="11">
        <v>515737</v>
      </c>
      <c r="G13" s="11">
        <v>1</v>
      </c>
      <c r="H13" s="11">
        <v>1</v>
      </c>
      <c r="I13" s="11">
        <v>18967</v>
      </c>
      <c r="J13" s="11">
        <v>18967</v>
      </c>
      <c r="K13" s="11" t="s">
        <v>648</v>
      </c>
      <c r="L13" s="11">
        <v>148</v>
      </c>
      <c r="M13" s="11" t="s">
        <v>248</v>
      </c>
      <c r="N13" s="11">
        <v>3250</v>
      </c>
      <c r="O13" s="11">
        <v>550054</v>
      </c>
      <c r="P13" s="11" t="s">
        <v>249</v>
      </c>
      <c r="Q13" s="11">
        <v>550</v>
      </c>
      <c r="R13" s="11" t="s">
        <v>250</v>
      </c>
      <c r="S13" s="11" t="s">
        <v>251</v>
      </c>
      <c r="T13" s="11">
        <v>322612</v>
      </c>
      <c r="U13" s="11" t="s">
        <v>252</v>
      </c>
      <c r="V13" s="11" t="s">
        <v>253</v>
      </c>
      <c r="W13" s="11" t="s">
        <v>254</v>
      </c>
      <c r="X13" s="11" t="s">
        <v>254</v>
      </c>
      <c r="Y13" s="11" t="s">
        <v>638</v>
      </c>
      <c r="Z13" s="11" t="s">
        <v>254</v>
      </c>
      <c r="AA13" s="11" t="s">
        <v>254</v>
      </c>
      <c r="AB13" s="11" t="s">
        <v>311</v>
      </c>
      <c r="AC13" s="11">
        <v>334</v>
      </c>
      <c r="AD13" s="11" t="s">
        <v>256</v>
      </c>
      <c r="AE13" s="11" t="s">
        <v>649</v>
      </c>
      <c r="AF13" s="11">
        <v>1</v>
      </c>
      <c r="AG13" s="11">
        <v>1</v>
      </c>
      <c r="AH13" s="12">
        <v>45805</v>
      </c>
      <c r="AI13" s="12">
        <v>45894</v>
      </c>
      <c r="AJ13" s="12">
        <v>45895</v>
      </c>
      <c r="AK13" s="12">
        <v>45894</v>
      </c>
      <c r="AL13" s="12">
        <v>45885</v>
      </c>
      <c r="AM13" s="11">
        <v>104137</v>
      </c>
      <c r="AN13" s="11" t="s">
        <v>15</v>
      </c>
      <c r="AO13" s="11" t="s">
        <v>312</v>
      </c>
      <c r="AP13" s="11" t="s">
        <v>15</v>
      </c>
      <c r="AQ13" s="11" t="s">
        <v>280</v>
      </c>
      <c r="AR13" s="11" t="s">
        <v>660</v>
      </c>
      <c r="AS13" s="11" t="s">
        <v>260</v>
      </c>
      <c r="AT13" s="11">
        <v>45801</v>
      </c>
      <c r="AU13" s="11" t="s">
        <v>254</v>
      </c>
      <c r="AV13" s="11" t="s">
        <v>254</v>
      </c>
      <c r="AW13" s="11" t="s">
        <v>254</v>
      </c>
      <c r="AX13" s="11" t="s">
        <v>254</v>
      </c>
      <c r="AY13" s="11" t="s">
        <v>254</v>
      </c>
      <c r="AZ13" s="11" t="s">
        <v>261</v>
      </c>
      <c r="BA13" s="11" t="s">
        <v>262</v>
      </c>
      <c r="BB13" s="11" t="s">
        <v>650</v>
      </c>
      <c r="BC13" s="11" t="s">
        <v>661</v>
      </c>
      <c r="BD13" s="11" t="s">
        <v>662</v>
      </c>
      <c r="BE13" s="11" t="s">
        <v>254</v>
      </c>
      <c r="BF13" s="11" t="s">
        <v>254</v>
      </c>
      <c r="BG13" s="11" t="s">
        <v>265</v>
      </c>
    </row>
    <row r="14" spans="1:59" x14ac:dyDescent="0.25">
      <c r="A14" s="11">
        <v>2026</v>
      </c>
      <c r="B14" s="11" t="s">
        <v>643</v>
      </c>
      <c r="C14" s="11">
        <v>2026</v>
      </c>
      <c r="D14" s="11">
        <v>5</v>
      </c>
      <c r="E14" s="11" t="s">
        <v>667</v>
      </c>
      <c r="F14" s="11">
        <v>632383</v>
      </c>
      <c r="G14" s="11">
        <v>1</v>
      </c>
      <c r="H14" s="11">
        <v>1</v>
      </c>
      <c r="I14" s="11">
        <v>16066</v>
      </c>
      <c r="J14" s="11">
        <v>16066</v>
      </c>
      <c r="K14" s="11" t="s">
        <v>645</v>
      </c>
      <c r="L14" s="11">
        <v>340</v>
      </c>
      <c r="M14" s="11" t="s">
        <v>248</v>
      </c>
      <c r="N14" s="11">
        <v>3250</v>
      </c>
      <c r="O14" s="11">
        <v>550054</v>
      </c>
      <c r="P14" s="11" t="s">
        <v>249</v>
      </c>
      <c r="Q14" s="11">
        <v>550</v>
      </c>
      <c r="R14" s="11" t="s">
        <v>250</v>
      </c>
      <c r="S14" s="11" t="s">
        <v>251</v>
      </c>
      <c r="T14" s="11">
        <v>322612</v>
      </c>
      <c r="U14" s="11" t="s">
        <v>252</v>
      </c>
      <c r="V14" s="11" t="s">
        <v>253</v>
      </c>
      <c r="W14" s="11" t="s">
        <v>254</v>
      </c>
      <c r="X14" s="11" t="s">
        <v>254</v>
      </c>
      <c r="Y14" s="11" t="s">
        <v>638</v>
      </c>
      <c r="Z14" s="11" t="s">
        <v>254</v>
      </c>
      <c r="AA14" s="11" t="s">
        <v>254</v>
      </c>
      <c r="AB14" s="11" t="s">
        <v>311</v>
      </c>
      <c r="AC14" s="11">
        <v>334</v>
      </c>
      <c r="AD14" s="11" t="s">
        <v>256</v>
      </c>
      <c r="AE14" s="11" t="s">
        <v>254</v>
      </c>
      <c r="AF14" s="11">
        <v>0</v>
      </c>
      <c r="AG14" s="11">
        <v>0</v>
      </c>
      <c r="AH14" s="12">
        <v>45986</v>
      </c>
      <c r="AI14" s="12">
        <v>45986</v>
      </c>
      <c r="AJ14" s="12">
        <v>45986</v>
      </c>
      <c r="AK14" s="12">
        <v>45986</v>
      </c>
      <c r="AL14" s="12">
        <v>45977</v>
      </c>
      <c r="AM14" s="11">
        <v>104137</v>
      </c>
      <c r="AN14" s="11" t="s">
        <v>15</v>
      </c>
      <c r="AO14" s="11" t="s">
        <v>312</v>
      </c>
      <c r="AP14" s="11" t="s">
        <v>15</v>
      </c>
      <c r="AQ14" s="11" t="s">
        <v>280</v>
      </c>
      <c r="AR14" s="11" t="s">
        <v>660</v>
      </c>
      <c r="AS14" s="11" t="s">
        <v>260</v>
      </c>
      <c r="AT14" s="11">
        <v>45801</v>
      </c>
      <c r="AU14" s="11" t="s">
        <v>254</v>
      </c>
      <c r="AV14" s="11" t="s">
        <v>254</v>
      </c>
      <c r="AW14" s="11" t="s">
        <v>254</v>
      </c>
      <c r="AX14" s="11" t="s">
        <v>254</v>
      </c>
      <c r="AY14" s="11" t="s">
        <v>254</v>
      </c>
      <c r="AZ14" s="11" t="s">
        <v>261</v>
      </c>
      <c r="BA14" s="11" t="s">
        <v>262</v>
      </c>
      <c r="BB14" s="11" t="s">
        <v>646</v>
      </c>
      <c r="BC14" s="11" t="s">
        <v>661</v>
      </c>
      <c r="BD14" s="11" t="s">
        <v>662</v>
      </c>
      <c r="BE14" s="11" t="s">
        <v>254</v>
      </c>
      <c r="BF14" s="11" t="s">
        <v>254</v>
      </c>
      <c r="BG14" s="11" t="s">
        <v>265</v>
      </c>
    </row>
    <row r="15" spans="1:59" x14ac:dyDescent="0.25">
      <c r="A15" s="11">
        <v>2026</v>
      </c>
      <c r="B15" s="11" t="s">
        <v>643</v>
      </c>
      <c r="C15" s="11">
        <v>2026</v>
      </c>
      <c r="D15" s="11">
        <v>5</v>
      </c>
      <c r="E15" s="11" t="s">
        <v>673</v>
      </c>
      <c r="F15" s="11">
        <v>632300</v>
      </c>
      <c r="G15" s="11">
        <v>1</v>
      </c>
      <c r="H15" s="11">
        <v>1</v>
      </c>
      <c r="I15" s="11">
        <v>524.70000000000005</v>
      </c>
      <c r="J15" s="11">
        <v>524.70000000000005</v>
      </c>
      <c r="K15" s="11" t="s">
        <v>645</v>
      </c>
      <c r="L15" s="11">
        <v>341</v>
      </c>
      <c r="M15" s="11" t="s">
        <v>248</v>
      </c>
      <c r="N15" s="11">
        <v>3250</v>
      </c>
      <c r="O15" s="11">
        <v>550054</v>
      </c>
      <c r="P15" s="11" t="s">
        <v>249</v>
      </c>
      <c r="Q15" s="11">
        <v>550</v>
      </c>
      <c r="R15" s="11" t="s">
        <v>250</v>
      </c>
      <c r="S15" s="11" t="s">
        <v>251</v>
      </c>
      <c r="T15" s="11">
        <v>322612</v>
      </c>
      <c r="U15" s="11" t="s">
        <v>252</v>
      </c>
      <c r="V15" s="11" t="s">
        <v>253</v>
      </c>
      <c r="W15" s="11" t="s">
        <v>254</v>
      </c>
      <c r="X15" s="11" t="s">
        <v>254</v>
      </c>
      <c r="Y15" s="11" t="s">
        <v>638</v>
      </c>
      <c r="Z15" s="11" t="s">
        <v>254</v>
      </c>
      <c r="AA15" s="11" t="s">
        <v>254</v>
      </c>
      <c r="AB15" s="11" t="s">
        <v>501</v>
      </c>
      <c r="AC15" s="11">
        <v>334</v>
      </c>
      <c r="AD15" s="11" t="s">
        <v>256</v>
      </c>
      <c r="AE15" s="11" t="s">
        <v>254</v>
      </c>
      <c r="AF15" s="11">
        <v>0</v>
      </c>
      <c r="AG15" s="11">
        <v>0</v>
      </c>
      <c r="AH15" s="12">
        <v>45986</v>
      </c>
      <c r="AI15" s="12">
        <v>45986</v>
      </c>
      <c r="AJ15" s="12">
        <v>45986</v>
      </c>
      <c r="AK15" s="12">
        <v>45986</v>
      </c>
      <c r="AL15" s="12">
        <v>45977</v>
      </c>
      <c r="AM15" s="11">
        <v>100776</v>
      </c>
      <c r="AN15" s="11" t="s">
        <v>17</v>
      </c>
      <c r="AO15" s="11" t="s">
        <v>502</v>
      </c>
      <c r="AP15" s="11" t="s">
        <v>17</v>
      </c>
      <c r="AQ15" s="11" t="s">
        <v>280</v>
      </c>
      <c r="AR15" s="11" t="s">
        <v>503</v>
      </c>
      <c r="AS15" s="11" t="s">
        <v>260</v>
      </c>
      <c r="AT15" s="11">
        <v>44805</v>
      </c>
      <c r="AU15" s="11" t="s">
        <v>254</v>
      </c>
      <c r="AV15" s="11" t="s">
        <v>254</v>
      </c>
      <c r="AW15" s="11" t="s">
        <v>254</v>
      </c>
      <c r="AX15" s="11" t="s">
        <v>254</v>
      </c>
      <c r="AY15" s="11" t="s">
        <v>254</v>
      </c>
      <c r="AZ15" s="11" t="s">
        <v>261</v>
      </c>
      <c r="BA15" s="11" t="s">
        <v>262</v>
      </c>
      <c r="BB15" s="11" t="s">
        <v>666</v>
      </c>
      <c r="BC15" s="11" t="s">
        <v>289</v>
      </c>
      <c r="BD15" s="11" t="s">
        <v>669</v>
      </c>
      <c r="BE15" s="11" t="s">
        <v>254</v>
      </c>
      <c r="BF15" s="11" t="s">
        <v>254</v>
      </c>
      <c r="BG15" s="11" t="s">
        <v>265</v>
      </c>
    </row>
    <row r="16" spans="1:59" x14ac:dyDescent="0.25">
      <c r="A16" s="11">
        <v>2025</v>
      </c>
      <c r="B16" s="11" t="s">
        <v>651</v>
      </c>
      <c r="C16" s="11">
        <v>2025</v>
      </c>
      <c r="D16" s="11">
        <v>8</v>
      </c>
      <c r="E16" s="11" t="s">
        <v>671</v>
      </c>
      <c r="F16" s="11">
        <v>287951</v>
      </c>
      <c r="G16" s="11">
        <v>1</v>
      </c>
      <c r="H16" s="11">
        <v>1</v>
      </c>
      <c r="I16" s="11">
        <v>6851</v>
      </c>
      <c r="J16" s="11">
        <v>6851</v>
      </c>
      <c r="K16" s="11" t="s">
        <v>653</v>
      </c>
      <c r="L16" s="11">
        <v>5639</v>
      </c>
      <c r="M16" s="11" t="s">
        <v>248</v>
      </c>
      <c r="N16" s="11">
        <v>3250</v>
      </c>
      <c r="O16" s="11">
        <v>550054</v>
      </c>
      <c r="P16" s="11" t="s">
        <v>249</v>
      </c>
      <c r="Q16" s="11">
        <v>550</v>
      </c>
      <c r="R16" s="11" t="s">
        <v>250</v>
      </c>
      <c r="S16" s="11" t="s">
        <v>251</v>
      </c>
      <c r="T16" s="11">
        <v>322612</v>
      </c>
      <c r="U16" s="11" t="s">
        <v>252</v>
      </c>
      <c r="V16" s="11" t="s">
        <v>253</v>
      </c>
      <c r="W16" s="11" t="s">
        <v>254</v>
      </c>
      <c r="X16" s="11" t="s">
        <v>254</v>
      </c>
      <c r="Y16" s="11" t="s">
        <v>638</v>
      </c>
      <c r="Z16" s="11" t="s">
        <v>254</v>
      </c>
      <c r="AA16" s="11" t="s">
        <v>254</v>
      </c>
      <c r="AB16" s="11" t="s">
        <v>501</v>
      </c>
      <c r="AC16" s="11">
        <v>334</v>
      </c>
      <c r="AD16" s="11" t="s">
        <v>256</v>
      </c>
      <c r="AE16" s="11" t="s">
        <v>254</v>
      </c>
      <c r="AF16" s="11">
        <v>0</v>
      </c>
      <c r="AG16" s="11">
        <v>0</v>
      </c>
      <c r="AH16" s="12">
        <v>45712</v>
      </c>
      <c r="AI16" s="12">
        <v>45712</v>
      </c>
      <c r="AJ16" s="12">
        <v>45712</v>
      </c>
      <c r="AK16" s="12">
        <v>45712</v>
      </c>
      <c r="AL16" s="12">
        <v>45704</v>
      </c>
      <c r="AM16" s="11">
        <v>100776</v>
      </c>
      <c r="AN16" s="11" t="s">
        <v>17</v>
      </c>
      <c r="AO16" s="11" t="s">
        <v>502</v>
      </c>
      <c r="AP16" s="11" t="s">
        <v>17</v>
      </c>
      <c r="AQ16" s="11" t="s">
        <v>280</v>
      </c>
      <c r="AR16" s="11" t="s">
        <v>503</v>
      </c>
      <c r="AS16" s="11" t="s">
        <v>260</v>
      </c>
      <c r="AT16" s="11">
        <v>44805</v>
      </c>
      <c r="AU16" s="11" t="s">
        <v>254</v>
      </c>
      <c r="AV16" s="11" t="s">
        <v>254</v>
      </c>
      <c r="AW16" s="11" t="s">
        <v>254</v>
      </c>
      <c r="AX16" s="11" t="s">
        <v>254</v>
      </c>
      <c r="AY16" s="11" t="s">
        <v>254</v>
      </c>
      <c r="AZ16" s="11" t="s">
        <v>261</v>
      </c>
      <c r="BA16" s="11" t="s">
        <v>262</v>
      </c>
      <c r="BB16" s="11" t="s">
        <v>654</v>
      </c>
      <c r="BC16" s="11" t="s">
        <v>289</v>
      </c>
      <c r="BD16" s="11" t="s">
        <v>669</v>
      </c>
      <c r="BE16" s="11" t="s">
        <v>254</v>
      </c>
      <c r="BF16" s="11" t="s">
        <v>254</v>
      </c>
      <c r="BG16" s="11" t="s">
        <v>265</v>
      </c>
    </row>
    <row r="17" spans="1:59" x14ac:dyDescent="0.25">
      <c r="A17" s="11">
        <v>2025</v>
      </c>
      <c r="B17" s="11" t="s">
        <v>635</v>
      </c>
      <c r="C17" s="11">
        <v>2025</v>
      </c>
      <c r="D17" s="11">
        <v>11</v>
      </c>
      <c r="E17" s="11" t="s">
        <v>668</v>
      </c>
      <c r="F17" s="11">
        <v>392718</v>
      </c>
      <c r="G17" s="11">
        <v>1</v>
      </c>
      <c r="H17" s="11">
        <v>1</v>
      </c>
      <c r="I17" s="11">
        <v>7028</v>
      </c>
      <c r="J17" s="11">
        <v>7028</v>
      </c>
      <c r="K17" s="11" t="s">
        <v>637</v>
      </c>
      <c r="L17" s="11">
        <v>389</v>
      </c>
      <c r="M17" s="11" t="s">
        <v>248</v>
      </c>
      <c r="N17" s="11">
        <v>3250</v>
      </c>
      <c r="O17" s="11">
        <v>550054</v>
      </c>
      <c r="P17" s="11" t="s">
        <v>249</v>
      </c>
      <c r="Q17" s="11">
        <v>550</v>
      </c>
      <c r="R17" s="11" t="s">
        <v>250</v>
      </c>
      <c r="S17" s="11" t="s">
        <v>251</v>
      </c>
      <c r="T17" s="11">
        <v>322612</v>
      </c>
      <c r="U17" s="11" t="s">
        <v>252</v>
      </c>
      <c r="V17" s="11" t="s">
        <v>253</v>
      </c>
      <c r="W17" s="11" t="s">
        <v>254</v>
      </c>
      <c r="X17" s="11" t="s">
        <v>254</v>
      </c>
      <c r="Y17" s="11" t="s">
        <v>638</v>
      </c>
      <c r="Z17" s="11" t="s">
        <v>254</v>
      </c>
      <c r="AA17" s="11" t="s">
        <v>254</v>
      </c>
      <c r="AB17" s="11" t="s">
        <v>501</v>
      </c>
      <c r="AC17" s="11">
        <v>334</v>
      </c>
      <c r="AD17" s="11" t="s">
        <v>256</v>
      </c>
      <c r="AE17" s="11" t="s">
        <v>254</v>
      </c>
      <c r="AF17" s="11">
        <v>0</v>
      </c>
      <c r="AG17" s="11">
        <v>0</v>
      </c>
      <c r="AH17" s="12">
        <v>45798</v>
      </c>
      <c r="AI17" s="12">
        <v>45798</v>
      </c>
      <c r="AJ17" s="12">
        <v>45798</v>
      </c>
      <c r="AK17" s="12">
        <v>45798</v>
      </c>
      <c r="AL17" s="12">
        <v>45793</v>
      </c>
      <c r="AM17" s="11">
        <v>100776</v>
      </c>
      <c r="AN17" s="11" t="s">
        <v>17</v>
      </c>
      <c r="AO17" s="11" t="s">
        <v>502</v>
      </c>
      <c r="AP17" s="11" t="s">
        <v>17</v>
      </c>
      <c r="AQ17" s="11" t="s">
        <v>280</v>
      </c>
      <c r="AR17" s="11" t="s">
        <v>503</v>
      </c>
      <c r="AS17" s="11" t="s">
        <v>260</v>
      </c>
      <c r="AT17" s="11">
        <v>44805</v>
      </c>
      <c r="AU17" s="11" t="s">
        <v>254</v>
      </c>
      <c r="AV17" s="11" t="s">
        <v>254</v>
      </c>
      <c r="AW17" s="11" t="s">
        <v>254</v>
      </c>
      <c r="AX17" s="11" t="s">
        <v>254</v>
      </c>
      <c r="AY17" s="11" t="s">
        <v>254</v>
      </c>
      <c r="AZ17" s="11" t="s">
        <v>261</v>
      </c>
      <c r="BA17" s="11" t="s">
        <v>262</v>
      </c>
      <c r="BB17" s="11" t="s">
        <v>640</v>
      </c>
      <c r="BC17" s="11" t="s">
        <v>289</v>
      </c>
      <c r="BD17" s="11" t="s">
        <v>669</v>
      </c>
      <c r="BE17" s="11" t="s">
        <v>254</v>
      </c>
      <c r="BF17" s="11" t="s">
        <v>254</v>
      </c>
      <c r="BG17" s="11" t="s">
        <v>265</v>
      </c>
    </row>
    <row r="18" spans="1:59" x14ac:dyDescent="0.25">
      <c r="A18" s="11">
        <v>2026</v>
      </c>
      <c r="B18" s="11" t="s">
        <v>635</v>
      </c>
      <c r="C18" s="11">
        <v>2025</v>
      </c>
      <c r="D18" s="11">
        <v>2</v>
      </c>
      <c r="E18" s="11" t="s">
        <v>672</v>
      </c>
      <c r="F18" s="11">
        <v>515738</v>
      </c>
      <c r="G18" s="11">
        <v>1</v>
      </c>
      <c r="H18" s="11">
        <v>1</v>
      </c>
      <c r="I18" s="11">
        <v>9484</v>
      </c>
      <c r="J18" s="11">
        <v>9484</v>
      </c>
      <c r="K18" s="11" t="s">
        <v>648</v>
      </c>
      <c r="L18" s="11">
        <v>149</v>
      </c>
      <c r="M18" s="11" t="s">
        <v>248</v>
      </c>
      <c r="N18" s="11">
        <v>3250</v>
      </c>
      <c r="O18" s="11">
        <v>550054</v>
      </c>
      <c r="P18" s="11" t="s">
        <v>249</v>
      </c>
      <c r="Q18" s="11">
        <v>550</v>
      </c>
      <c r="R18" s="11" t="s">
        <v>250</v>
      </c>
      <c r="S18" s="11" t="s">
        <v>251</v>
      </c>
      <c r="T18" s="11">
        <v>322612</v>
      </c>
      <c r="U18" s="11" t="s">
        <v>252</v>
      </c>
      <c r="V18" s="11" t="s">
        <v>253</v>
      </c>
      <c r="W18" s="11" t="s">
        <v>254</v>
      </c>
      <c r="X18" s="11" t="s">
        <v>254</v>
      </c>
      <c r="Y18" s="11" t="s">
        <v>638</v>
      </c>
      <c r="Z18" s="11" t="s">
        <v>254</v>
      </c>
      <c r="AA18" s="11" t="s">
        <v>254</v>
      </c>
      <c r="AB18" s="11" t="s">
        <v>501</v>
      </c>
      <c r="AC18" s="11">
        <v>334</v>
      </c>
      <c r="AD18" s="11" t="s">
        <v>256</v>
      </c>
      <c r="AE18" s="11" t="s">
        <v>649</v>
      </c>
      <c r="AF18" s="11">
        <v>1</v>
      </c>
      <c r="AG18" s="11">
        <v>1</v>
      </c>
      <c r="AH18" s="12">
        <v>45805</v>
      </c>
      <c r="AI18" s="12">
        <v>45894</v>
      </c>
      <c r="AJ18" s="12">
        <v>45895</v>
      </c>
      <c r="AK18" s="12">
        <v>45894</v>
      </c>
      <c r="AL18" s="12">
        <v>45885</v>
      </c>
      <c r="AM18" s="11">
        <v>100776</v>
      </c>
      <c r="AN18" s="11" t="s">
        <v>17</v>
      </c>
      <c r="AO18" s="11" t="s">
        <v>502</v>
      </c>
      <c r="AP18" s="11" t="s">
        <v>17</v>
      </c>
      <c r="AQ18" s="11" t="s">
        <v>280</v>
      </c>
      <c r="AR18" s="11" t="s">
        <v>503</v>
      </c>
      <c r="AS18" s="11" t="s">
        <v>260</v>
      </c>
      <c r="AT18" s="11">
        <v>44805</v>
      </c>
      <c r="AU18" s="11" t="s">
        <v>254</v>
      </c>
      <c r="AV18" s="11" t="s">
        <v>254</v>
      </c>
      <c r="AW18" s="11" t="s">
        <v>254</v>
      </c>
      <c r="AX18" s="11" t="s">
        <v>254</v>
      </c>
      <c r="AY18" s="11" t="s">
        <v>254</v>
      </c>
      <c r="AZ18" s="11" t="s">
        <v>261</v>
      </c>
      <c r="BA18" s="11" t="s">
        <v>262</v>
      </c>
      <c r="BB18" s="11" t="s">
        <v>650</v>
      </c>
      <c r="BC18" s="11" t="s">
        <v>289</v>
      </c>
      <c r="BD18" s="11" t="s">
        <v>669</v>
      </c>
      <c r="BE18" s="11" t="s">
        <v>254</v>
      </c>
      <c r="BF18" s="11" t="s">
        <v>254</v>
      </c>
      <c r="BG18" s="11" t="s">
        <v>265</v>
      </c>
    </row>
    <row r="19" spans="1:59" x14ac:dyDescent="0.25">
      <c r="A19" s="11">
        <v>2026</v>
      </c>
      <c r="B19" s="11" t="s">
        <v>643</v>
      </c>
      <c r="C19" s="11">
        <v>2026</v>
      </c>
      <c r="D19" s="11">
        <v>5</v>
      </c>
      <c r="E19" s="11" t="s">
        <v>670</v>
      </c>
      <c r="F19" s="11">
        <v>632384</v>
      </c>
      <c r="G19" s="11">
        <v>1</v>
      </c>
      <c r="H19" s="11">
        <v>1</v>
      </c>
      <c r="I19" s="11">
        <v>8033</v>
      </c>
      <c r="J19" s="11">
        <v>8033</v>
      </c>
      <c r="K19" s="11" t="s">
        <v>645</v>
      </c>
      <c r="L19" s="11">
        <v>341</v>
      </c>
      <c r="M19" s="11" t="s">
        <v>248</v>
      </c>
      <c r="N19" s="11">
        <v>3250</v>
      </c>
      <c r="O19" s="11">
        <v>550054</v>
      </c>
      <c r="P19" s="11" t="s">
        <v>249</v>
      </c>
      <c r="Q19" s="11">
        <v>550</v>
      </c>
      <c r="R19" s="11" t="s">
        <v>250</v>
      </c>
      <c r="S19" s="11" t="s">
        <v>251</v>
      </c>
      <c r="T19" s="11">
        <v>322612</v>
      </c>
      <c r="U19" s="11" t="s">
        <v>252</v>
      </c>
      <c r="V19" s="11" t="s">
        <v>253</v>
      </c>
      <c r="W19" s="11" t="s">
        <v>254</v>
      </c>
      <c r="X19" s="11" t="s">
        <v>254</v>
      </c>
      <c r="Y19" s="11" t="s">
        <v>638</v>
      </c>
      <c r="Z19" s="11" t="s">
        <v>254</v>
      </c>
      <c r="AA19" s="11" t="s">
        <v>254</v>
      </c>
      <c r="AB19" s="11" t="s">
        <v>501</v>
      </c>
      <c r="AC19" s="11">
        <v>334</v>
      </c>
      <c r="AD19" s="11" t="s">
        <v>256</v>
      </c>
      <c r="AE19" s="11" t="s">
        <v>254</v>
      </c>
      <c r="AF19" s="11">
        <v>0</v>
      </c>
      <c r="AG19" s="11">
        <v>0</v>
      </c>
      <c r="AH19" s="12">
        <v>45986</v>
      </c>
      <c r="AI19" s="12">
        <v>45986</v>
      </c>
      <c r="AJ19" s="12">
        <v>45986</v>
      </c>
      <c r="AK19" s="12">
        <v>45986</v>
      </c>
      <c r="AL19" s="12">
        <v>45977</v>
      </c>
      <c r="AM19" s="11">
        <v>100776</v>
      </c>
      <c r="AN19" s="11" t="s">
        <v>17</v>
      </c>
      <c r="AO19" s="11" t="s">
        <v>502</v>
      </c>
      <c r="AP19" s="11" t="s">
        <v>17</v>
      </c>
      <c r="AQ19" s="11" t="s">
        <v>280</v>
      </c>
      <c r="AR19" s="11" t="s">
        <v>503</v>
      </c>
      <c r="AS19" s="11" t="s">
        <v>260</v>
      </c>
      <c r="AT19" s="11">
        <v>44805</v>
      </c>
      <c r="AU19" s="11" t="s">
        <v>254</v>
      </c>
      <c r="AV19" s="11" t="s">
        <v>254</v>
      </c>
      <c r="AW19" s="11" t="s">
        <v>254</v>
      </c>
      <c r="AX19" s="11" t="s">
        <v>254</v>
      </c>
      <c r="AY19" s="11" t="s">
        <v>254</v>
      </c>
      <c r="AZ19" s="11" t="s">
        <v>261</v>
      </c>
      <c r="BA19" s="11" t="s">
        <v>262</v>
      </c>
      <c r="BB19" s="11" t="s">
        <v>646</v>
      </c>
      <c r="BC19" s="11" t="s">
        <v>289</v>
      </c>
      <c r="BD19" s="11" t="s">
        <v>669</v>
      </c>
      <c r="BE19" s="11" t="s">
        <v>254</v>
      </c>
      <c r="BF19" s="11" t="s">
        <v>254</v>
      </c>
      <c r="BG19" s="11" t="s">
        <v>265</v>
      </c>
    </row>
    <row r="20" spans="1:59" x14ac:dyDescent="0.25">
      <c r="A20" s="11">
        <v>2026</v>
      </c>
      <c r="B20" s="11" t="s">
        <v>643</v>
      </c>
      <c r="C20" s="11">
        <v>2026</v>
      </c>
      <c r="D20" s="11">
        <v>5</v>
      </c>
      <c r="E20" s="11" t="s">
        <v>675</v>
      </c>
      <c r="F20" s="11">
        <v>632301</v>
      </c>
      <c r="G20" s="11">
        <v>1</v>
      </c>
      <c r="H20" s="11">
        <v>1</v>
      </c>
      <c r="I20" s="11">
        <v>182.74</v>
      </c>
      <c r="J20" s="11">
        <v>182.74</v>
      </c>
      <c r="K20" s="11" t="s">
        <v>645</v>
      </c>
      <c r="L20" s="11">
        <v>342</v>
      </c>
      <c r="M20" s="11" t="s">
        <v>248</v>
      </c>
      <c r="N20" s="11">
        <v>3250</v>
      </c>
      <c r="O20" s="11">
        <v>550054</v>
      </c>
      <c r="P20" s="11" t="s">
        <v>249</v>
      </c>
      <c r="Q20" s="11">
        <v>550</v>
      </c>
      <c r="R20" s="11" t="s">
        <v>250</v>
      </c>
      <c r="S20" s="11" t="s">
        <v>251</v>
      </c>
      <c r="T20" s="11">
        <v>322612</v>
      </c>
      <c r="U20" s="11" t="s">
        <v>252</v>
      </c>
      <c r="V20" s="11" t="s">
        <v>253</v>
      </c>
      <c r="W20" s="11" t="s">
        <v>254</v>
      </c>
      <c r="X20" s="11" t="s">
        <v>254</v>
      </c>
      <c r="Y20" s="11" t="s">
        <v>638</v>
      </c>
      <c r="Z20" s="11" t="s">
        <v>254</v>
      </c>
      <c r="AA20" s="11" t="s">
        <v>254</v>
      </c>
      <c r="AB20" s="11" t="s">
        <v>410</v>
      </c>
      <c r="AC20" s="11">
        <v>334</v>
      </c>
      <c r="AD20" s="11" t="s">
        <v>256</v>
      </c>
      <c r="AE20" s="11" t="s">
        <v>254</v>
      </c>
      <c r="AF20" s="11">
        <v>0</v>
      </c>
      <c r="AG20" s="11">
        <v>0</v>
      </c>
      <c r="AH20" s="12">
        <v>45986</v>
      </c>
      <c r="AI20" s="12">
        <v>45986</v>
      </c>
      <c r="AJ20" s="12">
        <v>45986</v>
      </c>
      <c r="AK20" s="12">
        <v>45986</v>
      </c>
      <c r="AL20" s="12">
        <v>45977</v>
      </c>
      <c r="AM20" s="11">
        <v>100779</v>
      </c>
      <c r="AN20" s="11" t="s">
        <v>19</v>
      </c>
      <c r="AO20" s="11" t="s">
        <v>411</v>
      </c>
      <c r="AP20" s="11" t="s">
        <v>19</v>
      </c>
      <c r="AQ20" s="11" t="s">
        <v>345</v>
      </c>
      <c r="AR20" s="11" t="s">
        <v>412</v>
      </c>
      <c r="AS20" s="11" t="s">
        <v>260</v>
      </c>
      <c r="AT20" s="11">
        <v>44047</v>
      </c>
      <c r="AU20" s="11" t="s">
        <v>254</v>
      </c>
      <c r="AV20" s="11" t="s">
        <v>254</v>
      </c>
      <c r="AW20" s="11" t="s">
        <v>254</v>
      </c>
      <c r="AX20" s="11" t="s">
        <v>254</v>
      </c>
      <c r="AY20" s="11" t="s">
        <v>254</v>
      </c>
      <c r="AZ20" s="11" t="s">
        <v>261</v>
      </c>
      <c r="BA20" s="11" t="s">
        <v>262</v>
      </c>
      <c r="BB20" s="11" t="s">
        <v>666</v>
      </c>
      <c r="BC20" s="11" t="s">
        <v>289</v>
      </c>
      <c r="BD20" s="11" t="s">
        <v>413</v>
      </c>
      <c r="BE20" s="11" t="s">
        <v>254</v>
      </c>
      <c r="BF20" s="11" t="s">
        <v>254</v>
      </c>
      <c r="BG20" s="11" t="s">
        <v>265</v>
      </c>
    </row>
    <row r="21" spans="1:59" x14ac:dyDescent="0.25">
      <c r="A21" s="11">
        <v>2025</v>
      </c>
      <c r="B21" s="11" t="s">
        <v>651</v>
      </c>
      <c r="C21" s="11">
        <v>2025</v>
      </c>
      <c r="D21" s="11">
        <v>8</v>
      </c>
      <c r="E21" s="11" t="s">
        <v>676</v>
      </c>
      <c r="F21" s="11">
        <v>287952</v>
      </c>
      <c r="G21" s="11">
        <v>1</v>
      </c>
      <c r="H21" s="11">
        <v>1</v>
      </c>
      <c r="I21" s="11">
        <v>14177</v>
      </c>
      <c r="J21" s="11">
        <v>14177</v>
      </c>
      <c r="K21" s="11" t="s">
        <v>653</v>
      </c>
      <c r="L21" s="11">
        <v>5640</v>
      </c>
      <c r="M21" s="11" t="s">
        <v>248</v>
      </c>
      <c r="N21" s="11">
        <v>3250</v>
      </c>
      <c r="O21" s="11">
        <v>550054</v>
      </c>
      <c r="P21" s="11" t="s">
        <v>249</v>
      </c>
      <c r="Q21" s="11">
        <v>550</v>
      </c>
      <c r="R21" s="11" t="s">
        <v>250</v>
      </c>
      <c r="S21" s="11" t="s">
        <v>251</v>
      </c>
      <c r="T21" s="11">
        <v>322612</v>
      </c>
      <c r="U21" s="11" t="s">
        <v>252</v>
      </c>
      <c r="V21" s="11" t="s">
        <v>253</v>
      </c>
      <c r="W21" s="11" t="s">
        <v>254</v>
      </c>
      <c r="X21" s="11" t="s">
        <v>254</v>
      </c>
      <c r="Y21" s="11" t="s">
        <v>638</v>
      </c>
      <c r="Z21" s="11" t="s">
        <v>254</v>
      </c>
      <c r="AA21" s="11" t="s">
        <v>254</v>
      </c>
      <c r="AB21" s="11" t="s">
        <v>410</v>
      </c>
      <c r="AC21" s="11">
        <v>334</v>
      </c>
      <c r="AD21" s="11" t="s">
        <v>256</v>
      </c>
      <c r="AE21" s="11" t="s">
        <v>254</v>
      </c>
      <c r="AF21" s="11">
        <v>0</v>
      </c>
      <c r="AG21" s="11">
        <v>0</v>
      </c>
      <c r="AH21" s="12">
        <v>45712</v>
      </c>
      <c r="AI21" s="12">
        <v>45712</v>
      </c>
      <c r="AJ21" s="12">
        <v>45712</v>
      </c>
      <c r="AK21" s="12">
        <v>45712</v>
      </c>
      <c r="AL21" s="12">
        <v>45704</v>
      </c>
      <c r="AM21" s="11">
        <v>100779</v>
      </c>
      <c r="AN21" s="11" t="s">
        <v>19</v>
      </c>
      <c r="AO21" s="11" t="s">
        <v>411</v>
      </c>
      <c r="AP21" s="11" t="s">
        <v>19</v>
      </c>
      <c r="AQ21" s="11" t="s">
        <v>345</v>
      </c>
      <c r="AR21" s="11" t="s">
        <v>412</v>
      </c>
      <c r="AS21" s="11" t="s">
        <v>260</v>
      </c>
      <c r="AT21" s="11">
        <v>44047</v>
      </c>
      <c r="AU21" s="11" t="s">
        <v>254</v>
      </c>
      <c r="AV21" s="11" t="s">
        <v>254</v>
      </c>
      <c r="AW21" s="11" t="s">
        <v>254</v>
      </c>
      <c r="AX21" s="11" t="s">
        <v>254</v>
      </c>
      <c r="AY21" s="11" t="s">
        <v>254</v>
      </c>
      <c r="AZ21" s="11" t="s">
        <v>261</v>
      </c>
      <c r="BA21" s="11" t="s">
        <v>262</v>
      </c>
      <c r="BB21" s="11" t="s">
        <v>654</v>
      </c>
      <c r="BC21" s="11" t="s">
        <v>289</v>
      </c>
      <c r="BD21" s="11" t="s">
        <v>413</v>
      </c>
      <c r="BE21" s="11" t="s">
        <v>254</v>
      </c>
      <c r="BF21" s="11" t="s">
        <v>254</v>
      </c>
      <c r="BG21" s="11" t="s">
        <v>265</v>
      </c>
    </row>
    <row r="22" spans="1:59" x14ac:dyDescent="0.25">
      <c r="A22" s="11">
        <v>2025</v>
      </c>
      <c r="B22" s="11" t="s">
        <v>635</v>
      </c>
      <c r="C22" s="11">
        <v>2025</v>
      </c>
      <c r="D22" s="11">
        <v>11</v>
      </c>
      <c r="E22" s="11" t="s">
        <v>678</v>
      </c>
      <c r="F22" s="11">
        <v>392719</v>
      </c>
      <c r="G22" s="11">
        <v>1</v>
      </c>
      <c r="H22" s="11">
        <v>1</v>
      </c>
      <c r="I22" s="11">
        <v>14543</v>
      </c>
      <c r="J22" s="11">
        <v>14543</v>
      </c>
      <c r="K22" s="11" t="s">
        <v>637</v>
      </c>
      <c r="L22" s="11">
        <v>390</v>
      </c>
      <c r="M22" s="11" t="s">
        <v>248</v>
      </c>
      <c r="N22" s="11">
        <v>3250</v>
      </c>
      <c r="O22" s="11">
        <v>550054</v>
      </c>
      <c r="P22" s="11" t="s">
        <v>249</v>
      </c>
      <c r="Q22" s="11">
        <v>550</v>
      </c>
      <c r="R22" s="11" t="s">
        <v>250</v>
      </c>
      <c r="S22" s="11" t="s">
        <v>251</v>
      </c>
      <c r="T22" s="11">
        <v>322612</v>
      </c>
      <c r="U22" s="11" t="s">
        <v>252</v>
      </c>
      <c r="V22" s="11" t="s">
        <v>253</v>
      </c>
      <c r="W22" s="11" t="s">
        <v>254</v>
      </c>
      <c r="X22" s="11" t="s">
        <v>254</v>
      </c>
      <c r="Y22" s="11" t="s">
        <v>638</v>
      </c>
      <c r="Z22" s="11" t="s">
        <v>254</v>
      </c>
      <c r="AA22" s="11" t="s">
        <v>254</v>
      </c>
      <c r="AB22" s="11" t="s">
        <v>410</v>
      </c>
      <c r="AC22" s="11">
        <v>334</v>
      </c>
      <c r="AD22" s="11" t="s">
        <v>256</v>
      </c>
      <c r="AE22" s="11" t="s">
        <v>254</v>
      </c>
      <c r="AF22" s="11">
        <v>0</v>
      </c>
      <c r="AG22" s="11">
        <v>0</v>
      </c>
      <c r="AH22" s="12">
        <v>45798</v>
      </c>
      <c r="AI22" s="12">
        <v>45798</v>
      </c>
      <c r="AJ22" s="12">
        <v>45798</v>
      </c>
      <c r="AK22" s="12">
        <v>45798</v>
      </c>
      <c r="AL22" s="12">
        <v>45793</v>
      </c>
      <c r="AM22" s="11">
        <v>100779</v>
      </c>
      <c r="AN22" s="11" t="s">
        <v>19</v>
      </c>
      <c r="AO22" s="11" t="s">
        <v>411</v>
      </c>
      <c r="AP22" s="11" t="s">
        <v>19</v>
      </c>
      <c r="AQ22" s="11" t="s">
        <v>345</v>
      </c>
      <c r="AR22" s="11" t="s">
        <v>412</v>
      </c>
      <c r="AS22" s="11" t="s">
        <v>260</v>
      </c>
      <c r="AT22" s="11">
        <v>44047</v>
      </c>
      <c r="AU22" s="11" t="s">
        <v>254</v>
      </c>
      <c r="AV22" s="11" t="s">
        <v>254</v>
      </c>
      <c r="AW22" s="11" t="s">
        <v>254</v>
      </c>
      <c r="AX22" s="11" t="s">
        <v>254</v>
      </c>
      <c r="AY22" s="11" t="s">
        <v>254</v>
      </c>
      <c r="AZ22" s="11" t="s">
        <v>261</v>
      </c>
      <c r="BA22" s="11" t="s">
        <v>262</v>
      </c>
      <c r="BB22" s="11" t="s">
        <v>640</v>
      </c>
      <c r="BC22" s="11" t="s">
        <v>289</v>
      </c>
      <c r="BD22" s="11" t="s">
        <v>413</v>
      </c>
      <c r="BE22" s="11" t="s">
        <v>254</v>
      </c>
      <c r="BF22" s="11" t="s">
        <v>254</v>
      </c>
      <c r="BG22" s="11" t="s">
        <v>265</v>
      </c>
    </row>
    <row r="23" spans="1:59" x14ac:dyDescent="0.25">
      <c r="A23" s="11">
        <v>2026</v>
      </c>
      <c r="B23" s="11" t="s">
        <v>635</v>
      </c>
      <c r="C23" s="11">
        <v>2025</v>
      </c>
      <c r="D23" s="11">
        <v>2</v>
      </c>
      <c r="E23" s="11" t="s">
        <v>677</v>
      </c>
      <c r="F23" s="11">
        <v>515739</v>
      </c>
      <c r="G23" s="11">
        <v>1</v>
      </c>
      <c r="H23" s="11">
        <v>1</v>
      </c>
      <c r="I23" s="11">
        <v>19623</v>
      </c>
      <c r="J23" s="11">
        <v>19623</v>
      </c>
      <c r="K23" s="11" t="s">
        <v>648</v>
      </c>
      <c r="L23" s="11">
        <v>150</v>
      </c>
      <c r="M23" s="11" t="s">
        <v>248</v>
      </c>
      <c r="N23" s="11">
        <v>3250</v>
      </c>
      <c r="O23" s="11">
        <v>550054</v>
      </c>
      <c r="P23" s="11" t="s">
        <v>249</v>
      </c>
      <c r="Q23" s="11">
        <v>550</v>
      </c>
      <c r="R23" s="11" t="s">
        <v>250</v>
      </c>
      <c r="S23" s="11" t="s">
        <v>251</v>
      </c>
      <c r="T23" s="11">
        <v>322612</v>
      </c>
      <c r="U23" s="11" t="s">
        <v>252</v>
      </c>
      <c r="V23" s="11" t="s">
        <v>253</v>
      </c>
      <c r="W23" s="11" t="s">
        <v>254</v>
      </c>
      <c r="X23" s="11" t="s">
        <v>254</v>
      </c>
      <c r="Y23" s="11" t="s">
        <v>638</v>
      </c>
      <c r="Z23" s="11" t="s">
        <v>254</v>
      </c>
      <c r="AA23" s="11" t="s">
        <v>254</v>
      </c>
      <c r="AB23" s="11" t="s">
        <v>410</v>
      </c>
      <c r="AC23" s="11">
        <v>334</v>
      </c>
      <c r="AD23" s="11" t="s">
        <v>256</v>
      </c>
      <c r="AE23" s="11" t="s">
        <v>649</v>
      </c>
      <c r="AF23" s="11">
        <v>1</v>
      </c>
      <c r="AG23" s="11">
        <v>1</v>
      </c>
      <c r="AH23" s="12">
        <v>45805</v>
      </c>
      <c r="AI23" s="12">
        <v>45894</v>
      </c>
      <c r="AJ23" s="12">
        <v>45895</v>
      </c>
      <c r="AK23" s="12">
        <v>45894</v>
      </c>
      <c r="AL23" s="12">
        <v>45885</v>
      </c>
      <c r="AM23" s="11">
        <v>100779</v>
      </c>
      <c r="AN23" s="11" t="s">
        <v>19</v>
      </c>
      <c r="AO23" s="11" t="s">
        <v>411</v>
      </c>
      <c r="AP23" s="11" t="s">
        <v>19</v>
      </c>
      <c r="AQ23" s="11" t="s">
        <v>345</v>
      </c>
      <c r="AR23" s="11" t="s">
        <v>412</v>
      </c>
      <c r="AS23" s="11" t="s">
        <v>260</v>
      </c>
      <c r="AT23" s="11">
        <v>44047</v>
      </c>
      <c r="AU23" s="11" t="s">
        <v>254</v>
      </c>
      <c r="AV23" s="11" t="s">
        <v>254</v>
      </c>
      <c r="AW23" s="11" t="s">
        <v>254</v>
      </c>
      <c r="AX23" s="11" t="s">
        <v>254</v>
      </c>
      <c r="AY23" s="11" t="s">
        <v>254</v>
      </c>
      <c r="AZ23" s="11" t="s">
        <v>261</v>
      </c>
      <c r="BA23" s="11" t="s">
        <v>262</v>
      </c>
      <c r="BB23" s="11" t="s">
        <v>650</v>
      </c>
      <c r="BC23" s="11" t="s">
        <v>289</v>
      </c>
      <c r="BD23" s="11" t="s">
        <v>413</v>
      </c>
      <c r="BE23" s="11" t="s">
        <v>254</v>
      </c>
      <c r="BF23" s="11" t="s">
        <v>254</v>
      </c>
      <c r="BG23" s="11" t="s">
        <v>265</v>
      </c>
    </row>
    <row r="24" spans="1:59" x14ac:dyDescent="0.25">
      <c r="A24" s="11">
        <v>2026</v>
      </c>
      <c r="B24" s="11" t="s">
        <v>643</v>
      </c>
      <c r="C24" s="11">
        <v>2026</v>
      </c>
      <c r="D24" s="11">
        <v>5</v>
      </c>
      <c r="E24" s="11" t="s">
        <v>674</v>
      </c>
      <c r="F24" s="11">
        <v>632385</v>
      </c>
      <c r="G24" s="11">
        <v>1</v>
      </c>
      <c r="H24" s="11">
        <v>1</v>
      </c>
      <c r="I24" s="11">
        <v>16622</v>
      </c>
      <c r="J24" s="11">
        <v>16622</v>
      </c>
      <c r="K24" s="11" t="s">
        <v>645</v>
      </c>
      <c r="L24" s="11">
        <v>342</v>
      </c>
      <c r="M24" s="11" t="s">
        <v>248</v>
      </c>
      <c r="N24" s="11">
        <v>3250</v>
      </c>
      <c r="O24" s="11">
        <v>550054</v>
      </c>
      <c r="P24" s="11" t="s">
        <v>249</v>
      </c>
      <c r="Q24" s="11">
        <v>550</v>
      </c>
      <c r="R24" s="11" t="s">
        <v>250</v>
      </c>
      <c r="S24" s="11" t="s">
        <v>251</v>
      </c>
      <c r="T24" s="11">
        <v>322612</v>
      </c>
      <c r="U24" s="11" t="s">
        <v>252</v>
      </c>
      <c r="V24" s="11" t="s">
        <v>253</v>
      </c>
      <c r="W24" s="11" t="s">
        <v>254</v>
      </c>
      <c r="X24" s="11" t="s">
        <v>254</v>
      </c>
      <c r="Y24" s="11" t="s">
        <v>638</v>
      </c>
      <c r="Z24" s="11" t="s">
        <v>254</v>
      </c>
      <c r="AA24" s="11" t="s">
        <v>254</v>
      </c>
      <c r="AB24" s="11" t="s">
        <v>410</v>
      </c>
      <c r="AC24" s="11">
        <v>334</v>
      </c>
      <c r="AD24" s="11" t="s">
        <v>256</v>
      </c>
      <c r="AE24" s="11" t="s">
        <v>254</v>
      </c>
      <c r="AF24" s="11">
        <v>0</v>
      </c>
      <c r="AG24" s="11">
        <v>0</v>
      </c>
      <c r="AH24" s="12">
        <v>45986</v>
      </c>
      <c r="AI24" s="12">
        <v>45986</v>
      </c>
      <c r="AJ24" s="12">
        <v>45986</v>
      </c>
      <c r="AK24" s="12">
        <v>45986</v>
      </c>
      <c r="AL24" s="12">
        <v>45977</v>
      </c>
      <c r="AM24" s="11">
        <v>100779</v>
      </c>
      <c r="AN24" s="11" t="s">
        <v>19</v>
      </c>
      <c r="AO24" s="11" t="s">
        <v>411</v>
      </c>
      <c r="AP24" s="11" t="s">
        <v>19</v>
      </c>
      <c r="AQ24" s="11" t="s">
        <v>345</v>
      </c>
      <c r="AR24" s="11" t="s">
        <v>412</v>
      </c>
      <c r="AS24" s="11" t="s">
        <v>260</v>
      </c>
      <c r="AT24" s="11">
        <v>44047</v>
      </c>
      <c r="AU24" s="11" t="s">
        <v>254</v>
      </c>
      <c r="AV24" s="11" t="s">
        <v>254</v>
      </c>
      <c r="AW24" s="11" t="s">
        <v>254</v>
      </c>
      <c r="AX24" s="11" t="s">
        <v>254</v>
      </c>
      <c r="AY24" s="11" t="s">
        <v>254</v>
      </c>
      <c r="AZ24" s="11" t="s">
        <v>261</v>
      </c>
      <c r="BA24" s="11" t="s">
        <v>262</v>
      </c>
      <c r="BB24" s="11" t="s">
        <v>646</v>
      </c>
      <c r="BC24" s="11" t="s">
        <v>289</v>
      </c>
      <c r="BD24" s="11" t="s">
        <v>413</v>
      </c>
      <c r="BE24" s="11" t="s">
        <v>254</v>
      </c>
      <c r="BF24" s="11" t="s">
        <v>254</v>
      </c>
      <c r="BG24" s="11" t="s">
        <v>265</v>
      </c>
    </row>
    <row r="25" spans="1:59" x14ac:dyDescent="0.25">
      <c r="A25" s="11">
        <v>2025</v>
      </c>
      <c r="B25" s="11" t="s">
        <v>651</v>
      </c>
      <c r="C25" s="11">
        <v>2025</v>
      </c>
      <c r="D25" s="11">
        <v>8</v>
      </c>
      <c r="E25" s="11" t="s">
        <v>682</v>
      </c>
      <c r="F25" s="11">
        <v>287953</v>
      </c>
      <c r="G25" s="11">
        <v>1</v>
      </c>
      <c r="H25" s="11">
        <v>1</v>
      </c>
      <c r="I25" s="11">
        <v>8363.9699999999993</v>
      </c>
      <c r="J25" s="11">
        <v>8363.9699999999993</v>
      </c>
      <c r="K25" s="11" t="s">
        <v>653</v>
      </c>
      <c r="L25" s="11">
        <v>5641</v>
      </c>
      <c r="M25" s="11" t="s">
        <v>248</v>
      </c>
      <c r="N25" s="11">
        <v>3250</v>
      </c>
      <c r="O25" s="11">
        <v>550054</v>
      </c>
      <c r="P25" s="11" t="s">
        <v>249</v>
      </c>
      <c r="Q25" s="11">
        <v>550</v>
      </c>
      <c r="R25" s="11" t="s">
        <v>250</v>
      </c>
      <c r="S25" s="11" t="s">
        <v>251</v>
      </c>
      <c r="T25" s="11">
        <v>322612</v>
      </c>
      <c r="U25" s="11" t="s">
        <v>252</v>
      </c>
      <c r="V25" s="11" t="s">
        <v>253</v>
      </c>
      <c r="W25" s="11" t="s">
        <v>254</v>
      </c>
      <c r="X25" s="11" t="s">
        <v>254</v>
      </c>
      <c r="Y25" s="11" t="s">
        <v>638</v>
      </c>
      <c r="Z25" s="11" t="s">
        <v>254</v>
      </c>
      <c r="AA25" s="11" t="s">
        <v>254</v>
      </c>
      <c r="AB25" s="11" t="s">
        <v>332</v>
      </c>
      <c r="AC25" s="11">
        <v>334</v>
      </c>
      <c r="AD25" s="11" t="s">
        <v>256</v>
      </c>
      <c r="AE25" s="11" t="s">
        <v>254</v>
      </c>
      <c r="AF25" s="11">
        <v>0</v>
      </c>
      <c r="AG25" s="11">
        <v>0</v>
      </c>
      <c r="AH25" s="12">
        <v>45712</v>
      </c>
      <c r="AI25" s="12">
        <v>45712</v>
      </c>
      <c r="AJ25" s="12">
        <v>45712</v>
      </c>
      <c r="AK25" s="12">
        <v>45712</v>
      </c>
      <c r="AL25" s="12">
        <v>45704</v>
      </c>
      <c r="AM25" s="11">
        <v>56161</v>
      </c>
      <c r="AN25" s="11" t="s">
        <v>21</v>
      </c>
      <c r="AO25" s="11" t="s">
        <v>333</v>
      </c>
      <c r="AP25" s="11" t="s">
        <v>21</v>
      </c>
      <c r="AQ25" s="11" t="s">
        <v>280</v>
      </c>
      <c r="AR25" s="11" t="s">
        <v>334</v>
      </c>
      <c r="AS25" s="11" t="s">
        <v>260</v>
      </c>
      <c r="AT25" s="11" t="s">
        <v>335</v>
      </c>
      <c r="AU25" s="11" t="s">
        <v>254</v>
      </c>
      <c r="AV25" s="11" t="s">
        <v>254</v>
      </c>
      <c r="AW25" s="11" t="s">
        <v>254</v>
      </c>
      <c r="AX25" s="11" t="s">
        <v>254</v>
      </c>
      <c r="AY25" s="11" t="s">
        <v>254</v>
      </c>
      <c r="AZ25" s="11" t="s">
        <v>261</v>
      </c>
      <c r="BA25" s="11" t="s">
        <v>262</v>
      </c>
      <c r="BB25" s="11" t="s">
        <v>654</v>
      </c>
      <c r="BC25" s="11" t="s">
        <v>336</v>
      </c>
      <c r="BD25" s="11" t="s">
        <v>337</v>
      </c>
      <c r="BE25" s="11" t="s">
        <v>254</v>
      </c>
      <c r="BF25" s="11" t="s">
        <v>254</v>
      </c>
      <c r="BG25" s="11" t="s">
        <v>265</v>
      </c>
    </row>
    <row r="26" spans="1:59" x14ac:dyDescent="0.25">
      <c r="A26" s="11">
        <v>2025</v>
      </c>
      <c r="B26" s="11" t="s">
        <v>635</v>
      </c>
      <c r="C26" s="11">
        <v>2025</v>
      </c>
      <c r="D26" s="11">
        <v>11</v>
      </c>
      <c r="E26" s="11" t="s">
        <v>679</v>
      </c>
      <c r="F26" s="11">
        <v>392720</v>
      </c>
      <c r="G26" s="11">
        <v>1</v>
      </c>
      <c r="H26" s="11">
        <v>1</v>
      </c>
      <c r="I26" s="11">
        <v>9022.44</v>
      </c>
      <c r="J26" s="11">
        <v>9022.44</v>
      </c>
      <c r="K26" s="11" t="s">
        <v>637</v>
      </c>
      <c r="L26" s="11">
        <v>391</v>
      </c>
      <c r="M26" s="11" t="s">
        <v>248</v>
      </c>
      <c r="N26" s="11">
        <v>3250</v>
      </c>
      <c r="O26" s="11">
        <v>550054</v>
      </c>
      <c r="P26" s="11" t="s">
        <v>249</v>
      </c>
      <c r="Q26" s="11">
        <v>550</v>
      </c>
      <c r="R26" s="11" t="s">
        <v>250</v>
      </c>
      <c r="S26" s="11" t="s">
        <v>251</v>
      </c>
      <c r="T26" s="11">
        <v>322612</v>
      </c>
      <c r="U26" s="11" t="s">
        <v>252</v>
      </c>
      <c r="V26" s="11" t="s">
        <v>253</v>
      </c>
      <c r="W26" s="11" t="s">
        <v>254</v>
      </c>
      <c r="X26" s="11" t="s">
        <v>254</v>
      </c>
      <c r="Y26" s="11" t="s">
        <v>638</v>
      </c>
      <c r="Z26" s="11" t="s">
        <v>254</v>
      </c>
      <c r="AA26" s="11" t="s">
        <v>254</v>
      </c>
      <c r="AB26" s="11" t="s">
        <v>332</v>
      </c>
      <c r="AC26" s="11">
        <v>334</v>
      </c>
      <c r="AD26" s="11" t="s">
        <v>256</v>
      </c>
      <c r="AE26" s="11" t="s">
        <v>254</v>
      </c>
      <c r="AF26" s="11">
        <v>0</v>
      </c>
      <c r="AG26" s="11">
        <v>0</v>
      </c>
      <c r="AH26" s="12">
        <v>45798</v>
      </c>
      <c r="AI26" s="12">
        <v>45798</v>
      </c>
      <c r="AJ26" s="12">
        <v>45798</v>
      </c>
      <c r="AK26" s="12">
        <v>45798</v>
      </c>
      <c r="AL26" s="12">
        <v>45793</v>
      </c>
      <c r="AM26" s="11">
        <v>56161</v>
      </c>
      <c r="AN26" s="11" t="s">
        <v>21</v>
      </c>
      <c r="AO26" s="11" t="s">
        <v>333</v>
      </c>
      <c r="AP26" s="11" t="s">
        <v>21</v>
      </c>
      <c r="AQ26" s="11" t="s">
        <v>280</v>
      </c>
      <c r="AR26" s="11" t="s">
        <v>334</v>
      </c>
      <c r="AS26" s="11" t="s">
        <v>260</v>
      </c>
      <c r="AT26" s="11" t="s">
        <v>335</v>
      </c>
      <c r="AU26" s="11" t="s">
        <v>254</v>
      </c>
      <c r="AV26" s="11" t="s">
        <v>254</v>
      </c>
      <c r="AW26" s="11" t="s">
        <v>254</v>
      </c>
      <c r="AX26" s="11" t="s">
        <v>254</v>
      </c>
      <c r="AY26" s="11" t="s">
        <v>254</v>
      </c>
      <c r="AZ26" s="11" t="s">
        <v>261</v>
      </c>
      <c r="BA26" s="11" t="s">
        <v>262</v>
      </c>
      <c r="BB26" s="11" t="s">
        <v>640</v>
      </c>
      <c r="BC26" s="11" t="s">
        <v>336</v>
      </c>
      <c r="BD26" s="11" t="s">
        <v>337</v>
      </c>
      <c r="BE26" s="11" t="s">
        <v>254</v>
      </c>
      <c r="BF26" s="11" t="s">
        <v>254</v>
      </c>
      <c r="BG26" s="11" t="s">
        <v>265</v>
      </c>
    </row>
    <row r="27" spans="1:59" x14ac:dyDescent="0.25">
      <c r="A27" s="11">
        <v>2026</v>
      </c>
      <c r="B27" s="11" t="s">
        <v>635</v>
      </c>
      <c r="C27" s="11">
        <v>2025</v>
      </c>
      <c r="D27" s="11">
        <v>2</v>
      </c>
      <c r="E27" s="11" t="s">
        <v>680</v>
      </c>
      <c r="F27" s="11">
        <v>515740</v>
      </c>
      <c r="G27" s="11">
        <v>1</v>
      </c>
      <c r="H27" s="11">
        <v>1</v>
      </c>
      <c r="I27" s="11">
        <v>8560.11</v>
      </c>
      <c r="J27" s="11">
        <v>8560.11</v>
      </c>
      <c r="K27" s="11" t="s">
        <v>648</v>
      </c>
      <c r="L27" s="11">
        <v>151</v>
      </c>
      <c r="M27" s="11" t="s">
        <v>248</v>
      </c>
      <c r="N27" s="11">
        <v>3250</v>
      </c>
      <c r="O27" s="11">
        <v>550054</v>
      </c>
      <c r="P27" s="11" t="s">
        <v>249</v>
      </c>
      <c r="Q27" s="11">
        <v>550</v>
      </c>
      <c r="R27" s="11" t="s">
        <v>250</v>
      </c>
      <c r="S27" s="11" t="s">
        <v>251</v>
      </c>
      <c r="T27" s="11">
        <v>322612</v>
      </c>
      <c r="U27" s="11" t="s">
        <v>252</v>
      </c>
      <c r="V27" s="11" t="s">
        <v>253</v>
      </c>
      <c r="W27" s="11" t="s">
        <v>254</v>
      </c>
      <c r="X27" s="11" t="s">
        <v>254</v>
      </c>
      <c r="Y27" s="11" t="s">
        <v>638</v>
      </c>
      <c r="Z27" s="11" t="s">
        <v>254</v>
      </c>
      <c r="AA27" s="11" t="s">
        <v>254</v>
      </c>
      <c r="AB27" s="11" t="s">
        <v>332</v>
      </c>
      <c r="AC27" s="11">
        <v>334</v>
      </c>
      <c r="AD27" s="11" t="s">
        <v>256</v>
      </c>
      <c r="AE27" s="11" t="s">
        <v>649</v>
      </c>
      <c r="AF27" s="11">
        <v>1</v>
      </c>
      <c r="AG27" s="11">
        <v>1</v>
      </c>
      <c r="AH27" s="12">
        <v>45805</v>
      </c>
      <c r="AI27" s="12">
        <v>45894</v>
      </c>
      <c r="AJ27" s="12">
        <v>45895</v>
      </c>
      <c r="AK27" s="12">
        <v>45894</v>
      </c>
      <c r="AL27" s="12">
        <v>45885</v>
      </c>
      <c r="AM27" s="11">
        <v>56161</v>
      </c>
      <c r="AN27" s="11" t="s">
        <v>21</v>
      </c>
      <c r="AO27" s="11" t="s">
        <v>333</v>
      </c>
      <c r="AP27" s="11" t="s">
        <v>21</v>
      </c>
      <c r="AQ27" s="11" t="s">
        <v>280</v>
      </c>
      <c r="AR27" s="11" t="s">
        <v>334</v>
      </c>
      <c r="AS27" s="11" t="s">
        <v>260</v>
      </c>
      <c r="AT27" s="11" t="s">
        <v>335</v>
      </c>
      <c r="AU27" s="11" t="s">
        <v>254</v>
      </c>
      <c r="AV27" s="11" t="s">
        <v>254</v>
      </c>
      <c r="AW27" s="11" t="s">
        <v>254</v>
      </c>
      <c r="AX27" s="11" t="s">
        <v>254</v>
      </c>
      <c r="AY27" s="11" t="s">
        <v>254</v>
      </c>
      <c r="AZ27" s="11" t="s">
        <v>261</v>
      </c>
      <c r="BA27" s="11" t="s">
        <v>262</v>
      </c>
      <c r="BB27" s="11" t="s">
        <v>650</v>
      </c>
      <c r="BC27" s="11" t="s">
        <v>336</v>
      </c>
      <c r="BD27" s="11" t="s">
        <v>337</v>
      </c>
      <c r="BE27" s="11" t="s">
        <v>254</v>
      </c>
      <c r="BF27" s="11" t="s">
        <v>254</v>
      </c>
      <c r="BG27" s="11" t="s">
        <v>265</v>
      </c>
    </row>
    <row r="28" spans="1:59" x14ac:dyDescent="0.25">
      <c r="A28" s="11">
        <v>2026</v>
      </c>
      <c r="B28" s="11" t="s">
        <v>643</v>
      </c>
      <c r="C28" s="11">
        <v>2026</v>
      </c>
      <c r="D28" s="11">
        <v>5</v>
      </c>
      <c r="E28" s="11" t="s">
        <v>681</v>
      </c>
      <c r="F28" s="11">
        <v>632386</v>
      </c>
      <c r="G28" s="11">
        <v>1</v>
      </c>
      <c r="H28" s="11">
        <v>1</v>
      </c>
      <c r="I28" s="11">
        <v>8840.31</v>
      </c>
      <c r="J28" s="11">
        <v>8840.31</v>
      </c>
      <c r="K28" s="11" t="s">
        <v>645</v>
      </c>
      <c r="L28" s="11">
        <v>343</v>
      </c>
      <c r="M28" s="11" t="s">
        <v>248</v>
      </c>
      <c r="N28" s="11">
        <v>3250</v>
      </c>
      <c r="O28" s="11">
        <v>550054</v>
      </c>
      <c r="P28" s="11" t="s">
        <v>249</v>
      </c>
      <c r="Q28" s="11">
        <v>550</v>
      </c>
      <c r="R28" s="11" t="s">
        <v>250</v>
      </c>
      <c r="S28" s="11" t="s">
        <v>251</v>
      </c>
      <c r="T28" s="11">
        <v>322612</v>
      </c>
      <c r="U28" s="11" t="s">
        <v>252</v>
      </c>
      <c r="V28" s="11" t="s">
        <v>253</v>
      </c>
      <c r="W28" s="11" t="s">
        <v>254</v>
      </c>
      <c r="X28" s="11" t="s">
        <v>254</v>
      </c>
      <c r="Y28" s="11" t="s">
        <v>638</v>
      </c>
      <c r="Z28" s="11" t="s">
        <v>254</v>
      </c>
      <c r="AA28" s="11" t="s">
        <v>254</v>
      </c>
      <c r="AB28" s="11" t="s">
        <v>332</v>
      </c>
      <c r="AC28" s="11">
        <v>334</v>
      </c>
      <c r="AD28" s="11" t="s">
        <v>256</v>
      </c>
      <c r="AE28" s="11" t="s">
        <v>254</v>
      </c>
      <c r="AF28" s="11">
        <v>0</v>
      </c>
      <c r="AG28" s="11">
        <v>0</v>
      </c>
      <c r="AH28" s="12">
        <v>45986</v>
      </c>
      <c r="AI28" s="12">
        <v>45986</v>
      </c>
      <c r="AJ28" s="12">
        <v>45986</v>
      </c>
      <c r="AK28" s="12">
        <v>45986</v>
      </c>
      <c r="AL28" s="12">
        <v>45977</v>
      </c>
      <c r="AM28" s="11">
        <v>56161</v>
      </c>
      <c r="AN28" s="11" t="s">
        <v>21</v>
      </c>
      <c r="AO28" s="11" t="s">
        <v>333</v>
      </c>
      <c r="AP28" s="11" t="s">
        <v>21</v>
      </c>
      <c r="AQ28" s="11" t="s">
        <v>280</v>
      </c>
      <c r="AR28" s="11" t="s">
        <v>334</v>
      </c>
      <c r="AS28" s="11" t="s">
        <v>260</v>
      </c>
      <c r="AT28" s="11" t="s">
        <v>335</v>
      </c>
      <c r="AU28" s="11" t="s">
        <v>254</v>
      </c>
      <c r="AV28" s="11" t="s">
        <v>254</v>
      </c>
      <c r="AW28" s="11" t="s">
        <v>254</v>
      </c>
      <c r="AX28" s="11" t="s">
        <v>254</v>
      </c>
      <c r="AY28" s="11" t="s">
        <v>254</v>
      </c>
      <c r="AZ28" s="11" t="s">
        <v>261</v>
      </c>
      <c r="BA28" s="11" t="s">
        <v>262</v>
      </c>
      <c r="BB28" s="11" t="s">
        <v>646</v>
      </c>
      <c r="BC28" s="11" t="s">
        <v>336</v>
      </c>
      <c r="BD28" s="11" t="s">
        <v>337</v>
      </c>
      <c r="BE28" s="11" t="s">
        <v>254</v>
      </c>
      <c r="BF28" s="11" t="s">
        <v>254</v>
      </c>
      <c r="BG28" s="11" t="s">
        <v>265</v>
      </c>
    </row>
    <row r="29" spans="1:59" x14ac:dyDescent="0.25">
      <c r="A29" s="11">
        <v>2026</v>
      </c>
      <c r="B29" s="11" t="s">
        <v>643</v>
      </c>
      <c r="C29" s="11">
        <v>2026</v>
      </c>
      <c r="D29" s="11">
        <v>5</v>
      </c>
      <c r="E29" s="11" t="s">
        <v>685</v>
      </c>
      <c r="F29" s="11">
        <v>632302</v>
      </c>
      <c r="G29" s="11">
        <v>1</v>
      </c>
      <c r="H29" s="11">
        <v>1</v>
      </c>
      <c r="I29" s="11">
        <v>911.37</v>
      </c>
      <c r="J29" s="11">
        <v>911.37</v>
      </c>
      <c r="K29" s="11" t="s">
        <v>645</v>
      </c>
      <c r="L29" s="11">
        <v>344</v>
      </c>
      <c r="M29" s="11" t="s">
        <v>248</v>
      </c>
      <c r="N29" s="11">
        <v>3250</v>
      </c>
      <c r="O29" s="11">
        <v>550054</v>
      </c>
      <c r="P29" s="11" t="s">
        <v>249</v>
      </c>
      <c r="Q29" s="11">
        <v>550</v>
      </c>
      <c r="R29" s="11" t="s">
        <v>250</v>
      </c>
      <c r="S29" s="11" t="s">
        <v>251</v>
      </c>
      <c r="T29" s="11">
        <v>322612</v>
      </c>
      <c r="U29" s="11" t="s">
        <v>252</v>
      </c>
      <c r="V29" s="11" t="s">
        <v>253</v>
      </c>
      <c r="W29" s="11" t="s">
        <v>254</v>
      </c>
      <c r="X29" s="11" t="s">
        <v>254</v>
      </c>
      <c r="Y29" s="11" t="s">
        <v>638</v>
      </c>
      <c r="Z29" s="11" t="s">
        <v>254</v>
      </c>
      <c r="AA29" s="11" t="s">
        <v>254</v>
      </c>
      <c r="AB29" s="11" t="s">
        <v>328</v>
      </c>
      <c r="AC29" s="11">
        <v>334</v>
      </c>
      <c r="AD29" s="11" t="s">
        <v>256</v>
      </c>
      <c r="AE29" s="11" t="s">
        <v>254</v>
      </c>
      <c r="AF29" s="11">
        <v>0</v>
      </c>
      <c r="AG29" s="11">
        <v>0</v>
      </c>
      <c r="AH29" s="12">
        <v>45986</v>
      </c>
      <c r="AI29" s="12">
        <v>45986</v>
      </c>
      <c r="AJ29" s="12">
        <v>45986</v>
      </c>
      <c r="AK29" s="12">
        <v>45986</v>
      </c>
      <c r="AL29" s="12">
        <v>45977</v>
      </c>
      <c r="AM29" s="11">
        <v>104153</v>
      </c>
      <c r="AN29" s="11" t="s">
        <v>23</v>
      </c>
      <c r="AO29" s="11" t="s">
        <v>329</v>
      </c>
      <c r="AP29" s="11" t="s">
        <v>23</v>
      </c>
      <c r="AQ29" s="11" t="s">
        <v>308</v>
      </c>
      <c r="AR29" s="11" t="s">
        <v>330</v>
      </c>
      <c r="AS29" s="11" t="s">
        <v>260</v>
      </c>
      <c r="AT29" s="11">
        <v>45869</v>
      </c>
      <c r="AU29" s="11" t="s">
        <v>254</v>
      </c>
      <c r="AV29" s="11" t="s">
        <v>254</v>
      </c>
      <c r="AW29" s="11" t="s">
        <v>254</v>
      </c>
      <c r="AX29" s="11" t="s">
        <v>254</v>
      </c>
      <c r="AY29" s="11" t="s">
        <v>254</v>
      </c>
      <c r="AZ29" s="11" t="s">
        <v>261</v>
      </c>
      <c r="BA29" s="11" t="s">
        <v>262</v>
      </c>
      <c r="BB29" s="11" t="s">
        <v>666</v>
      </c>
      <c r="BC29" s="11" t="s">
        <v>331</v>
      </c>
      <c r="BD29" s="11" t="s">
        <v>254</v>
      </c>
      <c r="BE29" s="11" t="s">
        <v>254</v>
      </c>
      <c r="BF29" s="11" t="s">
        <v>254</v>
      </c>
      <c r="BG29" s="11" t="s">
        <v>265</v>
      </c>
    </row>
    <row r="30" spans="1:59" x14ac:dyDescent="0.25">
      <c r="A30" s="11">
        <v>2025</v>
      </c>
      <c r="B30" s="11" t="s">
        <v>651</v>
      </c>
      <c r="C30" s="11">
        <v>2025</v>
      </c>
      <c r="D30" s="11">
        <v>8</v>
      </c>
      <c r="E30" s="11" t="s">
        <v>683</v>
      </c>
      <c r="F30" s="11">
        <v>287954</v>
      </c>
      <c r="G30" s="11">
        <v>1</v>
      </c>
      <c r="H30" s="11">
        <v>1</v>
      </c>
      <c r="I30" s="11">
        <v>5316</v>
      </c>
      <c r="J30" s="11">
        <v>5316</v>
      </c>
      <c r="K30" s="11" t="s">
        <v>653</v>
      </c>
      <c r="L30" s="11">
        <v>5642</v>
      </c>
      <c r="M30" s="11" t="s">
        <v>248</v>
      </c>
      <c r="N30" s="11">
        <v>3250</v>
      </c>
      <c r="O30" s="11">
        <v>550054</v>
      </c>
      <c r="P30" s="11" t="s">
        <v>249</v>
      </c>
      <c r="Q30" s="11">
        <v>550</v>
      </c>
      <c r="R30" s="11" t="s">
        <v>250</v>
      </c>
      <c r="S30" s="11" t="s">
        <v>251</v>
      </c>
      <c r="T30" s="11">
        <v>322612</v>
      </c>
      <c r="U30" s="11" t="s">
        <v>252</v>
      </c>
      <c r="V30" s="11" t="s">
        <v>253</v>
      </c>
      <c r="W30" s="11" t="s">
        <v>254</v>
      </c>
      <c r="X30" s="11" t="s">
        <v>254</v>
      </c>
      <c r="Y30" s="11" t="s">
        <v>638</v>
      </c>
      <c r="Z30" s="11" t="s">
        <v>254</v>
      </c>
      <c r="AA30" s="11" t="s">
        <v>254</v>
      </c>
      <c r="AB30" s="11" t="s">
        <v>328</v>
      </c>
      <c r="AC30" s="11">
        <v>334</v>
      </c>
      <c r="AD30" s="11" t="s">
        <v>256</v>
      </c>
      <c r="AE30" s="11" t="s">
        <v>254</v>
      </c>
      <c r="AF30" s="11">
        <v>0</v>
      </c>
      <c r="AG30" s="11">
        <v>0</v>
      </c>
      <c r="AH30" s="12">
        <v>45712</v>
      </c>
      <c r="AI30" s="12">
        <v>45712</v>
      </c>
      <c r="AJ30" s="12">
        <v>45712</v>
      </c>
      <c r="AK30" s="12">
        <v>45712</v>
      </c>
      <c r="AL30" s="12">
        <v>45704</v>
      </c>
      <c r="AM30" s="11">
        <v>104153</v>
      </c>
      <c r="AN30" s="11" t="s">
        <v>23</v>
      </c>
      <c r="AO30" s="11" t="s">
        <v>329</v>
      </c>
      <c r="AP30" s="11" t="s">
        <v>23</v>
      </c>
      <c r="AQ30" s="11" t="s">
        <v>308</v>
      </c>
      <c r="AR30" s="11" t="s">
        <v>330</v>
      </c>
      <c r="AS30" s="11" t="s">
        <v>260</v>
      </c>
      <c r="AT30" s="11">
        <v>45869</v>
      </c>
      <c r="AU30" s="11" t="s">
        <v>254</v>
      </c>
      <c r="AV30" s="11" t="s">
        <v>254</v>
      </c>
      <c r="AW30" s="11" t="s">
        <v>254</v>
      </c>
      <c r="AX30" s="11" t="s">
        <v>254</v>
      </c>
      <c r="AY30" s="11" t="s">
        <v>254</v>
      </c>
      <c r="AZ30" s="11" t="s">
        <v>261</v>
      </c>
      <c r="BA30" s="11" t="s">
        <v>262</v>
      </c>
      <c r="BB30" s="11" t="s">
        <v>654</v>
      </c>
      <c r="BC30" s="11" t="s">
        <v>331</v>
      </c>
      <c r="BD30" s="11" t="s">
        <v>254</v>
      </c>
      <c r="BE30" s="11" t="s">
        <v>254</v>
      </c>
      <c r="BF30" s="11" t="s">
        <v>254</v>
      </c>
      <c r="BG30" s="11" t="s">
        <v>265</v>
      </c>
    </row>
    <row r="31" spans="1:59" x14ac:dyDescent="0.25">
      <c r="A31" s="11">
        <v>2025</v>
      </c>
      <c r="B31" s="11" t="s">
        <v>635</v>
      </c>
      <c r="C31" s="11">
        <v>2025</v>
      </c>
      <c r="D31" s="11">
        <v>11</v>
      </c>
      <c r="E31" s="11" t="s">
        <v>684</v>
      </c>
      <c r="F31" s="11">
        <v>392721</v>
      </c>
      <c r="G31" s="11">
        <v>1</v>
      </c>
      <c r="H31" s="11">
        <v>1</v>
      </c>
      <c r="I31" s="11">
        <v>5453</v>
      </c>
      <c r="J31" s="11">
        <v>5453</v>
      </c>
      <c r="K31" s="11" t="s">
        <v>637</v>
      </c>
      <c r="L31" s="11">
        <v>392</v>
      </c>
      <c r="M31" s="11" t="s">
        <v>248</v>
      </c>
      <c r="N31" s="11">
        <v>3250</v>
      </c>
      <c r="O31" s="11">
        <v>550054</v>
      </c>
      <c r="P31" s="11" t="s">
        <v>249</v>
      </c>
      <c r="Q31" s="11">
        <v>550</v>
      </c>
      <c r="R31" s="11" t="s">
        <v>250</v>
      </c>
      <c r="S31" s="11" t="s">
        <v>251</v>
      </c>
      <c r="T31" s="11">
        <v>322612</v>
      </c>
      <c r="U31" s="11" t="s">
        <v>252</v>
      </c>
      <c r="V31" s="11" t="s">
        <v>253</v>
      </c>
      <c r="W31" s="11" t="s">
        <v>254</v>
      </c>
      <c r="X31" s="11" t="s">
        <v>254</v>
      </c>
      <c r="Y31" s="11" t="s">
        <v>638</v>
      </c>
      <c r="Z31" s="11" t="s">
        <v>254</v>
      </c>
      <c r="AA31" s="11" t="s">
        <v>254</v>
      </c>
      <c r="AB31" s="11" t="s">
        <v>328</v>
      </c>
      <c r="AC31" s="11">
        <v>334</v>
      </c>
      <c r="AD31" s="11" t="s">
        <v>256</v>
      </c>
      <c r="AE31" s="11" t="s">
        <v>254</v>
      </c>
      <c r="AF31" s="11">
        <v>0</v>
      </c>
      <c r="AG31" s="11">
        <v>0</v>
      </c>
      <c r="AH31" s="12">
        <v>45798</v>
      </c>
      <c r="AI31" s="12">
        <v>45798</v>
      </c>
      <c r="AJ31" s="12">
        <v>45798</v>
      </c>
      <c r="AK31" s="12">
        <v>45798</v>
      </c>
      <c r="AL31" s="12">
        <v>45793</v>
      </c>
      <c r="AM31" s="11">
        <v>104153</v>
      </c>
      <c r="AN31" s="11" t="s">
        <v>23</v>
      </c>
      <c r="AO31" s="11" t="s">
        <v>329</v>
      </c>
      <c r="AP31" s="11" t="s">
        <v>23</v>
      </c>
      <c r="AQ31" s="11" t="s">
        <v>308</v>
      </c>
      <c r="AR31" s="11" t="s">
        <v>330</v>
      </c>
      <c r="AS31" s="11" t="s">
        <v>260</v>
      </c>
      <c r="AT31" s="11">
        <v>45869</v>
      </c>
      <c r="AU31" s="11" t="s">
        <v>254</v>
      </c>
      <c r="AV31" s="11" t="s">
        <v>254</v>
      </c>
      <c r="AW31" s="11" t="s">
        <v>254</v>
      </c>
      <c r="AX31" s="11" t="s">
        <v>254</v>
      </c>
      <c r="AY31" s="11" t="s">
        <v>254</v>
      </c>
      <c r="AZ31" s="11" t="s">
        <v>261</v>
      </c>
      <c r="BA31" s="11" t="s">
        <v>262</v>
      </c>
      <c r="BB31" s="11" t="s">
        <v>640</v>
      </c>
      <c r="BC31" s="11" t="s">
        <v>331</v>
      </c>
      <c r="BD31" s="11" t="s">
        <v>254</v>
      </c>
      <c r="BE31" s="11" t="s">
        <v>254</v>
      </c>
      <c r="BF31" s="11" t="s">
        <v>254</v>
      </c>
      <c r="BG31" s="11" t="s">
        <v>265</v>
      </c>
    </row>
    <row r="32" spans="1:59" x14ac:dyDescent="0.25">
      <c r="A32" s="11">
        <v>2026</v>
      </c>
      <c r="B32" s="11" t="s">
        <v>635</v>
      </c>
      <c r="C32" s="11">
        <v>2025</v>
      </c>
      <c r="D32" s="11">
        <v>2</v>
      </c>
      <c r="E32" s="11" t="s">
        <v>687</v>
      </c>
      <c r="F32" s="11">
        <v>515741</v>
      </c>
      <c r="G32" s="11">
        <v>1</v>
      </c>
      <c r="H32" s="11">
        <v>1</v>
      </c>
      <c r="I32" s="11">
        <v>7358</v>
      </c>
      <c r="J32" s="11">
        <v>7358</v>
      </c>
      <c r="K32" s="11" t="s">
        <v>648</v>
      </c>
      <c r="L32" s="11">
        <v>152</v>
      </c>
      <c r="M32" s="11" t="s">
        <v>248</v>
      </c>
      <c r="N32" s="11">
        <v>3250</v>
      </c>
      <c r="O32" s="11">
        <v>550054</v>
      </c>
      <c r="P32" s="11" t="s">
        <v>249</v>
      </c>
      <c r="Q32" s="11">
        <v>550</v>
      </c>
      <c r="R32" s="11" t="s">
        <v>250</v>
      </c>
      <c r="S32" s="11" t="s">
        <v>251</v>
      </c>
      <c r="T32" s="11">
        <v>322612</v>
      </c>
      <c r="U32" s="11" t="s">
        <v>252</v>
      </c>
      <c r="V32" s="11" t="s">
        <v>253</v>
      </c>
      <c r="W32" s="11" t="s">
        <v>254</v>
      </c>
      <c r="X32" s="11" t="s">
        <v>254</v>
      </c>
      <c r="Y32" s="11" t="s">
        <v>638</v>
      </c>
      <c r="Z32" s="11" t="s">
        <v>254</v>
      </c>
      <c r="AA32" s="11" t="s">
        <v>254</v>
      </c>
      <c r="AB32" s="11" t="s">
        <v>328</v>
      </c>
      <c r="AC32" s="11">
        <v>334</v>
      </c>
      <c r="AD32" s="11" t="s">
        <v>256</v>
      </c>
      <c r="AE32" s="11" t="s">
        <v>649</v>
      </c>
      <c r="AF32" s="11">
        <v>1</v>
      </c>
      <c r="AG32" s="11">
        <v>1</v>
      </c>
      <c r="AH32" s="12">
        <v>45805</v>
      </c>
      <c r="AI32" s="12">
        <v>45894</v>
      </c>
      <c r="AJ32" s="12">
        <v>45895</v>
      </c>
      <c r="AK32" s="12">
        <v>45894</v>
      </c>
      <c r="AL32" s="12">
        <v>45885</v>
      </c>
      <c r="AM32" s="11">
        <v>104153</v>
      </c>
      <c r="AN32" s="11" t="s">
        <v>23</v>
      </c>
      <c r="AO32" s="11" t="s">
        <v>329</v>
      </c>
      <c r="AP32" s="11" t="s">
        <v>23</v>
      </c>
      <c r="AQ32" s="11" t="s">
        <v>308</v>
      </c>
      <c r="AR32" s="11" t="s">
        <v>330</v>
      </c>
      <c r="AS32" s="11" t="s">
        <v>260</v>
      </c>
      <c r="AT32" s="11">
        <v>45869</v>
      </c>
      <c r="AU32" s="11" t="s">
        <v>254</v>
      </c>
      <c r="AV32" s="11" t="s">
        <v>254</v>
      </c>
      <c r="AW32" s="11" t="s">
        <v>254</v>
      </c>
      <c r="AX32" s="11" t="s">
        <v>254</v>
      </c>
      <c r="AY32" s="11" t="s">
        <v>254</v>
      </c>
      <c r="AZ32" s="11" t="s">
        <v>261</v>
      </c>
      <c r="BA32" s="11" t="s">
        <v>262</v>
      </c>
      <c r="BB32" s="11" t="s">
        <v>650</v>
      </c>
      <c r="BC32" s="11" t="s">
        <v>331</v>
      </c>
      <c r="BD32" s="11" t="s">
        <v>254</v>
      </c>
      <c r="BE32" s="11" t="s">
        <v>254</v>
      </c>
      <c r="BF32" s="11" t="s">
        <v>254</v>
      </c>
      <c r="BG32" s="11" t="s">
        <v>265</v>
      </c>
    </row>
    <row r="33" spans="1:59" x14ac:dyDescent="0.25">
      <c r="A33" s="11">
        <v>2026</v>
      </c>
      <c r="B33" s="11" t="s">
        <v>643</v>
      </c>
      <c r="C33" s="11">
        <v>2026</v>
      </c>
      <c r="D33" s="11">
        <v>5</v>
      </c>
      <c r="E33" s="11" t="s">
        <v>686</v>
      </c>
      <c r="F33" s="11">
        <v>632387</v>
      </c>
      <c r="G33" s="11">
        <v>1</v>
      </c>
      <c r="H33" s="11">
        <v>1</v>
      </c>
      <c r="I33" s="11">
        <v>6233</v>
      </c>
      <c r="J33" s="11">
        <v>6233</v>
      </c>
      <c r="K33" s="11" t="s">
        <v>645</v>
      </c>
      <c r="L33" s="11">
        <v>344</v>
      </c>
      <c r="M33" s="11" t="s">
        <v>248</v>
      </c>
      <c r="N33" s="11">
        <v>3250</v>
      </c>
      <c r="O33" s="11">
        <v>550054</v>
      </c>
      <c r="P33" s="11" t="s">
        <v>249</v>
      </c>
      <c r="Q33" s="11">
        <v>550</v>
      </c>
      <c r="R33" s="11" t="s">
        <v>250</v>
      </c>
      <c r="S33" s="11" t="s">
        <v>251</v>
      </c>
      <c r="T33" s="11">
        <v>322612</v>
      </c>
      <c r="U33" s="11" t="s">
        <v>252</v>
      </c>
      <c r="V33" s="11" t="s">
        <v>253</v>
      </c>
      <c r="W33" s="11" t="s">
        <v>254</v>
      </c>
      <c r="X33" s="11" t="s">
        <v>254</v>
      </c>
      <c r="Y33" s="11" t="s">
        <v>638</v>
      </c>
      <c r="Z33" s="11" t="s">
        <v>254</v>
      </c>
      <c r="AA33" s="11" t="s">
        <v>254</v>
      </c>
      <c r="AB33" s="11" t="s">
        <v>328</v>
      </c>
      <c r="AC33" s="11">
        <v>334</v>
      </c>
      <c r="AD33" s="11" t="s">
        <v>256</v>
      </c>
      <c r="AE33" s="11" t="s">
        <v>254</v>
      </c>
      <c r="AF33" s="11">
        <v>0</v>
      </c>
      <c r="AG33" s="11">
        <v>0</v>
      </c>
      <c r="AH33" s="12">
        <v>45986</v>
      </c>
      <c r="AI33" s="12">
        <v>45986</v>
      </c>
      <c r="AJ33" s="12">
        <v>45986</v>
      </c>
      <c r="AK33" s="12">
        <v>45986</v>
      </c>
      <c r="AL33" s="12">
        <v>45977</v>
      </c>
      <c r="AM33" s="11">
        <v>104153</v>
      </c>
      <c r="AN33" s="11" t="s">
        <v>23</v>
      </c>
      <c r="AO33" s="11" t="s">
        <v>329</v>
      </c>
      <c r="AP33" s="11" t="s">
        <v>23</v>
      </c>
      <c r="AQ33" s="11" t="s">
        <v>308</v>
      </c>
      <c r="AR33" s="11" t="s">
        <v>330</v>
      </c>
      <c r="AS33" s="11" t="s">
        <v>260</v>
      </c>
      <c r="AT33" s="11">
        <v>45869</v>
      </c>
      <c r="AU33" s="11" t="s">
        <v>254</v>
      </c>
      <c r="AV33" s="11" t="s">
        <v>254</v>
      </c>
      <c r="AW33" s="11" t="s">
        <v>254</v>
      </c>
      <c r="AX33" s="11" t="s">
        <v>254</v>
      </c>
      <c r="AY33" s="11" t="s">
        <v>254</v>
      </c>
      <c r="AZ33" s="11" t="s">
        <v>261</v>
      </c>
      <c r="BA33" s="11" t="s">
        <v>262</v>
      </c>
      <c r="BB33" s="11" t="s">
        <v>646</v>
      </c>
      <c r="BC33" s="11" t="s">
        <v>331</v>
      </c>
      <c r="BD33" s="11" t="s">
        <v>254</v>
      </c>
      <c r="BE33" s="11" t="s">
        <v>254</v>
      </c>
      <c r="BF33" s="11" t="s">
        <v>254</v>
      </c>
      <c r="BG33" s="11" t="s">
        <v>265</v>
      </c>
    </row>
    <row r="34" spans="1:59" x14ac:dyDescent="0.25">
      <c r="A34" s="11">
        <v>2026</v>
      </c>
      <c r="B34" s="11" t="s">
        <v>643</v>
      </c>
      <c r="C34" s="11">
        <v>2026</v>
      </c>
      <c r="D34" s="11">
        <v>5</v>
      </c>
      <c r="E34" s="11" t="s">
        <v>690</v>
      </c>
      <c r="F34" s="11">
        <v>632303</v>
      </c>
      <c r="G34" s="11">
        <v>1</v>
      </c>
      <c r="H34" s="11">
        <v>1</v>
      </c>
      <c r="I34" s="11">
        <v>876.27</v>
      </c>
      <c r="J34" s="11">
        <v>876.27</v>
      </c>
      <c r="K34" s="11" t="s">
        <v>645</v>
      </c>
      <c r="L34" s="11">
        <v>345</v>
      </c>
      <c r="M34" s="11" t="s">
        <v>248</v>
      </c>
      <c r="N34" s="11">
        <v>3250</v>
      </c>
      <c r="O34" s="11">
        <v>550054</v>
      </c>
      <c r="P34" s="11" t="s">
        <v>249</v>
      </c>
      <c r="Q34" s="11">
        <v>550</v>
      </c>
      <c r="R34" s="11" t="s">
        <v>250</v>
      </c>
      <c r="S34" s="11" t="s">
        <v>251</v>
      </c>
      <c r="T34" s="11">
        <v>322612</v>
      </c>
      <c r="U34" s="11" t="s">
        <v>252</v>
      </c>
      <c r="V34" s="11" t="s">
        <v>253</v>
      </c>
      <c r="W34" s="11" t="s">
        <v>254</v>
      </c>
      <c r="X34" s="11" t="s">
        <v>254</v>
      </c>
      <c r="Y34" s="11" t="s">
        <v>638</v>
      </c>
      <c r="Z34" s="11" t="s">
        <v>254</v>
      </c>
      <c r="AA34" s="11" t="s">
        <v>254</v>
      </c>
      <c r="AB34" s="11" t="s">
        <v>377</v>
      </c>
      <c r="AC34" s="11">
        <v>334</v>
      </c>
      <c r="AD34" s="11" t="s">
        <v>256</v>
      </c>
      <c r="AE34" s="11" t="s">
        <v>254</v>
      </c>
      <c r="AF34" s="11">
        <v>0</v>
      </c>
      <c r="AG34" s="11">
        <v>0</v>
      </c>
      <c r="AH34" s="12">
        <v>45986</v>
      </c>
      <c r="AI34" s="12">
        <v>45986</v>
      </c>
      <c r="AJ34" s="12">
        <v>45986</v>
      </c>
      <c r="AK34" s="12">
        <v>45986</v>
      </c>
      <c r="AL34" s="12">
        <v>45977</v>
      </c>
      <c r="AM34" s="11">
        <v>100819</v>
      </c>
      <c r="AN34" s="11" t="s">
        <v>25</v>
      </c>
      <c r="AO34" s="11" t="s">
        <v>378</v>
      </c>
      <c r="AP34" s="11" t="s">
        <v>25</v>
      </c>
      <c r="AQ34" s="11" t="s">
        <v>340</v>
      </c>
      <c r="AR34" s="11" t="s">
        <v>379</v>
      </c>
      <c r="AS34" s="11" t="s">
        <v>260</v>
      </c>
      <c r="AT34" s="11">
        <v>43950</v>
      </c>
      <c r="AU34" s="11" t="s">
        <v>254</v>
      </c>
      <c r="AV34" s="11" t="s">
        <v>254</v>
      </c>
      <c r="AW34" s="11" t="s">
        <v>254</v>
      </c>
      <c r="AX34" s="11" t="s">
        <v>254</v>
      </c>
      <c r="AY34" s="11" t="s">
        <v>254</v>
      </c>
      <c r="AZ34" s="11" t="s">
        <v>261</v>
      </c>
      <c r="BA34" s="11" t="s">
        <v>262</v>
      </c>
      <c r="BB34" s="11" t="s">
        <v>666</v>
      </c>
      <c r="BC34" s="11" t="s">
        <v>380</v>
      </c>
      <c r="BD34" s="11" t="s">
        <v>381</v>
      </c>
      <c r="BE34" s="11" t="s">
        <v>254</v>
      </c>
      <c r="BF34" s="11" t="s">
        <v>254</v>
      </c>
      <c r="BG34" s="11" t="s">
        <v>265</v>
      </c>
    </row>
    <row r="35" spans="1:59" x14ac:dyDescent="0.25">
      <c r="A35" s="11">
        <v>2025</v>
      </c>
      <c r="B35" s="11" t="s">
        <v>651</v>
      </c>
      <c r="C35" s="11">
        <v>2025</v>
      </c>
      <c r="D35" s="11">
        <v>8</v>
      </c>
      <c r="E35" s="11" t="s">
        <v>692</v>
      </c>
      <c r="F35" s="11">
        <v>287955</v>
      </c>
      <c r="G35" s="11">
        <v>1</v>
      </c>
      <c r="H35" s="11">
        <v>1</v>
      </c>
      <c r="I35" s="11">
        <v>10259</v>
      </c>
      <c r="J35" s="11">
        <v>10259</v>
      </c>
      <c r="K35" s="11" t="s">
        <v>653</v>
      </c>
      <c r="L35" s="11">
        <v>5643</v>
      </c>
      <c r="M35" s="11" t="s">
        <v>248</v>
      </c>
      <c r="N35" s="11">
        <v>3250</v>
      </c>
      <c r="O35" s="11">
        <v>550054</v>
      </c>
      <c r="P35" s="11" t="s">
        <v>249</v>
      </c>
      <c r="Q35" s="11">
        <v>550</v>
      </c>
      <c r="R35" s="11" t="s">
        <v>250</v>
      </c>
      <c r="S35" s="11" t="s">
        <v>251</v>
      </c>
      <c r="T35" s="11">
        <v>322612</v>
      </c>
      <c r="U35" s="11" t="s">
        <v>252</v>
      </c>
      <c r="V35" s="11" t="s">
        <v>253</v>
      </c>
      <c r="W35" s="11" t="s">
        <v>254</v>
      </c>
      <c r="X35" s="11" t="s">
        <v>254</v>
      </c>
      <c r="Y35" s="11" t="s">
        <v>638</v>
      </c>
      <c r="Z35" s="11" t="s">
        <v>254</v>
      </c>
      <c r="AA35" s="11" t="s">
        <v>254</v>
      </c>
      <c r="AB35" s="11" t="s">
        <v>377</v>
      </c>
      <c r="AC35" s="11">
        <v>334</v>
      </c>
      <c r="AD35" s="11" t="s">
        <v>256</v>
      </c>
      <c r="AE35" s="11" t="s">
        <v>254</v>
      </c>
      <c r="AF35" s="11">
        <v>0</v>
      </c>
      <c r="AG35" s="11">
        <v>0</v>
      </c>
      <c r="AH35" s="12">
        <v>45712</v>
      </c>
      <c r="AI35" s="12">
        <v>45712</v>
      </c>
      <c r="AJ35" s="12">
        <v>45712</v>
      </c>
      <c r="AK35" s="12">
        <v>45712</v>
      </c>
      <c r="AL35" s="12">
        <v>45704</v>
      </c>
      <c r="AM35" s="11">
        <v>100819</v>
      </c>
      <c r="AN35" s="11" t="s">
        <v>25</v>
      </c>
      <c r="AO35" s="11" t="s">
        <v>378</v>
      </c>
      <c r="AP35" s="11" t="s">
        <v>25</v>
      </c>
      <c r="AQ35" s="11" t="s">
        <v>340</v>
      </c>
      <c r="AR35" s="11" t="s">
        <v>379</v>
      </c>
      <c r="AS35" s="11" t="s">
        <v>260</v>
      </c>
      <c r="AT35" s="11">
        <v>43950</v>
      </c>
      <c r="AU35" s="11" t="s">
        <v>254</v>
      </c>
      <c r="AV35" s="11" t="s">
        <v>254</v>
      </c>
      <c r="AW35" s="11" t="s">
        <v>254</v>
      </c>
      <c r="AX35" s="11" t="s">
        <v>254</v>
      </c>
      <c r="AY35" s="11" t="s">
        <v>254</v>
      </c>
      <c r="AZ35" s="11" t="s">
        <v>261</v>
      </c>
      <c r="BA35" s="11" t="s">
        <v>262</v>
      </c>
      <c r="BB35" s="11" t="s">
        <v>654</v>
      </c>
      <c r="BC35" s="11" t="s">
        <v>380</v>
      </c>
      <c r="BD35" s="11" t="s">
        <v>381</v>
      </c>
      <c r="BE35" s="11" t="s">
        <v>254</v>
      </c>
      <c r="BF35" s="11" t="s">
        <v>254</v>
      </c>
      <c r="BG35" s="11" t="s">
        <v>265</v>
      </c>
    </row>
    <row r="36" spans="1:59" x14ac:dyDescent="0.25">
      <c r="A36" s="11">
        <v>2025</v>
      </c>
      <c r="B36" s="11" t="s">
        <v>635</v>
      </c>
      <c r="C36" s="11">
        <v>2025</v>
      </c>
      <c r="D36" s="11">
        <v>11</v>
      </c>
      <c r="E36" s="11" t="s">
        <v>689</v>
      </c>
      <c r="F36" s="11">
        <v>392722</v>
      </c>
      <c r="G36" s="11">
        <v>1</v>
      </c>
      <c r="H36" s="11">
        <v>1</v>
      </c>
      <c r="I36" s="11">
        <v>10524</v>
      </c>
      <c r="J36" s="11">
        <v>10524</v>
      </c>
      <c r="K36" s="11" t="s">
        <v>637</v>
      </c>
      <c r="L36" s="11">
        <v>393</v>
      </c>
      <c r="M36" s="11" t="s">
        <v>248</v>
      </c>
      <c r="N36" s="11">
        <v>3250</v>
      </c>
      <c r="O36" s="11">
        <v>550054</v>
      </c>
      <c r="P36" s="11" t="s">
        <v>249</v>
      </c>
      <c r="Q36" s="11">
        <v>550</v>
      </c>
      <c r="R36" s="11" t="s">
        <v>250</v>
      </c>
      <c r="S36" s="11" t="s">
        <v>251</v>
      </c>
      <c r="T36" s="11">
        <v>322612</v>
      </c>
      <c r="U36" s="11" t="s">
        <v>252</v>
      </c>
      <c r="V36" s="11" t="s">
        <v>253</v>
      </c>
      <c r="W36" s="11" t="s">
        <v>254</v>
      </c>
      <c r="X36" s="11" t="s">
        <v>254</v>
      </c>
      <c r="Y36" s="11" t="s">
        <v>638</v>
      </c>
      <c r="Z36" s="11" t="s">
        <v>254</v>
      </c>
      <c r="AA36" s="11" t="s">
        <v>254</v>
      </c>
      <c r="AB36" s="11" t="s">
        <v>377</v>
      </c>
      <c r="AC36" s="11">
        <v>334</v>
      </c>
      <c r="AD36" s="11" t="s">
        <v>256</v>
      </c>
      <c r="AE36" s="11" t="s">
        <v>254</v>
      </c>
      <c r="AF36" s="11">
        <v>0</v>
      </c>
      <c r="AG36" s="11">
        <v>0</v>
      </c>
      <c r="AH36" s="12">
        <v>45798</v>
      </c>
      <c r="AI36" s="12">
        <v>45798</v>
      </c>
      <c r="AJ36" s="12">
        <v>45798</v>
      </c>
      <c r="AK36" s="12">
        <v>45798</v>
      </c>
      <c r="AL36" s="12">
        <v>45793</v>
      </c>
      <c r="AM36" s="11">
        <v>100819</v>
      </c>
      <c r="AN36" s="11" t="s">
        <v>25</v>
      </c>
      <c r="AO36" s="11" t="s">
        <v>378</v>
      </c>
      <c r="AP36" s="11" t="s">
        <v>25</v>
      </c>
      <c r="AQ36" s="11" t="s">
        <v>340</v>
      </c>
      <c r="AR36" s="11" t="s">
        <v>379</v>
      </c>
      <c r="AS36" s="11" t="s">
        <v>260</v>
      </c>
      <c r="AT36" s="11">
        <v>43950</v>
      </c>
      <c r="AU36" s="11" t="s">
        <v>254</v>
      </c>
      <c r="AV36" s="11" t="s">
        <v>254</v>
      </c>
      <c r="AW36" s="11" t="s">
        <v>254</v>
      </c>
      <c r="AX36" s="11" t="s">
        <v>254</v>
      </c>
      <c r="AY36" s="11" t="s">
        <v>254</v>
      </c>
      <c r="AZ36" s="11" t="s">
        <v>261</v>
      </c>
      <c r="BA36" s="11" t="s">
        <v>262</v>
      </c>
      <c r="BB36" s="11" t="s">
        <v>640</v>
      </c>
      <c r="BC36" s="11" t="s">
        <v>380</v>
      </c>
      <c r="BD36" s="11" t="s">
        <v>381</v>
      </c>
      <c r="BE36" s="11" t="s">
        <v>254</v>
      </c>
      <c r="BF36" s="11" t="s">
        <v>254</v>
      </c>
      <c r="BG36" s="11" t="s">
        <v>265</v>
      </c>
    </row>
    <row r="37" spans="1:59" x14ac:dyDescent="0.25">
      <c r="A37" s="11">
        <v>2026</v>
      </c>
      <c r="B37" s="11" t="s">
        <v>635</v>
      </c>
      <c r="C37" s="11">
        <v>2025</v>
      </c>
      <c r="D37" s="11">
        <v>2</v>
      </c>
      <c r="E37" s="11" t="s">
        <v>688</v>
      </c>
      <c r="F37" s="11">
        <v>515742</v>
      </c>
      <c r="G37" s="11">
        <v>1</v>
      </c>
      <c r="H37" s="11">
        <v>1</v>
      </c>
      <c r="I37" s="11">
        <v>14201</v>
      </c>
      <c r="J37" s="11">
        <v>14201</v>
      </c>
      <c r="K37" s="11" t="s">
        <v>648</v>
      </c>
      <c r="L37" s="11">
        <v>153</v>
      </c>
      <c r="M37" s="11" t="s">
        <v>248</v>
      </c>
      <c r="N37" s="11">
        <v>3250</v>
      </c>
      <c r="O37" s="11">
        <v>550054</v>
      </c>
      <c r="P37" s="11" t="s">
        <v>249</v>
      </c>
      <c r="Q37" s="11">
        <v>550</v>
      </c>
      <c r="R37" s="11" t="s">
        <v>250</v>
      </c>
      <c r="S37" s="11" t="s">
        <v>251</v>
      </c>
      <c r="T37" s="11">
        <v>322612</v>
      </c>
      <c r="U37" s="11" t="s">
        <v>252</v>
      </c>
      <c r="V37" s="11" t="s">
        <v>253</v>
      </c>
      <c r="W37" s="11" t="s">
        <v>254</v>
      </c>
      <c r="X37" s="11" t="s">
        <v>254</v>
      </c>
      <c r="Y37" s="11" t="s">
        <v>638</v>
      </c>
      <c r="Z37" s="11" t="s">
        <v>254</v>
      </c>
      <c r="AA37" s="11" t="s">
        <v>254</v>
      </c>
      <c r="AB37" s="11" t="s">
        <v>377</v>
      </c>
      <c r="AC37" s="11">
        <v>334</v>
      </c>
      <c r="AD37" s="11" t="s">
        <v>256</v>
      </c>
      <c r="AE37" s="11" t="s">
        <v>649</v>
      </c>
      <c r="AF37" s="11">
        <v>1</v>
      </c>
      <c r="AG37" s="11">
        <v>1</v>
      </c>
      <c r="AH37" s="12">
        <v>45805</v>
      </c>
      <c r="AI37" s="12">
        <v>45894</v>
      </c>
      <c r="AJ37" s="12">
        <v>45895</v>
      </c>
      <c r="AK37" s="12">
        <v>45894</v>
      </c>
      <c r="AL37" s="12">
        <v>45885</v>
      </c>
      <c r="AM37" s="11">
        <v>100819</v>
      </c>
      <c r="AN37" s="11" t="s">
        <v>25</v>
      </c>
      <c r="AO37" s="11" t="s">
        <v>378</v>
      </c>
      <c r="AP37" s="11" t="s">
        <v>25</v>
      </c>
      <c r="AQ37" s="11" t="s">
        <v>340</v>
      </c>
      <c r="AR37" s="11" t="s">
        <v>379</v>
      </c>
      <c r="AS37" s="11" t="s">
        <v>260</v>
      </c>
      <c r="AT37" s="11">
        <v>43950</v>
      </c>
      <c r="AU37" s="11" t="s">
        <v>254</v>
      </c>
      <c r="AV37" s="11" t="s">
        <v>254</v>
      </c>
      <c r="AW37" s="11" t="s">
        <v>254</v>
      </c>
      <c r="AX37" s="11" t="s">
        <v>254</v>
      </c>
      <c r="AY37" s="11" t="s">
        <v>254</v>
      </c>
      <c r="AZ37" s="11" t="s">
        <v>261</v>
      </c>
      <c r="BA37" s="11" t="s">
        <v>262</v>
      </c>
      <c r="BB37" s="11" t="s">
        <v>650</v>
      </c>
      <c r="BC37" s="11" t="s">
        <v>380</v>
      </c>
      <c r="BD37" s="11" t="s">
        <v>381</v>
      </c>
      <c r="BE37" s="11" t="s">
        <v>254</v>
      </c>
      <c r="BF37" s="11" t="s">
        <v>254</v>
      </c>
      <c r="BG37" s="11" t="s">
        <v>265</v>
      </c>
    </row>
    <row r="38" spans="1:59" x14ac:dyDescent="0.25">
      <c r="A38" s="11">
        <v>2026</v>
      </c>
      <c r="B38" s="11" t="s">
        <v>643</v>
      </c>
      <c r="C38" s="11">
        <v>2026</v>
      </c>
      <c r="D38" s="11">
        <v>5</v>
      </c>
      <c r="E38" s="11" t="s">
        <v>691</v>
      </c>
      <c r="F38" s="11">
        <v>632388</v>
      </c>
      <c r="G38" s="11">
        <v>1</v>
      </c>
      <c r="H38" s="11">
        <v>1</v>
      </c>
      <c r="I38" s="11">
        <v>12029</v>
      </c>
      <c r="J38" s="11">
        <v>12029</v>
      </c>
      <c r="K38" s="11" t="s">
        <v>645</v>
      </c>
      <c r="L38" s="11">
        <v>345</v>
      </c>
      <c r="M38" s="11" t="s">
        <v>248</v>
      </c>
      <c r="N38" s="11">
        <v>3250</v>
      </c>
      <c r="O38" s="11">
        <v>550054</v>
      </c>
      <c r="P38" s="11" t="s">
        <v>249</v>
      </c>
      <c r="Q38" s="11">
        <v>550</v>
      </c>
      <c r="R38" s="11" t="s">
        <v>250</v>
      </c>
      <c r="S38" s="11" t="s">
        <v>251</v>
      </c>
      <c r="T38" s="11">
        <v>322612</v>
      </c>
      <c r="U38" s="11" t="s">
        <v>252</v>
      </c>
      <c r="V38" s="11" t="s">
        <v>253</v>
      </c>
      <c r="W38" s="11" t="s">
        <v>254</v>
      </c>
      <c r="X38" s="11" t="s">
        <v>254</v>
      </c>
      <c r="Y38" s="11" t="s">
        <v>638</v>
      </c>
      <c r="Z38" s="11" t="s">
        <v>254</v>
      </c>
      <c r="AA38" s="11" t="s">
        <v>254</v>
      </c>
      <c r="AB38" s="11" t="s">
        <v>377</v>
      </c>
      <c r="AC38" s="11">
        <v>334</v>
      </c>
      <c r="AD38" s="11" t="s">
        <v>256</v>
      </c>
      <c r="AE38" s="11" t="s">
        <v>254</v>
      </c>
      <c r="AF38" s="11">
        <v>0</v>
      </c>
      <c r="AG38" s="11">
        <v>0</v>
      </c>
      <c r="AH38" s="12">
        <v>45986</v>
      </c>
      <c r="AI38" s="12">
        <v>45986</v>
      </c>
      <c r="AJ38" s="12">
        <v>45986</v>
      </c>
      <c r="AK38" s="12">
        <v>45986</v>
      </c>
      <c r="AL38" s="12">
        <v>45977</v>
      </c>
      <c r="AM38" s="11">
        <v>100819</v>
      </c>
      <c r="AN38" s="11" t="s">
        <v>25</v>
      </c>
      <c r="AO38" s="11" t="s">
        <v>378</v>
      </c>
      <c r="AP38" s="11" t="s">
        <v>25</v>
      </c>
      <c r="AQ38" s="11" t="s">
        <v>340</v>
      </c>
      <c r="AR38" s="11" t="s">
        <v>379</v>
      </c>
      <c r="AS38" s="11" t="s">
        <v>260</v>
      </c>
      <c r="AT38" s="11">
        <v>43950</v>
      </c>
      <c r="AU38" s="11" t="s">
        <v>254</v>
      </c>
      <c r="AV38" s="11" t="s">
        <v>254</v>
      </c>
      <c r="AW38" s="11" t="s">
        <v>254</v>
      </c>
      <c r="AX38" s="11" t="s">
        <v>254</v>
      </c>
      <c r="AY38" s="11" t="s">
        <v>254</v>
      </c>
      <c r="AZ38" s="11" t="s">
        <v>261</v>
      </c>
      <c r="BA38" s="11" t="s">
        <v>262</v>
      </c>
      <c r="BB38" s="11" t="s">
        <v>646</v>
      </c>
      <c r="BC38" s="11" t="s">
        <v>380</v>
      </c>
      <c r="BD38" s="11" t="s">
        <v>381</v>
      </c>
      <c r="BE38" s="11" t="s">
        <v>254</v>
      </c>
      <c r="BF38" s="11" t="s">
        <v>254</v>
      </c>
      <c r="BG38" s="11" t="s">
        <v>265</v>
      </c>
    </row>
    <row r="39" spans="1:59" x14ac:dyDescent="0.25">
      <c r="A39" s="11">
        <v>2026</v>
      </c>
      <c r="B39" s="11" t="s">
        <v>643</v>
      </c>
      <c r="C39" s="11">
        <v>2026</v>
      </c>
      <c r="D39" s="11">
        <v>5</v>
      </c>
      <c r="E39" s="11" t="s">
        <v>693</v>
      </c>
      <c r="F39" s="11">
        <v>632304</v>
      </c>
      <c r="G39" s="11">
        <v>1</v>
      </c>
      <c r="H39" s="11">
        <v>1</v>
      </c>
      <c r="I39" s="11">
        <v>48.63</v>
      </c>
      <c r="J39" s="11">
        <v>48.63</v>
      </c>
      <c r="K39" s="11" t="s">
        <v>645</v>
      </c>
      <c r="L39" s="11">
        <v>346</v>
      </c>
      <c r="M39" s="11" t="s">
        <v>248</v>
      </c>
      <c r="N39" s="11">
        <v>3250</v>
      </c>
      <c r="O39" s="11">
        <v>550054</v>
      </c>
      <c r="P39" s="11" t="s">
        <v>249</v>
      </c>
      <c r="Q39" s="11">
        <v>550</v>
      </c>
      <c r="R39" s="11" t="s">
        <v>250</v>
      </c>
      <c r="S39" s="11" t="s">
        <v>251</v>
      </c>
      <c r="T39" s="11">
        <v>322612</v>
      </c>
      <c r="U39" s="11" t="s">
        <v>252</v>
      </c>
      <c r="V39" s="11" t="s">
        <v>253</v>
      </c>
      <c r="W39" s="11" t="s">
        <v>254</v>
      </c>
      <c r="X39" s="11" t="s">
        <v>254</v>
      </c>
      <c r="Y39" s="11" t="s">
        <v>638</v>
      </c>
      <c r="Z39" s="11" t="s">
        <v>254</v>
      </c>
      <c r="AA39" s="11" t="s">
        <v>254</v>
      </c>
      <c r="AB39" s="11" t="s">
        <v>625</v>
      </c>
      <c r="AC39" s="11">
        <v>334</v>
      </c>
      <c r="AD39" s="11" t="s">
        <v>256</v>
      </c>
      <c r="AE39" s="11" t="s">
        <v>254</v>
      </c>
      <c r="AF39" s="11">
        <v>0</v>
      </c>
      <c r="AG39" s="11">
        <v>0</v>
      </c>
      <c r="AH39" s="12">
        <v>45986</v>
      </c>
      <c r="AI39" s="12">
        <v>45986</v>
      </c>
      <c r="AJ39" s="12">
        <v>45986</v>
      </c>
      <c r="AK39" s="12">
        <v>45986</v>
      </c>
      <c r="AL39" s="12">
        <v>45977</v>
      </c>
      <c r="AM39" s="11">
        <v>52999</v>
      </c>
      <c r="AN39" s="11" t="s">
        <v>27</v>
      </c>
      <c r="AO39" s="11" t="s">
        <v>626</v>
      </c>
      <c r="AP39" s="11" t="s">
        <v>27</v>
      </c>
      <c r="AQ39" s="11" t="s">
        <v>293</v>
      </c>
      <c r="AR39" s="11" t="s">
        <v>627</v>
      </c>
      <c r="AS39" s="11" t="s">
        <v>260</v>
      </c>
      <c r="AT39" s="11">
        <v>45121</v>
      </c>
      <c r="AU39" s="11" t="s">
        <v>254</v>
      </c>
      <c r="AV39" s="11" t="s">
        <v>254</v>
      </c>
      <c r="AW39" s="11" t="s">
        <v>254</v>
      </c>
      <c r="AX39" s="11" t="s">
        <v>254</v>
      </c>
      <c r="AY39" s="11" t="s">
        <v>254</v>
      </c>
      <c r="AZ39" s="11" t="s">
        <v>261</v>
      </c>
      <c r="BA39" s="11" t="s">
        <v>262</v>
      </c>
      <c r="BB39" s="11" t="s">
        <v>666</v>
      </c>
      <c r="BC39" s="11" t="s">
        <v>628</v>
      </c>
      <c r="BD39" s="11" t="s">
        <v>629</v>
      </c>
      <c r="BE39" s="11" t="s">
        <v>254</v>
      </c>
      <c r="BF39" s="11" t="s">
        <v>254</v>
      </c>
      <c r="BG39" s="11" t="s">
        <v>265</v>
      </c>
    </row>
    <row r="40" spans="1:59" x14ac:dyDescent="0.25">
      <c r="A40" s="11">
        <v>2025</v>
      </c>
      <c r="B40" s="11" t="s">
        <v>651</v>
      </c>
      <c r="C40" s="11">
        <v>2025</v>
      </c>
      <c r="D40" s="11">
        <v>8</v>
      </c>
      <c r="E40" s="11" t="s">
        <v>697</v>
      </c>
      <c r="F40" s="11">
        <v>287956</v>
      </c>
      <c r="G40" s="11">
        <v>1</v>
      </c>
      <c r="H40" s="11">
        <v>1</v>
      </c>
      <c r="I40" s="11">
        <v>6506</v>
      </c>
      <c r="J40" s="11">
        <v>6506</v>
      </c>
      <c r="K40" s="11" t="s">
        <v>653</v>
      </c>
      <c r="L40" s="11">
        <v>5644</v>
      </c>
      <c r="M40" s="11" t="s">
        <v>248</v>
      </c>
      <c r="N40" s="11">
        <v>3250</v>
      </c>
      <c r="O40" s="11">
        <v>550054</v>
      </c>
      <c r="P40" s="11" t="s">
        <v>249</v>
      </c>
      <c r="Q40" s="11">
        <v>550</v>
      </c>
      <c r="R40" s="11" t="s">
        <v>250</v>
      </c>
      <c r="S40" s="11" t="s">
        <v>251</v>
      </c>
      <c r="T40" s="11">
        <v>322612</v>
      </c>
      <c r="U40" s="11" t="s">
        <v>252</v>
      </c>
      <c r="V40" s="11" t="s">
        <v>253</v>
      </c>
      <c r="W40" s="11" t="s">
        <v>254</v>
      </c>
      <c r="X40" s="11" t="s">
        <v>254</v>
      </c>
      <c r="Y40" s="11" t="s">
        <v>638</v>
      </c>
      <c r="Z40" s="11" t="s">
        <v>254</v>
      </c>
      <c r="AA40" s="11" t="s">
        <v>254</v>
      </c>
      <c r="AB40" s="11" t="s">
        <v>625</v>
      </c>
      <c r="AC40" s="11">
        <v>334</v>
      </c>
      <c r="AD40" s="11" t="s">
        <v>256</v>
      </c>
      <c r="AE40" s="11" t="s">
        <v>254</v>
      </c>
      <c r="AF40" s="11">
        <v>0</v>
      </c>
      <c r="AG40" s="11">
        <v>0</v>
      </c>
      <c r="AH40" s="12">
        <v>45712</v>
      </c>
      <c r="AI40" s="12">
        <v>45712</v>
      </c>
      <c r="AJ40" s="12">
        <v>45712</v>
      </c>
      <c r="AK40" s="12">
        <v>45712</v>
      </c>
      <c r="AL40" s="12">
        <v>45704</v>
      </c>
      <c r="AM40" s="11">
        <v>52999</v>
      </c>
      <c r="AN40" s="11" t="s">
        <v>27</v>
      </c>
      <c r="AO40" s="11" t="s">
        <v>626</v>
      </c>
      <c r="AP40" s="11" t="s">
        <v>27</v>
      </c>
      <c r="AQ40" s="11" t="s">
        <v>293</v>
      </c>
      <c r="AR40" s="11" t="s">
        <v>627</v>
      </c>
      <c r="AS40" s="11" t="s">
        <v>260</v>
      </c>
      <c r="AT40" s="11">
        <v>45121</v>
      </c>
      <c r="AU40" s="11" t="s">
        <v>254</v>
      </c>
      <c r="AV40" s="11" t="s">
        <v>254</v>
      </c>
      <c r="AW40" s="11" t="s">
        <v>254</v>
      </c>
      <c r="AX40" s="11" t="s">
        <v>254</v>
      </c>
      <c r="AY40" s="11" t="s">
        <v>254</v>
      </c>
      <c r="AZ40" s="11" t="s">
        <v>261</v>
      </c>
      <c r="BA40" s="11" t="s">
        <v>262</v>
      </c>
      <c r="BB40" s="11" t="s">
        <v>654</v>
      </c>
      <c r="BC40" s="11" t="s">
        <v>628</v>
      </c>
      <c r="BD40" s="11" t="s">
        <v>629</v>
      </c>
      <c r="BE40" s="11" t="s">
        <v>254</v>
      </c>
      <c r="BF40" s="11" t="s">
        <v>254</v>
      </c>
      <c r="BG40" s="11" t="s">
        <v>265</v>
      </c>
    </row>
    <row r="41" spans="1:59" x14ac:dyDescent="0.25">
      <c r="A41" s="11">
        <v>2025</v>
      </c>
      <c r="B41" s="11" t="s">
        <v>635</v>
      </c>
      <c r="C41" s="11">
        <v>2025</v>
      </c>
      <c r="D41" s="11">
        <v>11</v>
      </c>
      <c r="E41" s="11" t="s">
        <v>695</v>
      </c>
      <c r="F41" s="11">
        <v>392723</v>
      </c>
      <c r="G41" s="11">
        <v>1</v>
      </c>
      <c r="H41" s="11">
        <v>1</v>
      </c>
      <c r="I41" s="11">
        <v>6674</v>
      </c>
      <c r="J41" s="11">
        <v>6674</v>
      </c>
      <c r="K41" s="11" t="s">
        <v>637</v>
      </c>
      <c r="L41" s="11">
        <v>394</v>
      </c>
      <c r="M41" s="11" t="s">
        <v>248</v>
      </c>
      <c r="N41" s="11">
        <v>3250</v>
      </c>
      <c r="O41" s="11">
        <v>550054</v>
      </c>
      <c r="P41" s="11" t="s">
        <v>249</v>
      </c>
      <c r="Q41" s="11">
        <v>550</v>
      </c>
      <c r="R41" s="11" t="s">
        <v>250</v>
      </c>
      <c r="S41" s="11" t="s">
        <v>251</v>
      </c>
      <c r="T41" s="11">
        <v>322612</v>
      </c>
      <c r="U41" s="11" t="s">
        <v>252</v>
      </c>
      <c r="V41" s="11" t="s">
        <v>253</v>
      </c>
      <c r="W41" s="11" t="s">
        <v>254</v>
      </c>
      <c r="X41" s="11" t="s">
        <v>254</v>
      </c>
      <c r="Y41" s="11" t="s">
        <v>638</v>
      </c>
      <c r="Z41" s="11" t="s">
        <v>254</v>
      </c>
      <c r="AA41" s="11" t="s">
        <v>254</v>
      </c>
      <c r="AB41" s="11" t="s">
        <v>625</v>
      </c>
      <c r="AC41" s="11">
        <v>334</v>
      </c>
      <c r="AD41" s="11" t="s">
        <v>256</v>
      </c>
      <c r="AE41" s="11" t="s">
        <v>254</v>
      </c>
      <c r="AF41" s="11">
        <v>0</v>
      </c>
      <c r="AG41" s="11">
        <v>0</v>
      </c>
      <c r="AH41" s="12">
        <v>45798</v>
      </c>
      <c r="AI41" s="12">
        <v>45798</v>
      </c>
      <c r="AJ41" s="12">
        <v>45798</v>
      </c>
      <c r="AK41" s="12">
        <v>45798</v>
      </c>
      <c r="AL41" s="12">
        <v>45793</v>
      </c>
      <c r="AM41" s="11">
        <v>52999</v>
      </c>
      <c r="AN41" s="11" t="s">
        <v>27</v>
      </c>
      <c r="AO41" s="11" t="s">
        <v>626</v>
      </c>
      <c r="AP41" s="11" t="s">
        <v>27</v>
      </c>
      <c r="AQ41" s="11" t="s">
        <v>293</v>
      </c>
      <c r="AR41" s="11" t="s">
        <v>627</v>
      </c>
      <c r="AS41" s="11" t="s">
        <v>260</v>
      </c>
      <c r="AT41" s="11">
        <v>45121</v>
      </c>
      <c r="AU41" s="11" t="s">
        <v>254</v>
      </c>
      <c r="AV41" s="11" t="s">
        <v>254</v>
      </c>
      <c r="AW41" s="11" t="s">
        <v>254</v>
      </c>
      <c r="AX41" s="11" t="s">
        <v>254</v>
      </c>
      <c r="AY41" s="11" t="s">
        <v>254</v>
      </c>
      <c r="AZ41" s="11" t="s">
        <v>261</v>
      </c>
      <c r="BA41" s="11" t="s">
        <v>262</v>
      </c>
      <c r="BB41" s="11" t="s">
        <v>640</v>
      </c>
      <c r="BC41" s="11" t="s">
        <v>628</v>
      </c>
      <c r="BD41" s="11" t="s">
        <v>629</v>
      </c>
      <c r="BE41" s="11" t="s">
        <v>254</v>
      </c>
      <c r="BF41" s="11" t="s">
        <v>254</v>
      </c>
      <c r="BG41" s="11" t="s">
        <v>265</v>
      </c>
    </row>
    <row r="42" spans="1:59" x14ac:dyDescent="0.25">
      <c r="A42" s="11">
        <v>2026</v>
      </c>
      <c r="B42" s="11" t="s">
        <v>635</v>
      </c>
      <c r="C42" s="11">
        <v>2025</v>
      </c>
      <c r="D42" s="11">
        <v>2</v>
      </c>
      <c r="E42" s="11" t="s">
        <v>696</v>
      </c>
      <c r="F42" s="11">
        <v>515743</v>
      </c>
      <c r="G42" s="11">
        <v>1</v>
      </c>
      <c r="H42" s="11">
        <v>1</v>
      </c>
      <c r="I42" s="11">
        <v>9005</v>
      </c>
      <c r="J42" s="11">
        <v>9005</v>
      </c>
      <c r="K42" s="11" t="s">
        <v>648</v>
      </c>
      <c r="L42" s="11">
        <v>154</v>
      </c>
      <c r="M42" s="11" t="s">
        <v>248</v>
      </c>
      <c r="N42" s="11">
        <v>3250</v>
      </c>
      <c r="O42" s="11">
        <v>550054</v>
      </c>
      <c r="P42" s="11" t="s">
        <v>249</v>
      </c>
      <c r="Q42" s="11">
        <v>550</v>
      </c>
      <c r="R42" s="11" t="s">
        <v>250</v>
      </c>
      <c r="S42" s="11" t="s">
        <v>251</v>
      </c>
      <c r="T42" s="11">
        <v>322612</v>
      </c>
      <c r="U42" s="11" t="s">
        <v>252</v>
      </c>
      <c r="V42" s="11" t="s">
        <v>253</v>
      </c>
      <c r="W42" s="11" t="s">
        <v>254</v>
      </c>
      <c r="X42" s="11" t="s">
        <v>254</v>
      </c>
      <c r="Y42" s="11" t="s">
        <v>638</v>
      </c>
      <c r="Z42" s="11" t="s">
        <v>254</v>
      </c>
      <c r="AA42" s="11" t="s">
        <v>254</v>
      </c>
      <c r="AB42" s="11" t="s">
        <v>625</v>
      </c>
      <c r="AC42" s="11">
        <v>334</v>
      </c>
      <c r="AD42" s="11" t="s">
        <v>256</v>
      </c>
      <c r="AE42" s="11" t="s">
        <v>649</v>
      </c>
      <c r="AF42" s="11">
        <v>1</v>
      </c>
      <c r="AG42" s="11">
        <v>1</v>
      </c>
      <c r="AH42" s="12">
        <v>45805</v>
      </c>
      <c r="AI42" s="12">
        <v>45894</v>
      </c>
      <c r="AJ42" s="12">
        <v>45895</v>
      </c>
      <c r="AK42" s="12">
        <v>45894</v>
      </c>
      <c r="AL42" s="12">
        <v>45885</v>
      </c>
      <c r="AM42" s="11">
        <v>52999</v>
      </c>
      <c r="AN42" s="11" t="s">
        <v>27</v>
      </c>
      <c r="AO42" s="11" t="s">
        <v>626</v>
      </c>
      <c r="AP42" s="11" t="s">
        <v>27</v>
      </c>
      <c r="AQ42" s="11" t="s">
        <v>293</v>
      </c>
      <c r="AR42" s="11" t="s">
        <v>627</v>
      </c>
      <c r="AS42" s="11" t="s">
        <v>260</v>
      </c>
      <c r="AT42" s="11">
        <v>45121</v>
      </c>
      <c r="AU42" s="11" t="s">
        <v>254</v>
      </c>
      <c r="AV42" s="11" t="s">
        <v>254</v>
      </c>
      <c r="AW42" s="11" t="s">
        <v>254</v>
      </c>
      <c r="AX42" s="11" t="s">
        <v>254</v>
      </c>
      <c r="AY42" s="11" t="s">
        <v>254</v>
      </c>
      <c r="AZ42" s="11" t="s">
        <v>261</v>
      </c>
      <c r="BA42" s="11" t="s">
        <v>262</v>
      </c>
      <c r="BB42" s="11" t="s">
        <v>650</v>
      </c>
      <c r="BC42" s="11" t="s">
        <v>628</v>
      </c>
      <c r="BD42" s="11" t="s">
        <v>629</v>
      </c>
      <c r="BE42" s="11" t="s">
        <v>254</v>
      </c>
      <c r="BF42" s="11" t="s">
        <v>254</v>
      </c>
      <c r="BG42" s="11" t="s">
        <v>265</v>
      </c>
    </row>
    <row r="43" spans="1:59" x14ac:dyDescent="0.25">
      <c r="A43" s="11">
        <v>2026</v>
      </c>
      <c r="B43" s="11" t="s">
        <v>643</v>
      </c>
      <c r="C43" s="11">
        <v>2026</v>
      </c>
      <c r="D43" s="11">
        <v>5</v>
      </c>
      <c r="E43" s="11" t="s">
        <v>694</v>
      </c>
      <c r="F43" s="11">
        <v>632389</v>
      </c>
      <c r="G43" s="11">
        <v>1</v>
      </c>
      <c r="H43" s="11">
        <v>1</v>
      </c>
      <c r="I43" s="11">
        <v>7628</v>
      </c>
      <c r="J43" s="11">
        <v>7628</v>
      </c>
      <c r="K43" s="11" t="s">
        <v>645</v>
      </c>
      <c r="L43" s="11">
        <v>346</v>
      </c>
      <c r="M43" s="11" t="s">
        <v>248</v>
      </c>
      <c r="N43" s="11">
        <v>3250</v>
      </c>
      <c r="O43" s="11">
        <v>550054</v>
      </c>
      <c r="P43" s="11" t="s">
        <v>249</v>
      </c>
      <c r="Q43" s="11">
        <v>550</v>
      </c>
      <c r="R43" s="11" t="s">
        <v>250</v>
      </c>
      <c r="S43" s="11" t="s">
        <v>251</v>
      </c>
      <c r="T43" s="11">
        <v>322612</v>
      </c>
      <c r="U43" s="11" t="s">
        <v>252</v>
      </c>
      <c r="V43" s="11" t="s">
        <v>253</v>
      </c>
      <c r="W43" s="11" t="s">
        <v>254</v>
      </c>
      <c r="X43" s="11" t="s">
        <v>254</v>
      </c>
      <c r="Y43" s="11" t="s">
        <v>638</v>
      </c>
      <c r="Z43" s="11" t="s">
        <v>254</v>
      </c>
      <c r="AA43" s="11" t="s">
        <v>254</v>
      </c>
      <c r="AB43" s="11" t="s">
        <v>625</v>
      </c>
      <c r="AC43" s="11">
        <v>334</v>
      </c>
      <c r="AD43" s="11" t="s">
        <v>256</v>
      </c>
      <c r="AE43" s="11" t="s">
        <v>254</v>
      </c>
      <c r="AF43" s="11">
        <v>0</v>
      </c>
      <c r="AG43" s="11">
        <v>0</v>
      </c>
      <c r="AH43" s="12">
        <v>45986</v>
      </c>
      <c r="AI43" s="12">
        <v>45986</v>
      </c>
      <c r="AJ43" s="12">
        <v>45986</v>
      </c>
      <c r="AK43" s="12">
        <v>45986</v>
      </c>
      <c r="AL43" s="12">
        <v>45977</v>
      </c>
      <c r="AM43" s="11">
        <v>52999</v>
      </c>
      <c r="AN43" s="11" t="s">
        <v>27</v>
      </c>
      <c r="AO43" s="11" t="s">
        <v>626</v>
      </c>
      <c r="AP43" s="11" t="s">
        <v>27</v>
      </c>
      <c r="AQ43" s="11" t="s">
        <v>293</v>
      </c>
      <c r="AR43" s="11" t="s">
        <v>627</v>
      </c>
      <c r="AS43" s="11" t="s">
        <v>260</v>
      </c>
      <c r="AT43" s="11">
        <v>45121</v>
      </c>
      <c r="AU43" s="11" t="s">
        <v>254</v>
      </c>
      <c r="AV43" s="11" t="s">
        <v>254</v>
      </c>
      <c r="AW43" s="11" t="s">
        <v>254</v>
      </c>
      <c r="AX43" s="11" t="s">
        <v>254</v>
      </c>
      <c r="AY43" s="11" t="s">
        <v>254</v>
      </c>
      <c r="AZ43" s="11" t="s">
        <v>261</v>
      </c>
      <c r="BA43" s="11" t="s">
        <v>262</v>
      </c>
      <c r="BB43" s="11" t="s">
        <v>646</v>
      </c>
      <c r="BC43" s="11" t="s">
        <v>628</v>
      </c>
      <c r="BD43" s="11" t="s">
        <v>629</v>
      </c>
      <c r="BE43" s="11" t="s">
        <v>254</v>
      </c>
      <c r="BF43" s="11" t="s">
        <v>254</v>
      </c>
      <c r="BG43" s="11" t="s">
        <v>265</v>
      </c>
    </row>
    <row r="44" spans="1:59" x14ac:dyDescent="0.25">
      <c r="A44" s="11">
        <v>2026</v>
      </c>
      <c r="B44" s="11" t="s">
        <v>643</v>
      </c>
      <c r="C44" s="11">
        <v>2026</v>
      </c>
      <c r="D44" s="11">
        <v>5</v>
      </c>
      <c r="E44" s="11" t="s">
        <v>702</v>
      </c>
      <c r="F44" s="11">
        <v>632305</v>
      </c>
      <c r="G44" s="11">
        <v>1</v>
      </c>
      <c r="H44" s="11">
        <v>1</v>
      </c>
      <c r="I44" s="11">
        <v>2347.84</v>
      </c>
      <c r="J44" s="11">
        <v>2347.84</v>
      </c>
      <c r="K44" s="11" t="s">
        <v>645</v>
      </c>
      <c r="L44" s="11">
        <v>347</v>
      </c>
      <c r="M44" s="11" t="s">
        <v>248</v>
      </c>
      <c r="N44" s="11">
        <v>3250</v>
      </c>
      <c r="O44" s="11">
        <v>550054</v>
      </c>
      <c r="P44" s="11" t="s">
        <v>249</v>
      </c>
      <c r="Q44" s="11">
        <v>550</v>
      </c>
      <c r="R44" s="11" t="s">
        <v>250</v>
      </c>
      <c r="S44" s="11" t="s">
        <v>251</v>
      </c>
      <c r="T44" s="11">
        <v>322612</v>
      </c>
      <c r="U44" s="11" t="s">
        <v>252</v>
      </c>
      <c r="V44" s="11" t="s">
        <v>253</v>
      </c>
      <c r="W44" s="11" t="s">
        <v>254</v>
      </c>
      <c r="X44" s="11" t="s">
        <v>254</v>
      </c>
      <c r="Y44" s="11" t="s">
        <v>638</v>
      </c>
      <c r="Z44" s="11" t="s">
        <v>254</v>
      </c>
      <c r="AA44" s="11" t="s">
        <v>254</v>
      </c>
      <c r="AB44" s="11" t="s">
        <v>486</v>
      </c>
      <c r="AC44" s="11">
        <v>334</v>
      </c>
      <c r="AD44" s="11" t="s">
        <v>256</v>
      </c>
      <c r="AE44" s="11" t="s">
        <v>254</v>
      </c>
      <c r="AF44" s="11">
        <v>0</v>
      </c>
      <c r="AG44" s="11">
        <v>0</v>
      </c>
      <c r="AH44" s="12">
        <v>45986</v>
      </c>
      <c r="AI44" s="12">
        <v>45986</v>
      </c>
      <c r="AJ44" s="12">
        <v>45986</v>
      </c>
      <c r="AK44" s="12">
        <v>45986</v>
      </c>
      <c r="AL44" s="12">
        <v>45977</v>
      </c>
      <c r="AM44" s="11">
        <v>52994</v>
      </c>
      <c r="AN44" s="11" t="s">
        <v>29</v>
      </c>
      <c r="AO44" s="11" t="s">
        <v>487</v>
      </c>
      <c r="AP44" s="11" t="s">
        <v>29</v>
      </c>
      <c r="AQ44" s="11" t="s">
        <v>268</v>
      </c>
      <c r="AR44" s="11" t="s">
        <v>488</v>
      </c>
      <c r="AS44" s="11" t="s">
        <v>260</v>
      </c>
      <c r="AT44" s="11">
        <v>45011</v>
      </c>
      <c r="AU44" s="11" t="s">
        <v>254</v>
      </c>
      <c r="AV44" s="11" t="s">
        <v>254</v>
      </c>
      <c r="AW44" s="11" t="s">
        <v>254</v>
      </c>
      <c r="AX44" s="11" t="s">
        <v>254</v>
      </c>
      <c r="AY44" s="11" t="s">
        <v>254</v>
      </c>
      <c r="AZ44" s="11" t="s">
        <v>261</v>
      </c>
      <c r="BA44" s="11" t="s">
        <v>262</v>
      </c>
      <c r="BB44" s="11" t="s">
        <v>666</v>
      </c>
      <c r="BC44" s="11" t="s">
        <v>489</v>
      </c>
      <c r="BD44" s="11" t="s">
        <v>490</v>
      </c>
      <c r="BE44" s="11" t="s">
        <v>254</v>
      </c>
      <c r="BF44" s="11" t="s">
        <v>254</v>
      </c>
      <c r="BG44" s="11" t="s">
        <v>265</v>
      </c>
    </row>
    <row r="45" spans="1:59" x14ac:dyDescent="0.25">
      <c r="A45" s="11">
        <v>2025</v>
      </c>
      <c r="B45" s="11" t="s">
        <v>651</v>
      </c>
      <c r="C45" s="11">
        <v>2025</v>
      </c>
      <c r="D45" s="11">
        <v>8</v>
      </c>
      <c r="E45" s="11" t="s">
        <v>698</v>
      </c>
      <c r="F45" s="11">
        <v>287957</v>
      </c>
      <c r="G45" s="11">
        <v>1</v>
      </c>
      <c r="H45" s="11">
        <v>1</v>
      </c>
      <c r="I45" s="11">
        <v>45674</v>
      </c>
      <c r="J45" s="11">
        <v>45674</v>
      </c>
      <c r="K45" s="11" t="s">
        <v>653</v>
      </c>
      <c r="L45" s="11">
        <v>5645</v>
      </c>
      <c r="M45" s="11" t="s">
        <v>248</v>
      </c>
      <c r="N45" s="11">
        <v>3250</v>
      </c>
      <c r="O45" s="11">
        <v>550054</v>
      </c>
      <c r="P45" s="11" t="s">
        <v>249</v>
      </c>
      <c r="Q45" s="11">
        <v>550</v>
      </c>
      <c r="R45" s="11" t="s">
        <v>250</v>
      </c>
      <c r="S45" s="11" t="s">
        <v>251</v>
      </c>
      <c r="T45" s="11">
        <v>322612</v>
      </c>
      <c r="U45" s="11" t="s">
        <v>252</v>
      </c>
      <c r="V45" s="11" t="s">
        <v>253</v>
      </c>
      <c r="W45" s="11" t="s">
        <v>254</v>
      </c>
      <c r="X45" s="11" t="s">
        <v>254</v>
      </c>
      <c r="Y45" s="11" t="s">
        <v>638</v>
      </c>
      <c r="Z45" s="11" t="s">
        <v>254</v>
      </c>
      <c r="AA45" s="11" t="s">
        <v>254</v>
      </c>
      <c r="AB45" s="11" t="s">
        <v>486</v>
      </c>
      <c r="AC45" s="11">
        <v>334</v>
      </c>
      <c r="AD45" s="11" t="s">
        <v>256</v>
      </c>
      <c r="AE45" s="11" t="s">
        <v>254</v>
      </c>
      <c r="AF45" s="11">
        <v>0</v>
      </c>
      <c r="AG45" s="11">
        <v>0</v>
      </c>
      <c r="AH45" s="12">
        <v>45712</v>
      </c>
      <c r="AI45" s="12">
        <v>45712</v>
      </c>
      <c r="AJ45" s="12">
        <v>45712</v>
      </c>
      <c r="AK45" s="12">
        <v>45712</v>
      </c>
      <c r="AL45" s="12">
        <v>45704</v>
      </c>
      <c r="AM45" s="11">
        <v>52994</v>
      </c>
      <c r="AN45" s="11" t="s">
        <v>29</v>
      </c>
      <c r="AO45" s="11" t="s">
        <v>487</v>
      </c>
      <c r="AP45" s="11" t="s">
        <v>29</v>
      </c>
      <c r="AQ45" s="11" t="s">
        <v>268</v>
      </c>
      <c r="AR45" s="11" t="s">
        <v>488</v>
      </c>
      <c r="AS45" s="11" t="s">
        <v>260</v>
      </c>
      <c r="AT45" s="11">
        <v>45011</v>
      </c>
      <c r="AU45" s="11" t="s">
        <v>254</v>
      </c>
      <c r="AV45" s="11" t="s">
        <v>254</v>
      </c>
      <c r="AW45" s="11" t="s">
        <v>254</v>
      </c>
      <c r="AX45" s="11" t="s">
        <v>254</v>
      </c>
      <c r="AY45" s="11" t="s">
        <v>254</v>
      </c>
      <c r="AZ45" s="11" t="s">
        <v>261</v>
      </c>
      <c r="BA45" s="11" t="s">
        <v>262</v>
      </c>
      <c r="BB45" s="11" t="s">
        <v>654</v>
      </c>
      <c r="BC45" s="11" t="s">
        <v>489</v>
      </c>
      <c r="BD45" s="11" t="s">
        <v>490</v>
      </c>
      <c r="BE45" s="11" t="s">
        <v>254</v>
      </c>
      <c r="BF45" s="11" t="s">
        <v>254</v>
      </c>
      <c r="BG45" s="11" t="s">
        <v>265</v>
      </c>
    </row>
    <row r="46" spans="1:59" x14ac:dyDescent="0.25">
      <c r="A46" s="11">
        <v>2025</v>
      </c>
      <c r="B46" s="11" t="s">
        <v>635</v>
      </c>
      <c r="C46" s="11">
        <v>2025</v>
      </c>
      <c r="D46" s="11">
        <v>11</v>
      </c>
      <c r="E46" s="11" t="s">
        <v>700</v>
      </c>
      <c r="F46" s="11">
        <v>392724</v>
      </c>
      <c r="G46" s="11">
        <v>1</v>
      </c>
      <c r="H46" s="11">
        <v>1</v>
      </c>
      <c r="I46" s="11">
        <v>46854</v>
      </c>
      <c r="J46" s="11">
        <v>46854</v>
      </c>
      <c r="K46" s="11" t="s">
        <v>637</v>
      </c>
      <c r="L46" s="11">
        <v>395</v>
      </c>
      <c r="M46" s="11" t="s">
        <v>248</v>
      </c>
      <c r="N46" s="11">
        <v>3250</v>
      </c>
      <c r="O46" s="11">
        <v>550054</v>
      </c>
      <c r="P46" s="11" t="s">
        <v>249</v>
      </c>
      <c r="Q46" s="11">
        <v>550</v>
      </c>
      <c r="R46" s="11" t="s">
        <v>250</v>
      </c>
      <c r="S46" s="11" t="s">
        <v>251</v>
      </c>
      <c r="T46" s="11">
        <v>322612</v>
      </c>
      <c r="U46" s="11" t="s">
        <v>252</v>
      </c>
      <c r="V46" s="11" t="s">
        <v>253</v>
      </c>
      <c r="W46" s="11" t="s">
        <v>254</v>
      </c>
      <c r="X46" s="11" t="s">
        <v>254</v>
      </c>
      <c r="Y46" s="11" t="s">
        <v>638</v>
      </c>
      <c r="Z46" s="11" t="s">
        <v>254</v>
      </c>
      <c r="AA46" s="11" t="s">
        <v>254</v>
      </c>
      <c r="AB46" s="11" t="s">
        <v>486</v>
      </c>
      <c r="AC46" s="11">
        <v>334</v>
      </c>
      <c r="AD46" s="11" t="s">
        <v>256</v>
      </c>
      <c r="AE46" s="11" t="s">
        <v>254</v>
      </c>
      <c r="AF46" s="11">
        <v>0</v>
      </c>
      <c r="AG46" s="11">
        <v>0</v>
      </c>
      <c r="AH46" s="12">
        <v>45798</v>
      </c>
      <c r="AI46" s="12">
        <v>45798</v>
      </c>
      <c r="AJ46" s="12">
        <v>45798</v>
      </c>
      <c r="AK46" s="12">
        <v>45798</v>
      </c>
      <c r="AL46" s="12">
        <v>45793</v>
      </c>
      <c r="AM46" s="11">
        <v>52994</v>
      </c>
      <c r="AN46" s="11" t="s">
        <v>29</v>
      </c>
      <c r="AO46" s="11" t="s">
        <v>487</v>
      </c>
      <c r="AP46" s="11" t="s">
        <v>29</v>
      </c>
      <c r="AQ46" s="11" t="s">
        <v>268</v>
      </c>
      <c r="AR46" s="11" t="s">
        <v>488</v>
      </c>
      <c r="AS46" s="11" t="s">
        <v>260</v>
      </c>
      <c r="AT46" s="11">
        <v>45011</v>
      </c>
      <c r="AU46" s="11" t="s">
        <v>254</v>
      </c>
      <c r="AV46" s="11" t="s">
        <v>254</v>
      </c>
      <c r="AW46" s="11" t="s">
        <v>254</v>
      </c>
      <c r="AX46" s="11" t="s">
        <v>254</v>
      </c>
      <c r="AY46" s="11" t="s">
        <v>254</v>
      </c>
      <c r="AZ46" s="11" t="s">
        <v>261</v>
      </c>
      <c r="BA46" s="11" t="s">
        <v>262</v>
      </c>
      <c r="BB46" s="11" t="s">
        <v>640</v>
      </c>
      <c r="BC46" s="11" t="s">
        <v>489</v>
      </c>
      <c r="BD46" s="11" t="s">
        <v>490</v>
      </c>
      <c r="BE46" s="11" t="s">
        <v>254</v>
      </c>
      <c r="BF46" s="11" t="s">
        <v>254</v>
      </c>
      <c r="BG46" s="11" t="s">
        <v>265</v>
      </c>
    </row>
    <row r="47" spans="1:59" x14ac:dyDescent="0.25">
      <c r="A47" s="11">
        <v>2026</v>
      </c>
      <c r="B47" s="11" t="s">
        <v>635</v>
      </c>
      <c r="C47" s="11">
        <v>2025</v>
      </c>
      <c r="D47" s="11">
        <v>2</v>
      </c>
      <c r="E47" s="11" t="s">
        <v>699</v>
      </c>
      <c r="F47" s="11">
        <v>515744</v>
      </c>
      <c r="G47" s="11">
        <v>1</v>
      </c>
      <c r="H47" s="11">
        <v>1</v>
      </c>
      <c r="I47" s="11">
        <v>63221</v>
      </c>
      <c r="J47" s="11">
        <v>63221</v>
      </c>
      <c r="K47" s="11" t="s">
        <v>648</v>
      </c>
      <c r="L47" s="11">
        <v>155</v>
      </c>
      <c r="M47" s="11" t="s">
        <v>248</v>
      </c>
      <c r="N47" s="11">
        <v>3250</v>
      </c>
      <c r="O47" s="11">
        <v>550054</v>
      </c>
      <c r="P47" s="11" t="s">
        <v>249</v>
      </c>
      <c r="Q47" s="11">
        <v>550</v>
      </c>
      <c r="R47" s="11" t="s">
        <v>250</v>
      </c>
      <c r="S47" s="11" t="s">
        <v>251</v>
      </c>
      <c r="T47" s="11">
        <v>322612</v>
      </c>
      <c r="U47" s="11" t="s">
        <v>252</v>
      </c>
      <c r="V47" s="11" t="s">
        <v>253</v>
      </c>
      <c r="W47" s="11" t="s">
        <v>254</v>
      </c>
      <c r="X47" s="11" t="s">
        <v>254</v>
      </c>
      <c r="Y47" s="11" t="s">
        <v>638</v>
      </c>
      <c r="Z47" s="11" t="s">
        <v>254</v>
      </c>
      <c r="AA47" s="11" t="s">
        <v>254</v>
      </c>
      <c r="AB47" s="11" t="s">
        <v>486</v>
      </c>
      <c r="AC47" s="11">
        <v>334</v>
      </c>
      <c r="AD47" s="11" t="s">
        <v>256</v>
      </c>
      <c r="AE47" s="11" t="s">
        <v>649</v>
      </c>
      <c r="AF47" s="11">
        <v>1</v>
      </c>
      <c r="AG47" s="11">
        <v>1</v>
      </c>
      <c r="AH47" s="12">
        <v>45805</v>
      </c>
      <c r="AI47" s="12">
        <v>45894</v>
      </c>
      <c r="AJ47" s="12">
        <v>45895</v>
      </c>
      <c r="AK47" s="12">
        <v>45894</v>
      </c>
      <c r="AL47" s="12">
        <v>45885</v>
      </c>
      <c r="AM47" s="11">
        <v>52994</v>
      </c>
      <c r="AN47" s="11" t="s">
        <v>29</v>
      </c>
      <c r="AO47" s="11" t="s">
        <v>487</v>
      </c>
      <c r="AP47" s="11" t="s">
        <v>29</v>
      </c>
      <c r="AQ47" s="11" t="s">
        <v>268</v>
      </c>
      <c r="AR47" s="11" t="s">
        <v>488</v>
      </c>
      <c r="AS47" s="11" t="s">
        <v>260</v>
      </c>
      <c r="AT47" s="11">
        <v>45011</v>
      </c>
      <c r="AU47" s="11" t="s">
        <v>254</v>
      </c>
      <c r="AV47" s="11" t="s">
        <v>254</v>
      </c>
      <c r="AW47" s="11" t="s">
        <v>254</v>
      </c>
      <c r="AX47" s="11" t="s">
        <v>254</v>
      </c>
      <c r="AY47" s="11" t="s">
        <v>254</v>
      </c>
      <c r="AZ47" s="11" t="s">
        <v>261</v>
      </c>
      <c r="BA47" s="11" t="s">
        <v>262</v>
      </c>
      <c r="BB47" s="11" t="s">
        <v>650</v>
      </c>
      <c r="BC47" s="11" t="s">
        <v>489</v>
      </c>
      <c r="BD47" s="11" t="s">
        <v>490</v>
      </c>
      <c r="BE47" s="11" t="s">
        <v>254</v>
      </c>
      <c r="BF47" s="11" t="s">
        <v>254</v>
      </c>
      <c r="BG47" s="11" t="s">
        <v>265</v>
      </c>
    </row>
    <row r="48" spans="1:59" x14ac:dyDescent="0.25">
      <c r="A48" s="11">
        <v>2026</v>
      </c>
      <c r="B48" s="11" t="s">
        <v>643</v>
      </c>
      <c r="C48" s="11">
        <v>2026</v>
      </c>
      <c r="D48" s="11">
        <v>5</v>
      </c>
      <c r="E48" s="11" t="s">
        <v>701</v>
      </c>
      <c r="F48" s="11">
        <v>632390</v>
      </c>
      <c r="G48" s="11">
        <v>1</v>
      </c>
      <c r="H48" s="11">
        <v>1</v>
      </c>
      <c r="I48" s="11">
        <v>53554</v>
      </c>
      <c r="J48" s="11">
        <v>53554</v>
      </c>
      <c r="K48" s="11" t="s">
        <v>645</v>
      </c>
      <c r="L48" s="11">
        <v>347</v>
      </c>
      <c r="M48" s="11" t="s">
        <v>248</v>
      </c>
      <c r="N48" s="11">
        <v>3250</v>
      </c>
      <c r="O48" s="11">
        <v>550054</v>
      </c>
      <c r="P48" s="11" t="s">
        <v>249</v>
      </c>
      <c r="Q48" s="11">
        <v>550</v>
      </c>
      <c r="R48" s="11" t="s">
        <v>250</v>
      </c>
      <c r="S48" s="11" t="s">
        <v>251</v>
      </c>
      <c r="T48" s="11">
        <v>322612</v>
      </c>
      <c r="U48" s="11" t="s">
        <v>252</v>
      </c>
      <c r="V48" s="11" t="s">
        <v>253</v>
      </c>
      <c r="W48" s="11" t="s">
        <v>254</v>
      </c>
      <c r="X48" s="11" t="s">
        <v>254</v>
      </c>
      <c r="Y48" s="11" t="s">
        <v>638</v>
      </c>
      <c r="Z48" s="11" t="s">
        <v>254</v>
      </c>
      <c r="AA48" s="11" t="s">
        <v>254</v>
      </c>
      <c r="AB48" s="11" t="s">
        <v>486</v>
      </c>
      <c r="AC48" s="11">
        <v>334</v>
      </c>
      <c r="AD48" s="11" t="s">
        <v>256</v>
      </c>
      <c r="AE48" s="11" t="s">
        <v>254</v>
      </c>
      <c r="AF48" s="11">
        <v>0</v>
      </c>
      <c r="AG48" s="11">
        <v>0</v>
      </c>
      <c r="AH48" s="12">
        <v>45986</v>
      </c>
      <c r="AI48" s="12">
        <v>45986</v>
      </c>
      <c r="AJ48" s="12">
        <v>45986</v>
      </c>
      <c r="AK48" s="12">
        <v>45986</v>
      </c>
      <c r="AL48" s="12">
        <v>45977</v>
      </c>
      <c r="AM48" s="11">
        <v>52994</v>
      </c>
      <c r="AN48" s="11" t="s">
        <v>29</v>
      </c>
      <c r="AO48" s="11" t="s">
        <v>487</v>
      </c>
      <c r="AP48" s="11" t="s">
        <v>29</v>
      </c>
      <c r="AQ48" s="11" t="s">
        <v>268</v>
      </c>
      <c r="AR48" s="11" t="s">
        <v>488</v>
      </c>
      <c r="AS48" s="11" t="s">
        <v>260</v>
      </c>
      <c r="AT48" s="11">
        <v>45011</v>
      </c>
      <c r="AU48" s="11" t="s">
        <v>254</v>
      </c>
      <c r="AV48" s="11" t="s">
        <v>254</v>
      </c>
      <c r="AW48" s="11" t="s">
        <v>254</v>
      </c>
      <c r="AX48" s="11" t="s">
        <v>254</v>
      </c>
      <c r="AY48" s="11" t="s">
        <v>254</v>
      </c>
      <c r="AZ48" s="11" t="s">
        <v>261</v>
      </c>
      <c r="BA48" s="11" t="s">
        <v>262</v>
      </c>
      <c r="BB48" s="11" t="s">
        <v>646</v>
      </c>
      <c r="BC48" s="11" t="s">
        <v>489</v>
      </c>
      <c r="BD48" s="11" t="s">
        <v>490</v>
      </c>
      <c r="BE48" s="11" t="s">
        <v>254</v>
      </c>
      <c r="BF48" s="11" t="s">
        <v>254</v>
      </c>
      <c r="BG48" s="11" t="s">
        <v>265</v>
      </c>
    </row>
    <row r="49" spans="1:59" x14ac:dyDescent="0.25">
      <c r="A49" s="11">
        <v>2026</v>
      </c>
      <c r="B49" s="11" t="s">
        <v>643</v>
      </c>
      <c r="C49" s="11">
        <v>2026</v>
      </c>
      <c r="D49" s="11">
        <v>5</v>
      </c>
      <c r="E49" s="11" t="s">
        <v>706</v>
      </c>
      <c r="F49" s="11">
        <v>632306</v>
      </c>
      <c r="G49" s="11">
        <v>1</v>
      </c>
      <c r="H49" s="11">
        <v>1</v>
      </c>
      <c r="I49" s="11">
        <v>207.89</v>
      </c>
      <c r="J49" s="11">
        <v>207.89</v>
      </c>
      <c r="K49" s="11" t="s">
        <v>645</v>
      </c>
      <c r="L49" s="11">
        <v>348</v>
      </c>
      <c r="M49" s="11" t="s">
        <v>248</v>
      </c>
      <c r="N49" s="11">
        <v>3250</v>
      </c>
      <c r="O49" s="11">
        <v>550054</v>
      </c>
      <c r="P49" s="11" t="s">
        <v>249</v>
      </c>
      <c r="Q49" s="11">
        <v>550</v>
      </c>
      <c r="R49" s="11" t="s">
        <v>250</v>
      </c>
      <c r="S49" s="11" t="s">
        <v>251</v>
      </c>
      <c r="T49" s="11">
        <v>322612</v>
      </c>
      <c r="U49" s="11" t="s">
        <v>252</v>
      </c>
      <c r="V49" s="11" t="s">
        <v>253</v>
      </c>
      <c r="W49" s="11" t="s">
        <v>254</v>
      </c>
      <c r="X49" s="11" t="s">
        <v>254</v>
      </c>
      <c r="Y49" s="11" t="s">
        <v>638</v>
      </c>
      <c r="Z49" s="11" t="s">
        <v>254</v>
      </c>
      <c r="AA49" s="11" t="s">
        <v>254</v>
      </c>
      <c r="AB49" s="11" t="s">
        <v>338</v>
      </c>
      <c r="AC49" s="11">
        <v>334</v>
      </c>
      <c r="AD49" s="11" t="s">
        <v>256</v>
      </c>
      <c r="AE49" s="11" t="s">
        <v>254</v>
      </c>
      <c r="AF49" s="11">
        <v>0</v>
      </c>
      <c r="AG49" s="11">
        <v>0</v>
      </c>
      <c r="AH49" s="12">
        <v>45986</v>
      </c>
      <c r="AI49" s="12">
        <v>45986</v>
      </c>
      <c r="AJ49" s="12">
        <v>45986</v>
      </c>
      <c r="AK49" s="12">
        <v>45986</v>
      </c>
      <c r="AL49" s="12">
        <v>45977</v>
      </c>
      <c r="AM49" s="11">
        <v>100875</v>
      </c>
      <c r="AN49" s="11" t="s">
        <v>31</v>
      </c>
      <c r="AO49" s="11" t="s">
        <v>339</v>
      </c>
      <c r="AP49" s="11" t="s">
        <v>31</v>
      </c>
      <c r="AQ49" s="11" t="s">
        <v>340</v>
      </c>
      <c r="AR49" s="11" t="s">
        <v>341</v>
      </c>
      <c r="AS49" s="11" t="s">
        <v>260</v>
      </c>
      <c r="AT49" s="11">
        <v>44615</v>
      </c>
      <c r="AU49" s="11" t="s">
        <v>254</v>
      </c>
      <c r="AV49" s="11" t="s">
        <v>254</v>
      </c>
      <c r="AW49" s="11" t="s">
        <v>254</v>
      </c>
      <c r="AX49" s="11" t="s">
        <v>254</v>
      </c>
      <c r="AY49" s="11" t="s">
        <v>254</v>
      </c>
      <c r="AZ49" s="11" t="s">
        <v>261</v>
      </c>
      <c r="BA49" s="11" t="s">
        <v>262</v>
      </c>
      <c r="BB49" s="11" t="s">
        <v>666</v>
      </c>
      <c r="BC49" s="11" t="s">
        <v>283</v>
      </c>
      <c r="BD49" s="11" t="s">
        <v>342</v>
      </c>
      <c r="BE49" s="11" t="s">
        <v>254</v>
      </c>
      <c r="BF49" s="11" t="s">
        <v>254</v>
      </c>
      <c r="BG49" s="11" t="s">
        <v>265</v>
      </c>
    </row>
    <row r="50" spans="1:59" x14ac:dyDescent="0.25">
      <c r="A50" s="11">
        <v>2025</v>
      </c>
      <c r="B50" s="11" t="s">
        <v>651</v>
      </c>
      <c r="C50" s="11">
        <v>2025</v>
      </c>
      <c r="D50" s="11">
        <v>8</v>
      </c>
      <c r="E50" s="11" t="s">
        <v>703</v>
      </c>
      <c r="F50" s="11">
        <v>287958</v>
      </c>
      <c r="G50" s="11">
        <v>1</v>
      </c>
      <c r="H50" s="11">
        <v>1</v>
      </c>
      <c r="I50" s="11">
        <v>4195</v>
      </c>
      <c r="J50" s="11">
        <v>4195</v>
      </c>
      <c r="K50" s="11" t="s">
        <v>653</v>
      </c>
      <c r="L50" s="11">
        <v>5646</v>
      </c>
      <c r="M50" s="11" t="s">
        <v>248</v>
      </c>
      <c r="N50" s="11">
        <v>3250</v>
      </c>
      <c r="O50" s="11">
        <v>550054</v>
      </c>
      <c r="P50" s="11" t="s">
        <v>249</v>
      </c>
      <c r="Q50" s="11">
        <v>550</v>
      </c>
      <c r="R50" s="11" t="s">
        <v>250</v>
      </c>
      <c r="S50" s="11" t="s">
        <v>251</v>
      </c>
      <c r="T50" s="11">
        <v>322612</v>
      </c>
      <c r="U50" s="11" t="s">
        <v>252</v>
      </c>
      <c r="V50" s="11" t="s">
        <v>253</v>
      </c>
      <c r="W50" s="11" t="s">
        <v>254</v>
      </c>
      <c r="X50" s="11" t="s">
        <v>254</v>
      </c>
      <c r="Y50" s="11" t="s">
        <v>638</v>
      </c>
      <c r="Z50" s="11" t="s">
        <v>254</v>
      </c>
      <c r="AA50" s="11" t="s">
        <v>254</v>
      </c>
      <c r="AB50" s="11" t="s">
        <v>338</v>
      </c>
      <c r="AC50" s="11">
        <v>334</v>
      </c>
      <c r="AD50" s="11" t="s">
        <v>256</v>
      </c>
      <c r="AE50" s="11" t="s">
        <v>254</v>
      </c>
      <c r="AF50" s="11">
        <v>0</v>
      </c>
      <c r="AG50" s="11">
        <v>0</v>
      </c>
      <c r="AH50" s="12">
        <v>45712</v>
      </c>
      <c r="AI50" s="12">
        <v>45712</v>
      </c>
      <c r="AJ50" s="12">
        <v>45712</v>
      </c>
      <c r="AK50" s="12">
        <v>45712</v>
      </c>
      <c r="AL50" s="12">
        <v>45704</v>
      </c>
      <c r="AM50" s="11">
        <v>100875</v>
      </c>
      <c r="AN50" s="11" t="s">
        <v>31</v>
      </c>
      <c r="AO50" s="11" t="s">
        <v>339</v>
      </c>
      <c r="AP50" s="11" t="s">
        <v>31</v>
      </c>
      <c r="AQ50" s="11" t="s">
        <v>340</v>
      </c>
      <c r="AR50" s="11" t="s">
        <v>341</v>
      </c>
      <c r="AS50" s="11" t="s">
        <v>260</v>
      </c>
      <c r="AT50" s="11">
        <v>44615</v>
      </c>
      <c r="AU50" s="11" t="s">
        <v>254</v>
      </c>
      <c r="AV50" s="11" t="s">
        <v>254</v>
      </c>
      <c r="AW50" s="11" t="s">
        <v>254</v>
      </c>
      <c r="AX50" s="11" t="s">
        <v>254</v>
      </c>
      <c r="AY50" s="11" t="s">
        <v>254</v>
      </c>
      <c r="AZ50" s="11" t="s">
        <v>261</v>
      </c>
      <c r="BA50" s="11" t="s">
        <v>262</v>
      </c>
      <c r="BB50" s="11" t="s">
        <v>654</v>
      </c>
      <c r="BC50" s="11" t="s">
        <v>283</v>
      </c>
      <c r="BD50" s="11" t="s">
        <v>342</v>
      </c>
      <c r="BE50" s="11" t="s">
        <v>254</v>
      </c>
      <c r="BF50" s="11" t="s">
        <v>254</v>
      </c>
      <c r="BG50" s="11" t="s">
        <v>265</v>
      </c>
    </row>
    <row r="51" spans="1:59" x14ac:dyDescent="0.25">
      <c r="A51" s="11">
        <v>2025</v>
      </c>
      <c r="B51" s="11" t="s">
        <v>635</v>
      </c>
      <c r="C51" s="11">
        <v>2025</v>
      </c>
      <c r="D51" s="11">
        <v>11</v>
      </c>
      <c r="E51" s="11" t="s">
        <v>705</v>
      </c>
      <c r="F51" s="11">
        <v>392725</v>
      </c>
      <c r="G51" s="11">
        <v>1</v>
      </c>
      <c r="H51" s="11">
        <v>1</v>
      </c>
      <c r="I51" s="11">
        <v>4303</v>
      </c>
      <c r="J51" s="11">
        <v>4303</v>
      </c>
      <c r="K51" s="11" t="s">
        <v>637</v>
      </c>
      <c r="L51" s="11">
        <v>396</v>
      </c>
      <c r="M51" s="11" t="s">
        <v>248</v>
      </c>
      <c r="N51" s="11">
        <v>3250</v>
      </c>
      <c r="O51" s="11">
        <v>550054</v>
      </c>
      <c r="P51" s="11" t="s">
        <v>249</v>
      </c>
      <c r="Q51" s="11">
        <v>550</v>
      </c>
      <c r="R51" s="11" t="s">
        <v>250</v>
      </c>
      <c r="S51" s="11" t="s">
        <v>251</v>
      </c>
      <c r="T51" s="11">
        <v>322612</v>
      </c>
      <c r="U51" s="11" t="s">
        <v>252</v>
      </c>
      <c r="V51" s="11" t="s">
        <v>253</v>
      </c>
      <c r="W51" s="11" t="s">
        <v>254</v>
      </c>
      <c r="X51" s="11" t="s">
        <v>254</v>
      </c>
      <c r="Y51" s="11" t="s">
        <v>638</v>
      </c>
      <c r="Z51" s="11" t="s">
        <v>254</v>
      </c>
      <c r="AA51" s="11" t="s">
        <v>254</v>
      </c>
      <c r="AB51" s="11" t="s">
        <v>338</v>
      </c>
      <c r="AC51" s="11">
        <v>334</v>
      </c>
      <c r="AD51" s="11" t="s">
        <v>256</v>
      </c>
      <c r="AE51" s="11" t="s">
        <v>254</v>
      </c>
      <c r="AF51" s="11">
        <v>0</v>
      </c>
      <c r="AG51" s="11">
        <v>0</v>
      </c>
      <c r="AH51" s="12">
        <v>45798</v>
      </c>
      <c r="AI51" s="12">
        <v>45798</v>
      </c>
      <c r="AJ51" s="12">
        <v>45798</v>
      </c>
      <c r="AK51" s="12">
        <v>45798</v>
      </c>
      <c r="AL51" s="12">
        <v>45793</v>
      </c>
      <c r="AM51" s="11">
        <v>100875</v>
      </c>
      <c r="AN51" s="11" t="s">
        <v>31</v>
      </c>
      <c r="AO51" s="11" t="s">
        <v>339</v>
      </c>
      <c r="AP51" s="11" t="s">
        <v>31</v>
      </c>
      <c r="AQ51" s="11" t="s">
        <v>340</v>
      </c>
      <c r="AR51" s="11" t="s">
        <v>341</v>
      </c>
      <c r="AS51" s="11" t="s">
        <v>260</v>
      </c>
      <c r="AT51" s="11">
        <v>44615</v>
      </c>
      <c r="AU51" s="11" t="s">
        <v>254</v>
      </c>
      <c r="AV51" s="11" t="s">
        <v>254</v>
      </c>
      <c r="AW51" s="11" t="s">
        <v>254</v>
      </c>
      <c r="AX51" s="11" t="s">
        <v>254</v>
      </c>
      <c r="AY51" s="11" t="s">
        <v>254</v>
      </c>
      <c r="AZ51" s="11" t="s">
        <v>261</v>
      </c>
      <c r="BA51" s="11" t="s">
        <v>262</v>
      </c>
      <c r="BB51" s="11" t="s">
        <v>640</v>
      </c>
      <c r="BC51" s="11" t="s">
        <v>283</v>
      </c>
      <c r="BD51" s="11" t="s">
        <v>342</v>
      </c>
      <c r="BE51" s="11" t="s">
        <v>254</v>
      </c>
      <c r="BF51" s="11" t="s">
        <v>254</v>
      </c>
      <c r="BG51" s="11" t="s">
        <v>265</v>
      </c>
    </row>
    <row r="52" spans="1:59" x14ac:dyDescent="0.25">
      <c r="A52" s="11">
        <v>2026</v>
      </c>
      <c r="B52" s="11" t="s">
        <v>635</v>
      </c>
      <c r="C52" s="11">
        <v>2025</v>
      </c>
      <c r="D52" s="11">
        <v>2</v>
      </c>
      <c r="E52" s="11" t="s">
        <v>707</v>
      </c>
      <c r="F52" s="11">
        <v>515745</v>
      </c>
      <c r="G52" s="11">
        <v>1</v>
      </c>
      <c r="H52" s="11">
        <v>1</v>
      </c>
      <c r="I52" s="11">
        <v>5807</v>
      </c>
      <c r="J52" s="11">
        <v>5807</v>
      </c>
      <c r="K52" s="11" t="s">
        <v>648</v>
      </c>
      <c r="L52" s="11">
        <v>156</v>
      </c>
      <c r="M52" s="11" t="s">
        <v>248</v>
      </c>
      <c r="N52" s="11">
        <v>3250</v>
      </c>
      <c r="O52" s="11">
        <v>550054</v>
      </c>
      <c r="P52" s="11" t="s">
        <v>249</v>
      </c>
      <c r="Q52" s="11">
        <v>550</v>
      </c>
      <c r="R52" s="11" t="s">
        <v>250</v>
      </c>
      <c r="S52" s="11" t="s">
        <v>251</v>
      </c>
      <c r="T52" s="11">
        <v>322612</v>
      </c>
      <c r="U52" s="11" t="s">
        <v>252</v>
      </c>
      <c r="V52" s="11" t="s">
        <v>253</v>
      </c>
      <c r="W52" s="11" t="s">
        <v>254</v>
      </c>
      <c r="X52" s="11" t="s">
        <v>254</v>
      </c>
      <c r="Y52" s="11" t="s">
        <v>638</v>
      </c>
      <c r="Z52" s="11" t="s">
        <v>254</v>
      </c>
      <c r="AA52" s="11" t="s">
        <v>254</v>
      </c>
      <c r="AB52" s="11" t="s">
        <v>338</v>
      </c>
      <c r="AC52" s="11">
        <v>334</v>
      </c>
      <c r="AD52" s="11" t="s">
        <v>256</v>
      </c>
      <c r="AE52" s="11" t="s">
        <v>649</v>
      </c>
      <c r="AF52" s="11">
        <v>1</v>
      </c>
      <c r="AG52" s="11">
        <v>1</v>
      </c>
      <c r="AH52" s="12">
        <v>45805</v>
      </c>
      <c r="AI52" s="12">
        <v>45894</v>
      </c>
      <c r="AJ52" s="12">
        <v>45895</v>
      </c>
      <c r="AK52" s="12">
        <v>45894</v>
      </c>
      <c r="AL52" s="12">
        <v>45885</v>
      </c>
      <c r="AM52" s="11">
        <v>100875</v>
      </c>
      <c r="AN52" s="11" t="s">
        <v>31</v>
      </c>
      <c r="AO52" s="11" t="s">
        <v>339</v>
      </c>
      <c r="AP52" s="11" t="s">
        <v>31</v>
      </c>
      <c r="AQ52" s="11" t="s">
        <v>340</v>
      </c>
      <c r="AR52" s="11" t="s">
        <v>341</v>
      </c>
      <c r="AS52" s="11" t="s">
        <v>260</v>
      </c>
      <c r="AT52" s="11">
        <v>44615</v>
      </c>
      <c r="AU52" s="11" t="s">
        <v>254</v>
      </c>
      <c r="AV52" s="11" t="s">
        <v>254</v>
      </c>
      <c r="AW52" s="11" t="s">
        <v>254</v>
      </c>
      <c r="AX52" s="11" t="s">
        <v>254</v>
      </c>
      <c r="AY52" s="11" t="s">
        <v>254</v>
      </c>
      <c r="AZ52" s="11" t="s">
        <v>261</v>
      </c>
      <c r="BA52" s="11" t="s">
        <v>262</v>
      </c>
      <c r="BB52" s="11" t="s">
        <v>650</v>
      </c>
      <c r="BC52" s="11" t="s">
        <v>283</v>
      </c>
      <c r="BD52" s="11" t="s">
        <v>342</v>
      </c>
      <c r="BE52" s="11" t="s">
        <v>254</v>
      </c>
      <c r="BF52" s="11" t="s">
        <v>254</v>
      </c>
      <c r="BG52" s="11" t="s">
        <v>265</v>
      </c>
    </row>
    <row r="53" spans="1:59" x14ac:dyDescent="0.25">
      <c r="A53" s="11">
        <v>2026</v>
      </c>
      <c r="B53" s="11" t="s">
        <v>643</v>
      </c>
      <c r="C53" s="11">
        <v>2026</v>
      </c>
      <c r="D53" s="11">
        <v>5</v>
      </c>
      <c r="E53" s="11" t="s">
        <v>704</v>
      </c>
      <c r="F53" s="11">
        <v>632391</v>
      </c>
      <c r="G53" s="11">
        <v>1</v>
      </c>
      <c r="H53" s="11">
        <v>1</v>
      </c>
      <c r="I53" s="11">
        <v>4919</v>
      </c>
      <c r="J53" s="11">
        <v>4919</v>
      </c>
      <c r="K53" s="11" t="s">
        <v>645</v>
      </c>
      <c r="L53" s="11">
        <v>348</v>
      </c>
      <c r="M53" s="11" t="s">
        <v>248</v>
      </c>
      <c r="N53" s="11">
        <v>3250</v>
      </c>
      <c r="O53" s="11">
        <v>550054</v>
      </c>
      <c r="P53" s="11" t="s">
        <v>249</v>
      </c>
      <c r="Q53" s="11">
        <v>550</v>
      </c>
      <c r="R53" s="11" t="s">
        <v>250</v>
      </c>
      <c r="S53" s="11" t="s">
        <v>251</v>
      </c>
      <c r="T53" s="11">
        <v>322612</v>
      </c>
      <c r="U53" s="11" t="s">
        <v>252</v>
      </c>
      <c r="V53" s="11" t="s">
        <v>253</v>
      </c>
      <c r="W53" s="11" t="s">
        <v>254</v>
      </c>
      <c r="X53" s="11" t="s">
        <v>254</v>
      </c>
      <c r="Y53" s="11" t="s">
        <v>638</v>
      </c>
      <c r="Z53" s="11" t="s">
        <v>254</v>
      </c>
      <c r="AA53" s="11" t="s">
        <v>254</v>
      </c>
      <c r="AB53" s="11" t="s">
        <v>338</v>
      </c>
      <c r="AC53" s="11">
        <v>334</v>
      </c>
      <c r="AD53" s="11" t="s">
        <v>256</v>
      </c>
      <c r="AE53" s="11" t="s">
        <v>254</v>
      </c>
      <c r="AF53" s="11">
        <v>0</v>
      </c>
      <c r="AG53" s="11">
        <v>0</v>
      </c>
      <c r="AH53" s="12">
        <v>45986</v>
      </c>
      <c r="AI53" s="12">
        <v>45986</v>
      </c>
      <c r="AJ53" s="12">
        <v>45986</v>
      </c>
      <c r="AK53" s="12">
        <v>45986</v>
      </c>
      <c r="AL53" s="12">
        <v>45977</v>
      </c>
      <c r="AM53" s="11">
        <v>100875</v>
      </c>
      <c r="AN53" s="11" t="s">
        <v>31</v>
      </c>
      <c r="AO53" s="11" t="s">
        <v>339</v>
      </c>
      <c r="AP53" s="11" t="s">
        <v>31</v>
      </c>
      <c r="AQ53" s="11" t="s">
        <v>340</v>
      </c>
      <c r="AR53" s="11" t="s">
        <v>341</v>
      </c>
      <c r="AS53" s="11" t="s">
        <v>260</v>
      </c>
      <c r="AT53" s="11">
        <v>44615</v>
      </c>
      <c r="AU53" s="11" t="s">
        <v>254</v>
      </c>
      <c r="AV53" s="11" t="s">
        <v>254</v>
      </c>
      <c r="AW53" s="11" t="s">
        <v>254</v>
      </c>
      <c r="AX53" s="11" t="s">
        <v>254</v>
      </c>
      <c r="AY53" s="11" t="s">
        <v>254</v>
      </c>
      <c r="AZ53" s="11" t="s">
        <v>261</v>
      </c>
      <c r="BA53" s="11" t="s">
        <v>262</v>
      </c>
      <c r="BB53" s="11" t="s">
        <v>646</v>
      </c>
      <c r="BC53" s="11" t="s">
        <v>283</v>
      </c>
      <c r="BD53" s="11" t="s">
        <v>342</v>
      </c>
      <c r="BE53" s="11" t="s">
        <v>254</v>
      </c>
      <c r="BF53" s="11" t="s">
        <v>254</v>
      </c>
      <c r="BG53" s="11" t="s">
        <v>265</v>
      </c>
    </row>
    <row r="54" spans="1:59" x14ac:dyDescent="0.25">
      <c r="A54" s="11">
        <v>2026</v>
      </c>
      <c r="B54" s="11" t="s">
        <v>643</v>
      </c>
      <c r="C54" s="11">
        <v>2026</v>
      </c>
      <c r="D54" s="11">
        <v>5</v>
      </c>
      <c r="E54" s="11" t="s">
        <v>709</v>
      </c>
      <c r="F54" s="11">
        <v>632307</v>
      </c>
      <c r="G54" s="11">
        <v>1</v>
      </c>
      <c r="H54" s="11">
        <v>1</v>
      </c>
      <c r="I54" s="11">
        <v>163.03</v>
      </c>
      <c r="J54" s="11">
        <v>163.03</v>
      </c>
      <c r="K54" s="11" t="s">
        <v>645</v>
      </c>
      <c r="L54" s="11">
        <v>349</v>
      </c>
      <c r="M54" s="11" t="s">
        <v>248</v>
      </c>
      <c r="N54" s="11">
        <v>3250</v>
      </c>
      <c r="O54" s="11">
        <v>550054</v>
      </c>
      <c r="P54" s="11" t="s">
        <v>249</v>
      </c>
      <c r="Q54" s="11">
        <v>550</v>
      </c>
      <c r="R54" s="11" t="s">
        <v>250</v>
      </c>
      <c r="S54" s="11" t="s">
        <v>251</v>
      </c>
      <c r="T54" s="11">
        <v>322612</v>
      </c>
      <c r="U54" s="11" t="s">
        <v>252</v>
      </c>
      <c r="V54" s="11" t="s">
        <v>253</v>
      </c>
      <c r="W54" s="11" t="s">
        <v>254</v>
      </c>
      <c r="X54" s="11" t="s">
        <v>254</v>
      </c>
      <c r="Y54" s="11" t="s">
        <v>638</v>
      </c>
      <c r="Z54" s="11" t="s">
        <v>254</v>
      </c>
      <c r="AA54" s="11" t="s">
        <v>254</v>
      </c>
      <c r="AB54" s="11" t="s">
        <v>606</v>
      </c>
      <c r="AC54" s="11">
        <v>334</v>
      </c>
      <c r="AD54" s="11" t="s">
        <v>256</v>
      </c>
      <c r="AE54" s="11" t="s">
        <v>254</v>
      </c>
      <c r="AF54" s="11">
        <v>0</v>
      </c>
      <c r="AG54" s="11">
        <v>0</v>
      </c>
      <c r="AH54" s="12">
        <v>45986</v>
      </c>
      <c r="AI54" s="12">
        <v>45986</v>
      </c>
      <c r="AJ54" s="12">
        <v>45986</v>
      </c>
      <c r="AK54" s="12">
        <v>45986</v>
      </c>
      <c r="AL54" s="12">
        <v>45977</v>
      </c>
      <c r="AM54" s="11">
        <v>104208</v>
      </c>
      <c r="AN54" s="11" t="s">
        <v>33</v>
      </c>
      <c r="AO54" s="11" t="s">
        <v>607</v>
      </c>
      <c r="AP54" s="11" t="s">
        <v>33</v>
      </c>
      <c r="AQ54" s="11" t="s">
        <v>302</v>
      </c>
      <c r="AR54" s="11" t="s">
        <v>608</v>
      </c>
      <c r="AS54" s="11" t="s">
        <v>260</v>
      </c>
      <c r="AT54" s="11">
        <v>43078</v>
      </c>
      <c r="AU54" s="11" t="s">
        <v>254</v>
      </c>
      <c r="AV54" s="11" t="s">
        <v>254</v>
      </c>
      <c r="AW54" s="11" t="s">
        <v>254</v>
      </c>
      <c r="AX54" s="11" t="s">
        <v>254</v>
      </c>
      <c r="AY54" s="11" t="s">
        <v>254</v>
      </c>
      <c r="AZ54" s="11" t="s">
        <v>261</v>
      </c>
      <c r="BA54" s="11" t="s">
        <v>262</v>
      </c>
      <c r="BB54" s="11" t="s">
        <v>666</v>
      </c>
      <c r="BC54" s="11" t="s">
        <v>324</v>
      </c>
      <c r="BD54" s="11" t="s">
        <v>609</v>
      </c>
      <c r="BE54" s="11" t="s">
        <v>254</v>
      </c>
      <c r="BF54" s="11" t="s">
        <v>254</v>
      </c>
      <c r="BG54" s="11" t="s">
        <v>265</v>
      </c>
    </row>
    <row r="55" spans="1:59" x14ac:dyDescent="0.25">
      <c r="A55" s="11">
        <v>2025</v>
      </c>
      <c r="B55" s="11" t="s">
        <v>651</v>
      </c>
      <c r="C55" s="11">
        <v>2025</v>
      </c>
      <c r="D55" s="11">
        <v>8</v>
      </c>
      <c r="E55" s="11" t="s">
        <v>708</v>
      </c>
      <c r="F55" s="11">
        <v>287959</v>
      </c>
      <c r="G55" s="11">
        <v>1</v>
      </c>
      <c r="H55" s="11">
        <v>1</v>
      </c>
      <c r="I55" s="11">
        <v>5354</v>
      </c>
      <c r="J55" s="11">
        <v>5354</v>
      </c>
      <c r="K55" s="11" t="s">
        <v>653</v>
      </c>
      <c r="L55" s="11">
        <v>5647</v>
      </c>
      <c r="M55" s="11" t="s">
        <v>248</v>
      </c>
      <c r="N55" s="11">
        <v>3250</v>
      </c>
      <c r="O55" s="11">
        <v>550054</v>
      </c>
      <c r="P55" s="11" t="s">
        <v>249</v>
      </c>
      <c r="Q55" s="11">
        <v>550</v>
      </c>
      <c r="R55" s="11" t="s">
        <v>250</v>
      </c>
      <c r="S55" s="11" t="s">
        <v>251</v>
      </c>
      <c r="T55" s="11">
        <v>322612</v>
      </c>
      <c r="U55" s="11" t="s">
        <v>252</v>
      </c>
      <c r="V55" s="11" t="s">
        <v>253</v>
      </c>
      <c r="W55" s="11" t="s">
        <v>254</v>
      </c>
      <c r="X55" s="11" t="s">
        <v>254</v>
      </c>
      <c r="Y55" s="11" t="s">
        <v>638</v>
      </c>
      <c r="Z55" s="11" t="s">
        <v>254</v>
      </c>
      <c r="AA55" s="11" t="s">
        <v>254</v>
      </c>
      <c r="AB55" s="11" t="s">
        <v>606</v>
      </c>
      <c r="AC55" s="11">
        <v>334</v>
      </c>
      <c r="AD55" s="11" t="s">
        <v>256</v>
      </c>
      <c r="AE55" s="11" t="s">
        <v>254</v>
      </c>
      <c r="AF55" s="11">
        <v>0</v>
      </c>
      <c r="AG55" s="11">
        <v>0</v>
      </c>
      <c r="AH55" s="12">
        <v>45712</v>
      </c>
      <c r="AI55" s="12">
        <v>45712</v>
      </c>
      <c r="AJ55" s="12">
        <v>45712</v>
      </c>
      <c r="AK55" s="12">
        <v>45712</v>
      </c>
      <c r="AL55" s="12">
        <v>45704</v>
      </c>
      <c r="AM55" s="11">
        <v>104208</v>
      </c>
      <c r="AN55" s="11" t="s">
        <v>33</v>
      </c>
      <c r="AO55" s="11" t="s">
        <v>607</v>
      </c>
      <c r="AP55" s="11" t="s">
        <v>33</v>
      </c>
      <c r="AQ55" s="11" t="s">
        <v>302</v>
      </c>
      <c r="AR55" s="11" t="s">
        <v>608</v>
      </c>
      <c r="AS55" s="11" t="s">
        <v>260</v>
      </c>
      <c r="AT55" s="11">
        <v>43078</v>
      </c>
      <c r="AU55" s="11" t="s">
        <v>254</v>
      </c>
      <c r="AV55" s="11" t="s">
        <v>254</v>
      </c>
      <c r="AW55" s="11" t="s">
        <v>254</v>
      </c>
      <c r="AX55" s="11" t="s">
        <v>254</v>
      </c>
      <c r="AY55" s="11" t="s">
        <v>254</v>
      </c>
      <c r="AZ55" s="11" t="s">
        <v>261</v>
      </c>
      <c r="BA55" s="11" t="s">
        <v>262</v>
      </c>
      <c r="BB55" s="11" t="s">
        <v>654</v>
      </c>
      <c r="BC55" s="11" t="s">
        <v>324</v>
      </c>
      <c r="BD55" s="11" t="s">
        <v>609</v>
      </c>
      <c r="BE55" s="11" t="s">
        <v>254</v>
      </c>
      <c r="BF55" s="11" t="s">
        <v>254</v>
      </c>
      <c r="BG55" s="11" t="s">
        <v>265</v>
      </c>
    </row>
    <row r="56" spans="1:59" x14ac:dyDescent="0.25">
      <c r="A56" s="11">
        <v>2025</v>
      </c>
      <c r="B56" s="11" t="s">
        <v>635</v>
      </c>
      <c r="C56" s="11">
        <v>2025</v>
      </c>
      <c r="D56" s="11">
        <v>11</v>
      </c>
      <c r="E56" s="11" t="s">
        <v>710</v>
      </c>
      <c r="F56" s="11">
        <v>392726</v>
      </c>
      <c r="G56" s="11">
        <v>1</v>
      </c>
      <c r="H56" s="11">
        <v>1</v>
      </c>
      <c r="I56" s="11">
        <v>5493</v>
      </c>
      <c r="J56" s="11">
        <v>5493</v>
      </c>
      <c r="K56" s="11" t="s">
        <v>637</v>
      </c>
      <c r="L56" s="11">
        <v>397</v>
      </c>
      <c r="M56" s="11" t="s">
        <v>248</v>
      </c>
      <c r="N56" s="11">
        <v>3250</v>
      </c>
      <c r="O56" s="11">
        <v>550054</v>
      </c>
      <c r="P56" s="11" t="s">
        <v>249</v>
      </c>
      <c r="Q56" s="11">
        <v>550</v>
      </c>
      <c r="R56" s="11" t="s">
        <v>250</v>
      </c>
      <c r="S56" s="11" t="s">
        <v>251</v>
      </c>
      <c r="T56" s="11">
        <v>322612</v>
      </c>
      <c r="U56" s="11" t="s">
        <v>252</v>
      </c>
      <c r="V56" s="11" t="s">
        <v>253</v>
      </c>
      <c r="W56" s="11" t="s">
        <v>254</v>
      </c>
      <c r="X56" s="11" t="s">
        <v>254</v>
      </c>
      <c r="Y56" s="11" t="s">
        <v>638</v>
      </c>
      <c r="Z56" s="11" t="s">
        <v>254</v>
      </c>
      <c r="AA56" s="11" t="s">
        <v>254</v>
      </c>
      <c r="AB56" s="11" t="s">
        <v>606</v>
      </c>
      <c r="AC56" s="11">
        <v>334</v>
      </c>
      <c r="AD56" s="11" t="s">
        <v>256</v>
      </c>
      <c r="AE56" s="11" t="s">
        <v>254</v>
      </c>
      <c r="AF56" s="11">
        <v>0</v>
      </c>
      <c r="AG56" s="11">
        <v>0</v>
      </c>
      <c r="AH56" s="12">
        <v>45798</v>
      </c>
      <c r="AI56" s="12">
        <v>45798</v>
      </c>
      <c r="AJ56" s="12">
        <v>45798</v>
      </c>
      <c r="AK56" s="12">
        <v>45798</v>
      </c>
      <c r="AL56" s="12">
        <v>45793</v>
      </c>
      <c r="AM56" s="11">
        <v>104208</v>
      </c>
      <c r="AN56" s="11" t="s">
        <v>33</v>
      </c>
      <c r="AO56" s="11" t="s">
        <v>607</v>
      </c>
      <c r="AP56" s="11" t="s">
        <v>33</v>
      </c>
      <c r="AQ56" s="11" t="s">
        <v>302</v>
      </c>
      <c r="AR56" s="11" t="s">
        <v>608</v>
      </c>
      <c r="AS56" s="11" t="s">
        <v>260</v>
      </c>
      <c r="AT56" s="11">
        <v>43078</v>
      </c>
      <c r="AU56" s="11" t="s">
        <v>254</v>
      </c>
      <c r="AV56" s="11" t="s">
        <v>254</v>
      </c>
      <c r="AW56" s="11" t="s">
        <v>254</v>
      </c>
      <c r="AX56" s="11" t="s">
        <v>254</v>
      </c>
      <c r="AY56" s="11" t="s">
        <v>254</v>
      </c>
      <c r="AZ56" s="11" t="s">
        <v>261</v>
      </c>
      <c r="BA56" s="11" t="s">
        <v>262</v>
      </c>
      <c r="BB56" s="11" t="s">
        <v>640</v>
      </c>
      <c r="BC56" s="11" t="s">
        <v>324</v>
      </c>
      <c r="BD56" s="11" t="s">
        <v>609</v>
      </c>
      <c r="BE56" s="11" t="s">
        <v>254</v>
      </c>
      <c r="BF56" s="11" t="s">
        <v>254</v>
      </c>
      <c r="BG56" s="11" t="s">
        <v>265</v>
      </c>
    </row>
    <row r="57" spans="1:59" x14ac:dyDescent="0.25">
      <c r="A57" s="11">
        <v>2026</v>
      </c>
      <c r="B57" s="11" t="s">
        <v>635</v>
      </c>
      <c r="C57" s="11">
        <v>2025</v>
      </c>
      <c r="D57" s="11">
        <v>2</v>
      </c>
      <c r="E57" s="11" t="s">
        <v>712</v>
      </c>
      <c r="F57" s="11">
        <v>515746</v>
      </c>
      <c r="G57" s="11">
        <v>1</v>
      </c>
      <c r="H57" s="11">
        <v>1</v>
      </c>
      <c r="I57" s="11">
        <v>7412</v>
      </c>
      <c r="J57" s="11">
        <v>7412</v>
      </c>
      <c r="K57" s="11" t="s">
        <v>648</v>
      </c>
      <c r="L57" s="11">
        <v>157</v>
      </c>
      <c r="M57" s="11" t="s">
        <v>248</v>
      </c>
      <c r="N57" s="11">
        <v>3250</v>
      </c>
      <c r="O57" s="11">
        <v>550054</v>
      </c>
      <c r="P57" s="11" t="s">
        <v>249</v>
      </c>
      <c r="Q57" s="11">
        <v>550</v>
      </c>
      <c r="R57" s="11" t="s">
        <v>250</v>
      </c>
      <c r="S57" s="11" t="s">
        <v>251</v>
      </c>
      <c r="T57" s="11">
        <v>322612</v>
      </c>
      <c r="U57" s="11" t="s">
        <v>252</v>
      </c>
      <c r="V57" s="11" t="s">
        <v>253</v>
      </c>
      <c r="W57" s="11" t="s">
        <v>254</v>
      </c>
      <c r="X57" s="11" t="s">
        <v>254</v>
      </c>
      <c r="Y57" s="11" t="s">
        <v>638</v>
      </c>
      <c r="Z57" s="11" t="s">
        <v>254</v>
      </c>
      <c r="AA57" s="11" t="s">
        <v>254</v>
      </c>
      <c r="AB57" s="11" t="s">
        <v>606</v>
      </c>
      <c r="AC57" s="11">
        <v>334</v>
      </c>
      <c r="AD57" s="11" t="s">
        <v>256</v>
      </c>
      <c r="AE57" s="11" t="s">
        <v>649</v>
      </c>
      <c r="AF57" s="11">
        <v>1</v>
      </c>
      <c r="AG57" s="11">
        <v>1</v>
      </c>
      <c r="AH57" s="12">
        <v>45805</v>
      </c>
      <c r="AI57" s="12">
        <v>45894</v>
      </c>
      <c r="AJ57" s="12">
        <v>45895</v>
      </c>
      <c r="AK57" s="12">
        <v>45894</v>
      </c>
      <c r="AL57" s="12">
        <v>45885</v>
      </c>
      <c r="AM57" s="11">
        <v>104208</v>
      </c>
      <c r="AN57" s="11" t="s">
        <v>33</v>
      </c>
      <c r="AO57" s="11" t="s">
        <v>607</v>
      </c>
      <c r="AP57" s="11" t="s">
        <v>33</v>
      </c>
      <c r="AQ57" s="11" t="s">
        <v>302</v>
      </c>
      <c r="AR57" s="11" t="s">
        <v>608</v>
      </c>
      <c r="AS57" s="11" t="s">
        <v>260</v>
      </c>
      <c r="AT57" s="11">
        <v>43078</v>
      </c>
      <c r="AU57" s="11" t="s">
        <v>254</v>
      </c>
      <c r="AV57" s="11" t="s">
        <v>254</v>
      </c>
      <c r="AW57" s="11" t="s">
        <v>254</v>
      </c>
      <c r="AX57" s="11" t="s">
        <v>254</v>
      </c>
      <c r="AY57" s="11" t="s">
        <v>254</v>
      </c>
      <c r="AZ57" s="11" t="s">
        <v>261</v>
      </c>
      <c r="BA57" s="11" t="s">
        <v>262</v>
      </c>
      <c r="BB57" s="11" t="s">
        <v>650</v>
      </c>
      <c r="BC57" s="11" t="s">
        <v>324</v>
      </c>
      <c r="BD57" s="11" t="s">
        <v>609</v>
      </c>
      <c r="BE57" s="11" t="s">
        <v>254</v>
      </c>
      <c r="BF57" s="11" t="s">
        <v>254</v>
      </c>
      <c r="BG57" s="11" t="s">
        <v>265</v>
      </c>
    </row>
    <row r="58" spans="1:59" x14ac:dyDescent="0.25">
      <c r="A58" s="11">
        <v>2026</v>
      </c>
      <c r="B58" s="11" t="s">
        <v>643</v>
      </c>
      <c r="C58" s="11">
        <v>2026</v>
      </c>
      <c r="D58" s="11">
        <v>5</v>
      </c>
      <c r="E58" s="11" t="s">
        <v>711</v>
      </c>
      <c r="F58" s="11">
        <v>632392</v>
      </c>
      <c r="G58" s="11">
        <v>1</v>
      </c>
      <c r="H58" s="11">
        <v>1</v>
      </c>
      <c r="I58" s="11">
        <v>6278</v>
      </c>
      <c r="J58" s="11">
        <v>6278</v>
      </c>
      <c r="K58" s="11" t="s">
        <v>645</v>
      </c>
      <c r="L58" s="11">
        <v>349</v>
      </c>
      <c r="M58" s="11" t="s">
        <v>248</v>
      </c>
      <c r="N58" s="11">
        <v>3250</v>
      </c>
      <c r="O58" s="11">
        <v>550054</v>
      </c>
      <c r="P58" s="11" t="s">
        <v>249</v>
      </c>
      <c r="Q58" s="11">
        <v>550</v>
      </c>
      <c r="R58" s="11" t="s">
        <v>250</v>
      </c>
      <c r="S58" s="11" t="s">
        <v>251</v>
      </c>
      <c r="T58" s="11">
        <v>322612</v>
      </c>
      <c r="U58" s="11" t="s">
        <v>252</v>
      </c>
      <c r="V58" s="11" t="s">
        <v>253</v>
      </c>
      <c r="W58" s="11" t="s">
        <v>254</v>
      </c>
      <c r="X58" s="11" t="s">
        <v>254</v>
      </c>
      <c r="Y58" s="11" t="s">
        <v>638</v>
      </c>
      <c r="Z58" s="11" t="s">
        <v>254</v>
      </c>
      <c r="AA58" s="11" t="s">
        <v>254</v>
      </c>
      <c r="AB58" s="11" t="s">
        <v>606</v>
      </c>
      <c r="AC58" s="11">
        <v>334</v>
      </c>
      <c r="AD58" s="11" t="s">
        <v>256</v>
      </c>
      <c r="AE58" s="11" t="s">
        <v>254</v>
      </c>
      <c r="AF58" s="11">
        <v>0</v>
      </c>
      <c r="AG58" s="11">
        <v>0</v>
      </c>
      <c r="AH58" s="12">
        <v>45986</v>
      </c>
      <c r="AI58" s="12">
        <v>45986</v>
      </c>
      <c r="AJ58" s="12">
        <v>45986</v>
      </c>
      <c r="AK58" s="12">
        <v>45986</v>
      </c>
      <c r="AL58" s="12">
        <v>45977</v>
      </c>
      <c r="AM58" s="11">
        <v>104208</v>
      </c>
      <c r="AN58" s="11" t="s">
        <v>33</v>
      </c>
      <c r="AO58" s="11" t="s">
        <v>607</v>
      </c>
      <c r="AP58" s="11" t="s">
        <v>33</v>
      </c>
      <c r="AQ58" s="11" t="s">
        <v>302</v>
      </c>
      <c r="AR58" s="11" t="s">
        <v>608</v>
      </c>
      <c r="AS58" s="11" t="s">
        <v>260</v>
      </c>
      <c r="AT58" s="11">
        <v>43078</v>
      </c>
      <c r="AU58" s="11" t="s">
        <v>254</v>
      </c>
      <c r="AV58" s="11" t="s">
        <v>254</v>
      </c>
      <c r="AW58" s="11" t="s">
        <v>254</v>
      </c>
      <c r="AX58" s="11" t="s">
        <v>254</v>
      </c>
      <c r="AY58" s="11" t="s">
        <v>254</v>
      </c>
      <c r="AZ58" s="11" t="s">
        <v>261</v>
      </c>
      <c r="BA58" s="11" t="s">
        <v>262</v>
      </c>
      <c r="BB58" s="11" t="s">
        <v>646</v>
      </c>
      <c r="BC58" s="11" t="s">
        <v>324</v>
      </c>
      <c r="BD58" s="11" t="s">
        <v>609</v>
      </c>
      <c r="BE58" s="11" t="s">
        <v>254</v>
      </c>
      <c r="BF58" s="11" t="s">
        <v>254</v>
      </c>
      <c r="BG58" s="11" t="s">
        <v>265</v>
      </c>
    </row>
    <row r="59" spans="1:59" x14ac:dyDescent="0.25">
      <c r="A59" s="11">
        <v>2026</v>
      </c>
      <c r="B59" s="11" t="s">
        <v>643</v>
      </c>
      <c r="C59" s="11">
        <v>2026</v>
      </c>
      <c r="D59" s="11">
        <v>5</v>
      </c>
      <c r="E59" s="11" t="s">
        <v>716</v>
      </c>
      <c r="F59" s="11">
        <v>632308</v>
      </c>
      <c r="G59" s="11">
        <v>1</v>
      </c>
      <c r="H59" s="11">
        <v>1</v>
      </c>
      <c r="I59" s="11">
        <v>453.24</v>
      </c>
      <c r="J59" s="11">
        <v>453.24</v>
      </c>
      <c r="K59" s="11" t="s">
        <v>645</v>
      </c>
      <c r="L59" s="11">
        <v>350</v>
      </c>
      <c r="M59" s="11" t="s">
        <v>248</v>
      </c>
      <c r="N59" s="11">
        <v>3250</v>
      </c>
      <c r="O59" s="11">
        <v>550054</v>
      </c>
      <c r="P59" s="11" t="s">
        <v>249</v>
      </c>
      <c r="Q59" s="11">
        <v>550</v>
      </c>
      <c r="R59" s="11" t="s">
        <v>250</v>
      </c>
      <c r="S59" s="11" t="s">
        <v>251</v>
      </c>
      <c r="T59" s="11">
        <v>322612</v>
      </c>
      <c r="U59" s="11" t="s">
        <v>252</v>
      </c>
      <c r="V59" s="11" t="s">
        <v>253</v>
      </c>
      <c r="W59" s="11" t="s">
        <v>254</v>
      </c>
      <c r="X59" s="11" t="s">
        <v>254</v>
      </c>
      <c r="Y59" s="11" t="s">
        <v>638</v>
      </c>
      <c r="Z59" s="11" t="s">
        <v>254</v>
      </c>
      <c r="AA59" s="11" t="s">
        <v>254</v>
      </c>
      <c r="AB59" s="11" t="s">
        <v>395</v>
      </c>
      <c r="AC59" s="11">
        <v>334</v>
      </c>
      <c r="AD59" s="11" t="s">
        <v>256</v>
      </c>
      <c r="AE59" s="11" t="s">
        <v>254</v>
      </c>
      <c r="AF59" s="11">
        <v>0</v>
      </c>
      <c r="AG59" s="11">
        <v>0</v>
      </c>
      <c r="AH59" s="12">
        <v>45986</v>
      </c>
      <c r="AI59" s="12">
        <v>45986</v>
      </c>
      <c r="AJ59" s="12">
        <v>45986</v>
      </c>
      <c r="AK59" s="12">
        <v>45986</v>
      </c>
      <c r="AL59" s="12">
        <v>45977</v>
      </c>
      <c r="AM59" s="11">
        <v>53005</v>
      </c>
      <c r="AN59" s="11" t="s">
        <v>35</v>
      </c>
      <c r="AO59" s="11" t="s">
        <v>396</v>
      </c>
      <c r="AP59" s="11" t="s">
        <v>35</v>
      </c>
      <c r="AQ59" s="11" t="s">
        <v>308</v>
      </c>
      <c r="AR59" s="11" t="s">
        <v>397</v>
      </c>
      <c r="AS59" s="11" t="s">
        <v>260</v>
      </c>
      <c r="AT59" s="11" t="s">
        <v>398</v>
      </c>
      <c r="AU59" s="11" t="s">
        <v>254</v>
      </c>
      <c r="AV59" s="11" t="s">
        <v>254</v>
      </c>
      <c r="AW59" s="11" t="s">
        <v>254</v>
      </c>
      <c r="AX59" s="11" t="s">
        <v>254</v>
      </c>
      <c r="AY59" s="11" t="s">
        <v>254</v>
      </c>
      <c r="AZ59" s="11" t="s">
        <v>261</v>
      </c>
      <c r="BA59" s="11" t="s">
        <v>262</v>
      </c>
      <c r="BB59" s="11" t="s">
        <v>666</v>
      </c>
      <c r="BC59" s="11" t="s">
        <v>289</v>
      </c>
      <c r="BD59" s="11" t="s">
        <v>399</v>
      </c>
      <c r="BE59" s="11" t="s">
        <v>254</v>
      </c>
      <c r="BF59" s="11" t="s">
        <v>254</v>
      </c>
      <c r="BG59" s="11" t="s">
        <v>265</v>
      </c>
    </row>
    <row r="60" spans="1:59" x14ac:dyDescent="0.25">
      <c r="A60" s="11">
        <v>2025</v>
      </c>
      <c r="B60" s="11" t="s">
        <v>651</v>
      </c>
      <c r="C60" s="11">
        <v>2025</v>
      </c>
      <c r="D60" s="11">
        <v>8</v>
      </c>
      <c r="E60" s="11" t="s">
        <v>714</v>
      </c>
      <c r="F60" s="11">
        <v>287960</v>
      </c>
      <c r="G60" s="11">
        <v>1</v>
      </c>
      <c r="H60" s="11">
        <v>1</v>
      </c>
      <c r="I60" s="11">
        <v>18453</v>
      </c>
      <c r="J60" s="11">
        <v>18453</v>
      </c>
      <c r="K60" s="11" t="s">
        <v>653</v>
      </c>
      <c r="L60" s="11">
        <v>5648</v>
      </c>
      <c r="M60" s="11" t="s">
        <v>248</v>
      </c>
      <c r="N60" s="11">
        <v>3250</v>
      </c>
      <c r="O60" s="11">
        <v>550054</v>
      </c>
      <c r="P60" s="11" t="s">
        <v>249</v>
      </c>
      <c r="Q60" s="11">
        <v>550</v>
      </c>
      <c r="R60" s="11" t="s">
        <v>250</v>
      </c>
      <c r="S60" s="11" t="s">
        <v>251</v>
      </c>
      <c r="T60" s="11">
        <v>322612</v>
      </c>
      <c r="U60" s="11" t="s">
        <v>252</v>
      </c>
      <c r="V60" s="11" t="s">
        <v>253</v>
      </c>
      <c r="W60" s="11" t="s">
        <v>254</v>
      </c>
      <c r="X60" s="11" t="s">
        <v>254</v>
      </c>
      <c r="Y60" s="11" t="s">
        <v>638</v>
      </c>
      <c r="Z60" s="11" t="s">
        <v>254</v>
      </c>
      <c r="AA60" s="11" t="s">
        <v>254</v>
      </c>
      <c r="AB60" s="11" t="s">
        <v>395</v>
      </c>
      <c r="AC60" s="11">
        <v>334</v>
      </c>
      <c r="AD60" s="11" t="s">
        <v>256</v>
      </c>
      <c r="AE60" s="11" t="s">
        <v>254</v>
      </c>
      <c r="AF60" s="11">
        <v>0</v>
      </c>
      <c r="AG60" s="11">
        <v>0</v>
      </c>
      <c r="AH60" s="12">
        <v>45712</v>
      </c>
      <c r="AI60" s="12">
        <v>45712</v>
      </c>
      <c r="AJ60" s="12">
        <v>45712</v>
      </c>
      <c r="AK60" s="12">
        <v>45712</v>
      </c>
      <c r="AL60" s="12">
        <v>45704</v>
      </c>
      <c r="AM60" s="11">
        <v>53005</v>
      </c>
      <c r="AN60" s="11" t="s">
        <v>35</v>
      </c>
      <c r="AO60" s="11" t="s">
        <v>396</v>
      </c>
      <c r="AP60" s="11" t="s">
        <v>35</v>
      </c>
      <c r="AQ60" s="11" t="s">
        <v>308</v>
      </c>
      <c r="AR60" s="11" t="s">
        <v>397</v>
      </c>
      <c r="AS60" s="11" t="s">
        <v>260</v>
      </c>
      <c r="AT60" s="11" t="s">
        <v>398</v>
      </c>
      <c r="AU60" s="11" t="s">
        <v>254</v>
      </c>
      <c r="AV60" s="11" t="s">
        <v>254</v>
      </c>
      <c r="AW60" s="11" t="s">
        <v>254</v>
      </c>
      <c r="AX60" s="11" t="s">
        <v>254</v>
      </c>
      <c r="AY60" s="11" t="s">
        <v>254</v>
      </c>
      <c r="AZ60" s="11" t="s">
        <v>261</v>
      </c>
      <c r="BA60" s="11" t="s">
        <v>262</v>
      </c>
      <c r="BB60" s="11" t="s">
        <v>654</v>
      </c>
      <c r="BC60" s="11" t="s">
        <v>289</v>
      </c>
      <c r="BD60" s="11" t="s">
        <v>399</v>
      </c>
      <c r="BE60" s="11" t="s">
        <v>254</v>
      </c>
      <c r="BF60" s="11" t="s">
        <v>254</v>
      </c>
      <c r="BG60" s="11" t="s">
        <v>265</v>
      </c>
    </row>
    <row r="61" spans="1:59" x14ac:dyDescent="0.25">
      <c r="A61" s="11">
        <v>2025</v>
      </c>
      <c r="B61" s="11" t="s">
        <v>635</v>
      </c>
      <c r="C61" s="11">
        <v>2025</v>
      </c>
      <c r="D61" s="11">
        <v>11</v>
      </c>
      <c r="E61" s="11" t="s">
        <v>713</v>
      </c>
      <c r="F61" s="11">
        <v>392727</v>
      </c>
      <c r="G61" s="11">
        <v>1</v>
      </c>
      <c r="H61" s="11">
        <v>1</v>
      </c>
      <c r="I61" s="11">
        <v>18930</v>
      </c>
      <c r="J61" s="11">
        <v>18930</v>
      </c>
      <c r="K61" s="11" t="s">
        <v>637</v>
      </c>
      <c r="L61" s="11">
        <v>398</v>
      </c>
      <c r="M61" s="11" t="s">
        <v>248</v>
      </c>
      <c r="N61" s="11">
        <v>3250</v>
      </c>
      <c r="O61" s="11">
        <v>550054</v>
      </c>
      <c r="P61" s="11" t="s">
        <v>249</v>
      </c>
      <c r="Q61" s="11">
        <v>550</v>
      </c>
      <c r="R61" s="11" t="s">
        <v>250</v>
      </c>
      <c r="S61" s="11" t="s">
        <v>251</v>
      </c>
      <c r="T61" s="11">
        <v>322612</v>
      </c>
      <c r="U61" s="11" t="s">
        <v>252</v>
      </c>
      <c r="V61" s="11" t="s">
        <v>253</v>
      </c>
      <c r="W61" s="11" t="s">
        <v>254</v>
      </c>
      <c r="X61" s="11" t="s">
        <v>254</v>
      </c>
      <c r="Y61" s="11" t="s">
        <v>638</v>
      </c>
      <c r="Z61" s="11" t="s">
        <v>254</v>
      </c>
      <c r="AA61" s="11" t="s">
        <v>254</v>
      </c>
      <c r="AB61" s="11" t="s">
        <v>395</v>
      </c>
      <c r="AC61" s="11">
        <v>334</v>
      </c>
      <c r="AD61" s="11" t="s">
        <v>256</v>
      </c>
      <c r="AE61" s="11" t="s">
        <v>254</v>
      </c>
      <c r="AF61" s="11">
        <v>0</v>
      </c>
      <c r="AG61" s="11">
        <v>0</v>
      </c>
      <c r="AH61" s="12">
        <v>45798</v>
      </c>
      <c r="AI61" s="12">
        <v>45798</v>
      </c>
      <c r="AJ61" s="12">
        <v>45798</v>
      </c>
      <c r="AK61" s="12">
        <v>45798</v>
      </c>
      <c r="AL61" s="12">
        <v>45793</v>
      </c>
      <c r="AM61" s="11">
        <v>53005</v>
      </c>
      <c r="AN61" s="11" t="s">
        <v>35</v>
      </c>
      <c r="AO61" s="11" t="s">
        <v>396</v>
      </c>
      <c r="AP61" s="11" t="s">
        <v>35</v>
      </c>
      <c r="AQ61" s="11" t="s">
        <v>308</v>
      </c>
      <c r="AR61" s="11" t="s">
        <v>397</v>
      </c>
      <c r="AS61" s="11" t="s">
        <v>260</v>
      </c>
      <c r="AT61" s="11" t="s">
        <v>398</v>
      </c>
      <c r="AU61" s="11" t="s">
        <v>254</v>
      </c>
      <c r="AV61" s="11" t="s">
        <v>254</v>
      </c>
      <c r="AW61" s="11" t="s">
        <v>254</v>
      </c>
      <c r="AX61" s="11" t="s">
        <v>254</v>
      </c>
      <c r="AY61" s="11" t="s">
        <v>254</v>
      </c>
      <c r="AZ61" s="11" t="s">
        <v>261</v>
      </c>
      <c r="BA61" s="11" t="s">
        <v>262</v>
      </c>
      <c r="BB61" s="11" t="s">
        <v>640</v>
      </c>
      <c r="BC61" s="11" t="s">
        <v>289</v>
      </c>
      <c r="BD61" s="11" t="s">
        <v>399</v>
      </c>
      <c r="BE61" s="11" t="s">
        <v>254</v>
      </c>
      <c r="BF61" s="11" t="s">
        <v>254</v>
      </c>
      <c r="BG61" s="11" t="s">
        <v>265</v>
      </c>
    </row>
    <row r="62" spans="1:59" x14ac:dyDescent="0.25">
      <c r="A62" s="11">
        <v>2026</v>
      </c>
      <c r="B62" s="11" t="s">
        <v>635</v>
      </c>
      <c r="C62" s="11">
        <v>2025</v>
      </c>
      <c r="D62" s="11">
        <v>2</v>
      </c>
      <c r="E62" s="11" t="s">
        <v>717</v>
      </c>
      <c r="F62" s="11">
        <v>515747</v>
      </c>
      <c r="G62" s="11">
        <v>1</v>
      </c>
      <c r="H62" s="11">
        <v>1</v>
      </c>
      <c r="I62" s="11">
        <v>25543</v>
      </c>
      <c r="J62" s="11">
        <v>25543</v>
      </c>
      <c r="K62" s="11" t="s">
        <v>648</v>
      </c>
      <c r="L62" s="11">
        <v>158</v>
      </c>
      <c r="M62" s="11" t="s">
        <v>248</v>
      </c>
      <c r="N62" s="11">
        <v>3250</v>
      </c>
      <c r="O62" s="11">
        <v>550054</v>
      </c>
      <c r="P62" s="11" t="s">
        <v>249</v>
      </c>
      <c r="Q62" s="11">
        <v>550</v>
      </c>
      <c r="R62" s="11" t="s">
        <v>250</v>
      </c>
      <c r="S62" s="11" t="s">
        <v>251</v>
      </c>
      <c r="T62" s="11">
        <v>322612</v>
      </c>
      <c r="U62" s="11" t="s">
        <v>252</v>
      </c>
      <c r="V62" s="11" t="s">
        <v>253</v>
      </c>
      <c r="W62" s="11" t="s">
        <v>254</v>
      </c>
      <c r="X62" s="11" t="s">
        <v>254</v>
      </c>
      <c r="Y62" s="11" t="s">
        <v>638</v>
      </c>
      <c r="Z62" s="11" t="s">
        <v>254</v>
      </c>
      <c r="AA62" s="11" t="s">
        <v>254</v>
      </c>
      <c r="AB62" s="11" t="s">
        <v>395</v>
      </c>
      <c r="AC62" s="11">
        <v>334</v>
      </c>
      <c r="AD62" s="11" t="s">
        <v>256</v>
      </c>
      <c r="AE62" s="11" t="s">
        <v>649</v>
      </c>
      <c r="AF62" s="11">
        <v>1</v>
      </c>
      <c r="AG62" s="11">
        <v>1</v>
      </c>
      <c r="AH62" s="12">
        <v>45805</v>
      </c>
      <c r="AI62" s="12">
        <v>45894</v>
      </c>
      <c r="AJ62" s="12">
        <v>45895</v>
      </c>
      <c r="AK62" s="12">
        <v>45894</v>
      </c>
      <c r="AL62" s="12">
        <v>45885</v>
      </c>
      <c r="AM62" s="11">
        <v>53005</v>
      </c>
      <c r="AN62" s="11" t="s">
        <v>35</v>
      </c>
      <c r="AO62" s="11" t="s">
        <v>396</v>
      </c>
      <c r="AP62" s="11" t="s">
        <v>35</v>
      </c>
      <c r="AQ62" s="11" t="s">
        <v>308</v>
      </c>
      <c r="AR62" s="11" t="s">
        <v>397</v>
      </c>
      <c r="AS62" s="11" t="s">
        <v>260</v>
      </c>
      <c r="AT62" s="11" t="s">
        <v>398</v>
      </c>
      <c r="AU62" s="11" t="s">
        <v>254</v>
      </c>
      <c r="AV62" s="11" t="s">
        <v>254</v>
      </c>
      <c r="AW62" s="11" t="s">
        <v>254</v>
      </c>
      <c r="AX62" s="11" t="s">
        <v>254</v>
      </c>
      <c r="AY62" s="11" t="s">
        <v>254</v>
      </c>
      <c r="AZ62" s="11" t="s">
        <v>261</v>
      </c>
      <c r="BA62" s="11" t="s">
        <v>262</v>
      </c>
      <c r="BB62" s="11" t="s">
        <v>650</v>
      </c>
      <c r="BC62" s="11" t="s">
        <v>289</v>
      </c>
      <c r="BD62" s="11" t="s">
        <v>399</v>
      </c>
      <c r="BE62" s="11" t="s">
        <v>254</v>
      </c>
      <c r="BF62" s="11" t="s">
        <v>254</v>
      </c>
      <c r="BG62" s="11" t="s">
        <v>265</v>
      </c>
    </row>
    <row r="63" spans="1:59" x14ac:dyDescent="0.25">
      <c r="A63" s="11">
        <v>2026</v>
      </c>
      <c r="B63" s="11" t="s">
        <v>643</v>
      </c>
      <c r="C63" s="11">
        <v>2026</v>
      </c>
      <c r="D63" s="11">
        <v>5</v>
      </c>
      <c r="E63" s="11" t="s">
        <v>715</v>
      </c>
      <c r="F63" s="11">
        <v>632393</v>
      </c>
      <c r="G63" s="11">
        <v>1</v>
      </c>
      <c r="H63" s="11">
        <v>1</v>
      </c>
      <c r="I63" s="11">
        <v>21637</v>
      </c>
      <c r="J63" s="11">
        <v>21637</v>
      </c>
      <c r="K63" s="11" t="s">
        <v>645</v>
      </c>
      <c r="L63" s="11">
        <v>350</v>
      </c>
      <c r="M63" s="11" t="s">
        <v>248</v>
      </c>
      <c r="N63" s="11">
        <v>3250</v>
      </c>
      <c r="O63" s="11">
        <v>550054</v>
      </c>
      <c r="P63" s="11" t="s">
        <v>249</v>
      </c>
      <c r="Q63" s="11">
        <v>550</v>
      </c>
      <c r="R63" s="11" t="s">
        <v>250</v>
      </c>
      <c r="S63" s="11" t="s">
        <v>251</v>
      </c>
      <c r="T63" s="11">
        <v>322612</v>
      </c>
      <c r="U63" s="11" t="s">
        <v>252</v>
      </c>
      <c r="V63" s="11" t="s">
        <v>253</v>
      </c>
      <c r="W63" s="11" t="s">
        <v>254</v>
      </c>
      <c r="X63" s="11" t="s">
        <v>254</v>
      </c>
      <c r="Y63" s="11" t="s">
        <v>638</v>
      </c>
      <c r="Z63" s="11" t="s">
        <v>254</v>
      </c>
      <c r="AA63" s="11" t="s">
        <v>254</v>
      </c>
      <c r="AB63" s="11" t="s">
        <v>395</v>
      </c>
      <c r="AC63" s="11">
        <v>334</v>
      </c>
      <c r="AD63" s="11" t="s">
        <v>256</v>
      </c>
      <c r="AE63" s="11" t="s">
        <v>254</v>
      </c>
      <c r="AF63" s="11">
        <v>0</v>
      </c>
      <c r="AG63" s="11">
        <v>0</v>
      </c>
      <c r="AH63" s="12">
        <v>45986</v>
      </c>
      <c r="AI63" s="12">
        <v>45986</v>
      </c>
      <c r="AJ63" s="12">
        <v>45986</v>
      </c>
      <c r="AK63" s="12">
        <v>45986</v>
      </c>
      <c r="AL63" s="12">
        <v>45977</v>
      </c>
      <c r="AM63" s="11">
        <v>53005</v>
      </c>
      <c r="AN63" s="11" t="s">
        <v>35</v>
      </c>
      <c r="AO63" s="11" t="s">
        <v>396</v>
      </c>
      <c r="AP63" s="11" t="s">
        <v>35</v>
      </c>
      <c r="AQ63" s="11" t="s">
        <v>308</v>
      </c>
      <c r="AR63" s="11" t="s">
        <v>397</v>
      </c>
      <c r="AS63" s="11" t="s">
        <v>260</v>
      </c>
      <c r="AT63" s="11" t="s">
        <v>398</v>
      </c>
      <c r="AU63" s="11" t="s">
        <v>254</v>
      </c>
      <c r="AV63" s="11" t="s">
        <v>254</v>
      </c>
      <c r="AW63" s="11" t="s">
        <v>254</v>
      </c>
      <c r="AX63" s="11" t="s">
        <v>254</v>
      </c>
      <c r="AY63" s="11" t="s">
        <v>254</v>
      </c>
      <c r="AZ63" s="11" t="s">
        <v>261</v>
      </c>
      <c r="BA63" s="11" t="s">
        <v>262</v>
      </c>
      <c r="BB63" s="11" t="s">
        <v>646</v>
      </c>
      <c r="BC63" s="11" t="s">
        <v>289</v>
      </c>
      <c r="BD63" s="11" t="s">
        <v>399</v>
      </c>
      <c r="BE63" s="11" t="s">
        <v>254</v>
      </c>
      <c r="BF63" s="11" t="s">
        <v>254</v>
      </c>
      <c r="BG63" s="11" t="s">
        <v>265</v>
      </c>
    </row>
    <row r="64" spans="1:59" x14ac:dyDescent="0.25">
      <c r="A64" s="11">
        <v>2026</v>
      </c>
      <c r="B64" s="11" t="s">
        <v>643</v>
      </c>
      <c r="C64" s="11">
        <v>2026</v>
      </c>
      <c r="D64" s="11">
        <v>5</v>
      </c>
      <c r="E64" s="11" t="s">
        <v>718</v>
      </c>
      <c r="F64" s="11">
        <v>632309</v>
      </c>
      <c r="G64" s="11">
        <v>1</v>
      </c>
      <c r="H64" s="11">
        <v>1</v>
      </c>
      <c r="I64" s="11">
        <v>645.86</v>
      </c>
      <c r="J64" s="11">
        <v>645.86</v>
      </c>
      <c r="K64" s="11" t="s">
        <v>645</v>
      </c>
      <c r="L64" s="11">
        <v>351</v>
      </c>
      <c r="M64" s="11" t="s">
        <v>248</v>
      </c>
      <c r="N64" s="11">
        <v>3250</v>
      </c>
      <c r="O64" s="11">
        <v>550054</v>
      </c>
      <c r="P64" s="11" t="s">
        <v>249</v>
      </c>
      <c r="Q64" s="11">
        <v>550</v>
      </c>
      <c r="R64" s="11" t="s">
        <v>250</v>
      </c>
      <c r="S64" s="11" t="s">
        <v>251</v>
      </c>
      <c r="T64" s="11">
        <v>322612</v>
      </c>
      <c r="U64" s="11" t="s">
        <v>252</v>
      </c>
      <c r="V64" s="11" t="s">
        <v>253</v>
      </c>
      <c r="W64" s="11" t="s">
        <v>254</v>
      </c>
      <c r="X64" s="11" t="s">
        <v>254</v>
      </c>
      <c r="Y64" s="11" t="s">
        <v>638</v>
      </c>
      <c r="Z64" s="11" t="s">
        <v>254</v>
      </c>
      <c r="AA64" s="11" t="s">
        <v>254</v>
      </c>
      <c r="AB64" s="11" t="s">
        <v>326</v>
      </c>
      <c r="AC64" s="11">
        <v>334</v>
      </c>
      <c r="AD64" s="11" t="s">
        <v>256</v>
      </c>
      <c r="AE64" s="11" t="s">
        <v>254</v>
      </c>
      <c r="AF64" s="11">
        <v>0</v>
      </c>
      <c r="AG64" s="11">
        <v>0</v>
      </c>
      <c r="AH64" s="12">
        <v>45986</v>
      </c>
      <c r="AI64" s="12">
        <v>45986</v>
      </c>
      <c r="AJ64" s="12">
        <v>45986</v>
      </c>
      <c r="AK64" s="12">
        <v>45986</v>
      </c>
      <c r="AL64" s="12">
        <v>45977</v>
      </c>
      <c r="AM64" s="11">
        <v>53000</v>
      </c>
      <c r="AN64" s="11" t="s">
        <v>37</v>
      </c>
      <c r="AO64" s="11" t="s">
        <v>327</v>
      </c>
      <c r="AP64" s="11" t="s">
        <v>37</v>
      </c>
      <c r="AQ64" s="11" t="s">
        <v>268</v>
      </c>
      <c r="AR64" s="11" t="s">
        <v>719</v>
      </c>
      <c r="AS64" s="11" t="s">
        <v>260</v>
      </c>
      <c r="AT64" s="11">
        <v>45103</v>
      </c>
      <c r="AU64" s="11" t="s">
        <v>254</v>
      </c>
      <c r="AV64" s="11" t="s">
        <v>254</v>
      </c>
      <c r="AW64" s="11" t="s">
        <v>254</v>
      </c>
      <c r="AX64" s="11" t="s">
        <v>254</v>
      </c>
      <c r="AY64" s="11" t="s">
        <v>254</v>
      </c>
      <c r="AZ64" s="11" t="s">
        <v>261</v>
      </c>
      <c r="BA64" s="11" t="s">
        <v>262</v>
      </c>
      <c r="BB64" s="11" t="s">
        <v>666</v>
      </c>
      <c r="BC64" s="11" t="s">
        <v>720</v>
      </c>
      <c r="BD64" s="11" t="s">
        <v>721</v>
      </c>
      <c r="BE64" s="11" t="s">
        <v>254</v>
      </c>
      <c r="BF64" s="11" t="s">
        <v>254</v>
      </c>
      <c r="BG64" s="11" t="s">
        <v>265</v>
      </c>
    </row>
    <row r="65" spans="1:59" x14ac:dyDescent="0.25">
      <c r="A65" s="11">
        <v>2025</v>
      </c>
      <c r="B65" s="11" t="s">
        <v>651</v>
      </c>
      <c r="C65" s="11">
        <v>2025</v>
      </c>
      <c r="D65" s="11">
        <v>8</v>
      </c>
      <c r="E65" s="11" t="s">
        <v>722</v>
      </c>
      <c r="F65" s="11">
        <v>287961</v>
      </c>
      <c r="G65" s="11">
        <v>1</v>
      </c>
      <c r="H65" s="11">
        <v>1</v>
      </c>
      <c r="I65" s="11">
        <v>22448</v>
      </c>
      <c r="J65" s="11">
        <v>22448</v>
      </c>
      <c r="K65" s="11" t="s">
        <v>653</v>
      </c>
      <c r="L65" s="11">
        <v>5649</v>
      </c>
      <c r="M65" s="11" t="s">
        <v>248</v>
      </c>
      <c r="N65" s="11">
        <v>3250</v>
      </c>
      <c r="O65" s="11">
        <v>550054</v>
      </c>
      <c r="P65" s="11" t="s">
        <v>249</v>
      </c>
      <c r="Q65" s="11">
        <v>550</v>
      </c>
      <c r="R65" s="11" t="s">
        <v>250</v>
      </c>
      <c r="S65" s="11" t="s">
        <v>251</v>
      </c>
      <c r="T65" s="11">
        <v>322612</v>
      </c>
      <c r="U65" s="11" t="s">
        <v>252</v>
      </c>
      <c r="V65" s="11" t="s">
        <v>253</v>
      </c>
      <c r="W65" s="11" t="s">
        <v>254</v>
      </c>
      <c r="X65" s="11" t="s">
        <v>254</v>
      </c>
      <c r="Y65" s="11" t="s">
        <v>638</v>
      </c>
      <c r="Z65" s="11" t="s">
        <v>254</v>
      </c>
      <c r="AA65" s="11" t="s">
        <v>254</v>
      </c>
      <c r="AB65" s="11" t="s">
        <v>326</v>
      </c>
      <c r="AC65" s="11">
        <v>334</v>
      </c>
      <c r="AD65" s="11" t="s">
        <v>256</v>
      </c>
      <c r="AE65" s="11" t="s">
        <v>254</v>
      </c>
      <c r="AF65" s="11">
        <v>0</v>
      </c>
      <c r="AG65" s="11">
        <v>0</v>
      </c>
      <c r="AH65" s="12">
        <v>45712</v>
      </c>
      <c r="AI65" s="12">
        <v>45712</v>
      </c>
      <c r="AJ65" s="12">
        <v>45712</v>
      </c>
      <c r="AK65" s="12">
        <v>45712</v>
      </c>
      <c r="AL65" s="12">
        <v>45704</v>
      </c>
      <c r="AM65" s="11">
        <v>53000</v>
      </c>
      <c r="AN65" s="11" t="s">
        <v>37</v>
      </c>
      <c r="AO65" s="11" t="s">
        <v>327</v>
      </c>
      <c r="AP65" s="11" t="s">
        <v>37</v>
      </c>
      <c r="AQ65" s="11" t="s">
        <v>268</v>
      </c>
      <c r="AR65" s="11" t="s">
        <v>719</v>
      </c>
      <c r="AS65" s="11" t="s">
        <v>260</v>
      </c>
      <c r="AT65" s="11">
        <v>45103</v>
      </c>
      <c r="AU65" s="11" t="s">
        <v>254</v>
      </c>
      <c r="AV65" s="11" t="s">
        <v>254</v>
      </c>
      <c r="AW65" s="11" t="s">
        <v>254</v>
      </c>
      <c r="AX65" s="11" t="s">
        <v>254</v>
      </c>
      <c r="AY65" s="11" t="s">
        <v>254</v>
      </c>
      <c r="AZ65" s="11" t="s">
        <v>261</v>
      </c>
      <c r="BA65" s="11" t="s">
        <v>262</v>
      </c>
      <c r="BB65" s="11" t="s">
        <v>654</v>
      </c>
      <c r="BC65" s="11" t="s">
        <v>720</v>
      </c>
      <c r="BD65" s="11" t="s">
        <v>721</v>
      </c>
      <c r="BE65" s="11" t="s">
        <v>254</v>
      </c>
      <c r="BF65" s="11" t="s">
        <v>254</v>
      </c>
      <c r="BG65" s="11" t="s">
        <v>265</v>
      </c>
    </row>
    <row r="66" spans="1:59" x14ac:dyDescent="0.25">
      <c r="A66" s="11">
        <v>2025</v>
      </c>
      <c r="B66" s="11" t="s">
        <v>635</v>
      </c>
      <c r="C66" s="11">
        <v>2025</v>
      </c>
      <c r="D66" s="11">
        <v>11</v>
      </c>
      <c r="E66" s="11" t="s">
        <v>724</v>
      </c>
      <c r="F66" s="11">
        <v>392728</v>
      </c>
      <c r="G66" s="11">
        <v>1</v>
      </c>
      <c r="H66" s="11">
        <v>1</v>
      </c>
      <c r="I66" s="11">
        <v>23028</v>
      </c>
      <c r="J66" s="11">
        <v>23028</v>
      </c>
      <c r="K66" s="11" t="s">
        <v>637</v>
      </c>
      <c r="L66" s="11">
        <v>399</v>
      </c>
      <c r="M66" s="11" t="s">
        <v>248</v>
      </c>
      <c r="N66" s="11">
        <v>3250</v>
      </c>
      <c r="O66" s="11">
        <v>550054</v>
      </c>
      <c r="P66" s="11" t="s">
        <v>249</v>
      </c>
      <c r="Q66" s="11">
        <v>550</v>
      </c>
      <c r="R66" s="11" t="s">
        <v>250</v>
      </c>
      <c r="S66" s="11" t="s">
        <v>251</v>
      </c>
      <c r="T66" s="11">
        <v>322612</v>
      </c>
      <c r="U66" s="11" t="s">
        <v>252</v>
      </c>
      <c r="V66" s="11" t="s">
        <v>253</v>
      </c>
      <c r="W66" s="11" t="s">
        <v>254</v>
      </c>
      <c r="X66" s="11" t="s">
        <v>254</v>
      </c>
      <c r="Y66" s="11" t="s">
        <v>638</v>
      </c>
      <c r="Z66" s="11" t="s">
        <v>254</v>
      </c>
      <c r="AA66" s="11" t="s">
        <v>254</v>
      </c>
      <c r="AB66" s="11" t="s">
        <v>326</v>
      </c>
      <c r="AC66" s="11">
        <v>334</v>
      </c>
      <c r="AD66" s="11" t="s">
        <v>256</v>
      </c>
      <c r="AE66" s="11" t="s">
        <v>254</v>
      </c>
      <c r="AF66" s="11">
        <v>0</v>
      </c>
      <c r="AG66" s="11">
        <v>0</v>
      </c>
      <c r="AH66" s="12">
        <v>45798</v>
      </c>
      <c r="AI66" s="12">
        <v>45798</v>
      </c>
      <c r="AJ66" s="12">
        <v>45798</v>
      </c>
      <c r="AK66" s="12">
        <v>45798</v>
      </c>
      <c r="AL66" s="12">
        <v>45793</v>
      </c>
      <c r="AM66" s="11">
        <v>53000</v>
      </c>
      <c r="AN66" s="11" t="s">
        <v>37</v>
      </c>
      <c r="AO66" s="11" t="s">
        <v>327</v>
      </c>
      <c r="AP66" s="11" t="s">
        <v>37</v>
      </c>
      <c r="AQ66" s="11" t="s">
        <v>268</v>
      </c>
      <c r="AR66" s="11" t="s">
        <v>719</v>
      </c>
      <c r="AS66" s="11" t="s">
        <v>260</v>
      </c>
      <c r="AT66" s="11">
        <v>45103</v>
      </c>
      <c r="AU66" s="11" t="s">
        <v>254</v>
      </c>
      <c r="AV66" s="11" t="s">
        <v>254</v>
      </c>
      <c r="AW66" s="11" t="s">
        <v>254</v>
      </c>
      <c r="AX66" s="11" t="s">
        <v>254</v>
      </c>
      <c r="AY66" s="11" t="s">
        <v>254</v>
      </c>
      <c r="AZ66" s="11" t="s">
        <v>261</v>
      </c>
      <c r="BA66" s="11" t="s">
        <v>262</v>
      </c>
      <c r="BB66" s="11" t="s">
        <v>640</v>
      </c>
      <c r="BC66" s="11" t="s">
        <v>720</v>
      </c>
      <c r="BD66" s="11" t="s">
        <v>721</v>
      </c>
      <c r="BE66" s="11" t="s">
        <v>254</v>
      </c>
      <c r="BF66" s="11" t="s">
        <v>254</v>
      </c>
      <c r="BG66" s="11" t="s">
        <v>265</v>
      </c>
    </row>
    <row r="67" spans="1:59" x14ac:dyDescent="0.25">
      <c r="A67" s="11">
        <v>2026</v>
      </c>
      <c r="B67" s="11" t="s">
        <v>635</v>
      </c>
      <c r="C67" s="11">
        <v>2025</v>
      </c>
      <c r="D67" s="11">
        <v>2</v>
      </c>
      <c r="E67" s="11" t="s">
        <v>723</v>
      </c>
      <c r="F67" s="11">
        <v>515748</v>
      </c>
      <c r="G67" s="11">
        <v>1</v>
      </c>
      <c r="H67" s="11">
        <v>1</v>
      </c>
      <c r="I67" s="11">
        <v>31072</v>
      </c>
      <c r="J67" s="11">
        <v>31072</v>
      </c>
      <c r="K67" s="11" t="s">
        <v>648</v>
      </c>
      <c r="L67" s="11">
        <v>159</v>
      </c>
      <c r="M67" s="11" t="s">
        <v>248</v>
      </c>
      <c r="N67" s="11">
        <v>3250</v>
      </c>
      <c r="O67" s="11">
        <v>550054</v>
      </c>
      <c r="P67" s="11" t="s">
        <v>249</v>
      </c>
      <c r="Q67" s="11">
        <v>550</v>
      </c>
      <c r="R67" s="11" t="s">
        <v>250</v>
      </c>
      <c r="S67" s="11" t="s">
        <v>251</v>
      </c>
      <c r="T67" s="11">
        <v>322612</v>
      </c>
      <c r="U67" s="11" t="s">
        <v>252</v>
      </c>
      <c r="V67" s="11" t="s">
        <v>253</v>
      </c>
      <c r="W67" s="11" t="s">
        <v>254</v>
      </c>
      <c r="X67" s="11" t="s">
        <v>254</v>
      </c>
      <c r="Y67" s="11" t="s">
        <v>638</v>
      </c>
      <c r="Z67" s="11" t="s">
        <v>254</v>
      </c>
      <c r="AA67" s="11" t="s">
        <v>254</v>
      </c>
      <c r="AB67" s="11" t="s">
        <v>326</v>
      </c>
      <c r="AC67" s="11">
        <v>334</v>
      </c>
      <c r="AD67" s="11" t="s">
        <v>256</v>
      </c>
      <c r="AE67" s="11" t="s">
        <v>649</v>
      </c>
      <c r="AF67" s="11">
        <v>1</v>
      </c>
      <c r="AG67" s="11">
        <v>1</v>
      </c>
      <c r="AH67" s="12">
        <v>45805</v>
      </c>
      <c r="AI67" s="12">
        <v>45894</v>
      </c>
      <c r="AJ67" s="12">
        <v>45895</v>
      </c>
      <c r="AK67" s="12">
        <v>45894</v>
      </c>
      <c r="AL67" s="12">
        <v>45885</v>
      </c>
      <c r="AM67" s="11">
        <v>53000</v>
      </c>
      <c r="AN67" s="11" t="s">
        <v>37</v>
      </c>
      <c r="AO67" s="11" t="s">
        <v>327</v>
      </c>
      <c r="AP67" s="11" t="s">
        <v>37</v>
      </c>
      <c r="AQ67" s="11" t="s">
        <v>268</v>
      </c>
      <c r="AR67" s="11" t="s">
        <v>719</v>
      </c>
      <c r="AS67" s="11" t="s">
        <v>260</v>
      </c>
      <c r="AT67" s="11">
        <v>45103</v>
      </c>
      <c r="AU67" s="11" t="s">
        <v>254</v>
      </c>
      <c r="AV67" s="11" t="s">
        <v>254</v>
      </c>
      <c r="AW67" s="11" t="s">
        <v>254</v>
      </c>
      <c r="AX67" s="11" t="s">
        <v>254</v>
      </c>
      <c r="AY67" s="11" t="s">
        <v>254</v>
      </c>
      <c r="AZ67" s="11" t="s">
        <v>261</v>
      </c>
      <c r="BA67" s="11" t="s">
        <v>262</v>
      </c>
      <c r="BB67" s="11" t="s">
        <v>650</v>
      </c>
      <c r="BC67" s="11" t="s">
        <v>720</v>
      </c>
      <c r="BD67" s="11" t="s">
        <v>721</v>
      </c>
      <c r="BE67" s="11" t="s">
        <v>254</v>
      </c>
      <c r="BF67" s="11" t="s">
        <v>254</v>
      </c>
      <c r="BG67" s="11" t="s">
        <v>265</v>
      </c>
    </row>
    <row r="68" spans="1:59" x14ac:dyDescent="0.25">
      <c r="A68" s="11">
        <v>2026</v>
      </c>
      <c r="B68" s="11" t="s">
        <v>643</v>
      </c>
      <c r="C68" s="11">
        <v>2026</v>
      </c>
      <c r="D68" s="11">
        <v>5</v>
      </c>
      <c r="E68" s="11" t="s">
        <v>725</v>
      </c>
      <c r="F68" s="11">
        <v>632394</v>
      </c>
      <c r="G68" s="11">
        <v>1</v>
      </c>
      <c r="H68" s="11">
        <v>1</v>
      </c>
      <c r="I68" s="11">
        <v>26321</v>
      </c>
      <c r="J68" s="11">
        <v>26321</v>
      </c>
      <c r="K68" s="11" t="s">
        <v>645</v>
      </c>
      <c r="L68" s="11">
        <v>351</v>
      </c>
      <c r="M68" s="11" t="s">
        <v>248</v>
      </c>
      <c r="N68" s="11">
        <v>3250</v>
      </c>
      <c r="O68" s="11">
        <v>550054</v>
      </c>
      <c r="P68" s="11" t="s">
        <v>249</v>
      </c>
      <c r="Q68" s="11">
        <v>550</v>
      </c>
      <c r="R68" s="11" t="s">
        <v>250</v>
      </c>
      <c r="S68" s="11" t="s">
        <v>251</v>
      </c>
      <c r="T68" s="11">
        <v>322612</v>
      </c>
      <c r="U68" s="11" t="s">
        <v>252</v>
      </c>
      <c r="V68" s="11" t="s">
        <v>253</v>
      </c>
      <c r="W68" s="11" t="s">
        <v>254</v>
      </c>
      <c r="X68" s="11" t="s">
        <v>254</v>
      </c>
      <c r="Y68" s="11" t="s">
        <v>638</v>
      </c>
      <c r="Z68" s="11" t="s">
        <v>254</v>
      </c>
      <c r="AA68" s="11" t="s">
        <v>254</v>
      </c>
      <c r="AB68" s="11" t="s">
        <v>326</v>
      </c>
      <c r="AC68" s="11">
        <v>334</v>
      </c>
      <c r="AD68" s="11" t="s">
        <v>256</v>
      </c>
      <c r="AE68" s="11" t="s">
        <v>254</v>
      </c>
      <c r="AF68" s="11">
        <v>0</v>
      </c>
      <c r="AG68" s="11">
        <v>0</v>
      </c>
      <c r="AH68" s="12">
        <v>45986</v>
      </c>
      <c r="AI68" s="12">
        <v>45986</v>
      </c>
      <c r="AJ68" s="12">
        <v>45986</v>
      </c>
      <c r="AK68" s="12">
        <v>45986</v>
      </c>
      <c r="AL68" s="12">
        <v>45977</v>
      </c>
      <c r="AM68" s="11">
        <v>53000</v>
      </c>
      <c r="AN68" s="11" t="s">
        <v>37</v>
      </c>
      <c r="AO68" s="11" t="s">
        <v>327</v>
      </c>
      <c r="AP68" s="11" t="s">
        <v>37</v>
      </c>
      <c r="AQ68" s="11" t="s">
        <v>268</v>
      </c>
      <c r="AR68" s="11" t="s">
        <v>719</v>
      </c>
      <c r="AS68" s="11" t="s">
        <v>260</v>
      </c>
      <c r="AT68" s="11">
        <v>45103</v>
      </c>
      <c r="AU68" s="11" t="s">
        <v>254</v>
      </c>
      <c r="AV68" s="11" t="s">
        <v>254</v>
      </c>
      <c r="AW68" s="11" t="s">
        <v>254</v>
      </c>
      <c r="AX68" s="11" t="s">
        <v>254</v>
      </c>
      <c r="AY68" s="11" t="s">
        <v>254</v>
      </c>
      <c r="AZ68" s="11" t="s">
        <v>261</v>
      </c>
      <c r="BA68" s="11" t="s">
        <v>262</v>
      </c>
      <c r="BB68" s="11" t="s">
        <v>646</v>
      </c>
      <c r="BC68" s="11" t="s">
        <v>720</v>
      </c>
      <c r="BD68" s="11" t="s">
        <v>721</v>
      </c>
      <c r="BE68" s="11" t="s">
        <v>254</v>
      </c>
      <c r="BF68" s="11" t="s">
        <v>254</v>
      </c>
      <c r="BG68" s="11" t="s">
        <v>265</v>
      </c>
    </row>
    <row r="69" spans="1:59" x14ac:dyDescent="0.25">
      <c r="A69" s="11">
        <v>2026</v>
      </c>
      <c r="B69" s="11" t="s">
        <v>643</v>
      </c>
      <c r="C69" s="11">
        <v>2026</v>
      </c>
      <c r="D69" s="11">
        <v>5</v>
      </c>
      <c r="E69" s="11" t="s">
        <v>729</v>
      </c>
      <c r="F69" s="11">
        <v>632310</v>
      </c>
      <c r="G69" s="11">
        <v>1</v>
      </c>
      <c r="H69" s="11">
        <v>1</v>
      </c>
      <c r="I69" s="11">
        <v>194.4</v>
      </c>
      <c r="J69" s="11">
        <v>194.4</v>
      </c>
      <c r="K69" s="11" t="s">
        <v>645</v>
      </c>
      <c r="L69" s="11">
        <v>352</v>
      </c>
      <c r="M69" s="11" t="s">
        <v>248</v>
      </c>
      <c r="N69" s="11">
        <v>3250</v>
      </c>
      <c r="O69" s="11">
        <v>550054</v>
      </c>
      <c r="P69" s="11" t="s">
        <v>249</v>
      </c>
      <c r="Q69" s="11">
        <v>550</v>
      </c>
      <c r="R69" s="11" t="s">
        <v>250</v>
      </c>
      <c r="S69" s="11" t="s">
        <v>251</v>
      </c>
      <c r="T69" s="11">
        <v>322612</v>
      </c>
      <c r="U69" s="11" t="s">
        <v>252</v>
      </c>
      <c r="V69" s="11" t="s">
        <v>253</v>
      </c>
      <c r="W69" s="11" t="s">
        <v>254</v>
      </c>
      <c r="X69" s="11" t="s">
        <v>254</v>
      </c>
      <c r="Y69" s="11" t="s">
        <v>638</v>
      </c>
      <c r="Z69" s="11" t="s">
        <v>254</v>
      </c>
      <c r="AA69" s="11" t="s">
        <v>254</v>
      </c>
      <c r="AB69" s="11" t="s">
        <v>560</v>
      </c>
      <c r="AC69" s="11">
        <v>334</v>
      </c>
      <c r="AD69" s="11" t="s">
        <v>256</v>
      </c>
      <c r="AE69" s="11" t="s">
        <v>254</v>
      </c>
      <c r="AF69" s="11">
        <v>0</v>
      </c>
      <c r="AG69" s="11">
        <v>0</v>
      </c>
      <c r="AH69" s="12">
        <v>45986</v>
      </c>
      <c r="AI69" s="12">
        <v>45986</v>
      </c>
      <c r="AJ69" s="12">
        <v>45986</v>
      </c>
      <c r="AK69" s="12">
        <v>45986</v>
      </c>
      <c r="AL69" s="12">
        <v>45977</v>
      </c>
      <c r="AM69" s="11">
        <v>53035</v>
      </c>
      <c r="AN69" s="11" t="s">
        <v>39</v>
      </c>
      <c r="AO69" s="11" t="s">
        <v>561</v>
      </c>
      <c r="AP69" s="11" t="s">
        <v>39</v>
      </c>
      <c r="AQ69" s="11" t="s">
        <v>318</v>
      </c>
      <c r="AR69" s="11" t="s">
        <v>562</v>
      </c>
      <c r="AS69" s="11" t="s">
        <v>260</v>
      </c>
      <c r="AT69" s="11">
        <v>45177</v>
      </c>
      <c r="AU69" s="11" t="s">
        <v>254</v>
      </c>
      <c r="AV69" s="11" t="s">
        <v>254</v>
      </c>
      <c r="AW69" s="11" t="s">
        <v>254</v>
      </c>
      <c r="AX69" s="11" t="s">
        <v>254</v>
      </c>
      <c r="AY69" s="11" t="s">
        <v>254</v>
      </c>
      <c r="AZ69" s="11" t="s">
        <v>261</v>
      </c>
      <c r="BA69" s="11" t="s">
        <v>262</v>
      </c>
      <c r="BB69" s="11" t="s">
        <v>666</v>
      </c>
      <c r="BC69" s="11" t="s">
        <v>727</v>
      </c>
      <c r="BD69" s="11" t="s">
        <v>728</v>
      </c>
      <c r="BE69" s="11" t="s">
        <v>254</v>
      </c>
      <c r="BF69" s="11" t="s">
        <v>254</v>
      </c>
      <c r="BG69" s="11" t="s">
        <v>265</v>
      </c>
    </row>
    <row r="70" spans="1:59" x14ac:dyDescent="0.25">
      <c r="A70" s="11">
        <v>2025</v>
      </c>
      <c r="B70" s="11" t="s">
        <v>651</v>
      </c>
      <c r="C70" s="11">
        <v>2025</v>
      </c>
      <c r="D70" s="11">
        <v>8</v>
      </c>
      <c r="E70" s="11" t="s">
        <v>730</v>
      </c>
      <c r="F70" s="11">
        <v>287962</v>
      </c>
      <c r="G70" s="11">
        <v>1</v>
      </c>
      <c r="H70" s="11">
        <v>1</v>
      </c>
      <c r="I70" s="11">
        <v>5659</v>
      </c>
      <c r="J70" s="11">
        <v>5659</v>
      </c>
      <c r="K70" s="11" t="s">
        <v>653</v>
      </c>
      <c r="L70" s="11">
        <v>5650</v>
      </c>
      <c r="M70" s="11" t="s">
        <v>248</v>
      </c>
      <c r="N70" s="11">
        <v>3250</v>
      </c>
      <c r="O70" s="11">
        <v>550054</v>
      </c>
      <c r="P70" s="11" t="s">
        <v>249</v>
      </c>
      <c r="Q70" s="11">
        <v>550</v>
      </c>
      <c r="R70" s="11" t="s">
        <v>250</v>
      </c>
      <c r="S70" s="11" t="s">
        <v>251</v>
      </c>
      <c r="T70" s="11">
        <v>322612</v>
      </c>
      <c r="U70" s="11" t="s">
        <v>252</v>
      </c>
      <c r="V70" s="11" t="s">
        <v>253</v>
      </c>
      <c r="W70" s="11" t="s">
        <v>254</v>
      </c>
      <c r="X70" s="11" t="s">
        <v>254</v>
      </c>
      <c r="Y70" s="11" t="s">
        <v>638</v>
      </c>
      <c r="Z70" s="11" t="s">
        <v>254</v>
      </c>
      <c r="AA70" s="11" t="s">
        <v>254</v>
      </c>
      <c r="AB70" s="11" t="s">
        <v>560</v>
      </c>
      <c r="AC70" s="11">
        <v>334</v>
      </c>
      <c r="AD70" s="11" t="s">
        <v>256</v>
      </c>
      <c r="AE70" s="11" t="s">
        <v>254</v>
      </c>
      <c r="AF70" s="11">
        <v>0</v>
      </c>
      <c r="AG70" s="11">
        <v>0</v>
      </c>
      <c r="AH70" s="12">
        <v>45712</v>
      </c>
      <c r="AI70" s="12">
        <v>45712</v>
      </c>
      <c r="AJ70" s="12">
        <v>45712</v>
      </c>
      <c r="AK70" s="12">
        <v>45712</v>
      </c>
      <c r="AL70" s="12">
        <v>45704</v>
      </c>
      <c r="AM70" s="11">
        <v>53035</v>
      </c>
      <c r="AN70" s="11" t="s">
        <v>39</v>
      </c>
      <c r="AO70" s="11" t="s">
        <v>561</v>
      </c>
      <c r="AP70" s="11" t="s">
        <v>39</v>
      </c>
      <c r="AQ70" s="11" t="s">
        <v>318</v>
      </c>
      <c r="AR70" s="11" t="s">
        <v>562</v>
      </c>
      <c r="AS70" s="11" t="s">
        <v>260</v>
      </c>
      <c r="AT70" s="11">
        <v>45177</v>
      </c>
      <c r="AU70" s="11" t="s">
        <v>254</v>
      </c>
      <c r="AV70" s="11" t="s">
        <v>254</v>
      </c>
      <c r="AW70" s="11" t="s">
        <v>254</v>
      </c>
      <c r="AX70" s="11" t="s">
        <v>254</v>
      </c>
      <c r="AY70" s="11" t="s">
        <v>254</v>
      </c>
      <c r="AZ70" s="11" t="s">
        <v>261</v>
      </c>
      <c r="BA70" s="11" t="s">
        <v>262</v>
      </c>
      <c r="BB70" s="11" t="s">
        <v>654</v>
      </c>
      <c r="BC70" s="11" t="s">
        <v>727</v>
      </c>
      <c r="BD70" s="11" t="s">
        <v>728</v>
      </c>
      <c r="BE70" s="11" t="s">
        <v>254</v>
      </c>
      <c r="BF70" s="11" t="s">
        <v>254</v>
      </c>
      <c r="BG70" s="11" t="s">
        <v>265</v>
      </c>
    </row>
    <row r="71" spans="1:59" x14ac:dyDescent="0.25">
      <c r="A71" s="11">
        <v>2025</v>
      </c>
      <c r="B71" s="11" t="s">
        <v>635</v>
      </c>
      <c r="C71" s="11">
        <v>2025</v>
      </c>
      <c r="D71" s="11">
        <v>11</v>
      </c>
      <c r="E71" s="11" t="s">
        <v>731</v>
      </c>
      <c r="F71" s="11">
        <v>392729</v>
      </c>
      <c r="G71" s="11">
        <v>1</v>
      </c>
      <c r="H71" s="11">
        <v>1</v>
      </c>
      <c r="I71" s="11">
        <v>5805</v>
      </c>
      <c r="J71" s="11">
        <v>5805</v>
      </c>
      <c r="K71" s="11" t="s">
        <v>637</v>
      </c>
      <c r="L71" s="11">
        <v>400</v>
      </c>
      <c r="M71" s="11" t="s">
        <v>248</v>
      </c>
      <c r="N71" s="11">
        <v>3250</v>
      </c>
      <c r="O71" s="11">
        <v>550054</v>
      </c>
      <c r="P71" s="11" t="s">
        <v>249</v>
      </c>
      <c r="Q71" s="11">
        <v>550</v>
      </c>
      <c r="R71" s="11" t="s">
        <v>250</v>
      </c>
      <c r="S71" s="11" t="s">
        <v>251</v>
      </c>
      <c r="T71" s="11">
        <v>322612</v>
      </c>
      <c r="U71" s="11" t="s">
        <v>252</v>
      </c>
      <c r="V71" s="11" t="s">
        <v>253</v>
      </c>
      <c r="W71" s="11" t="s">
        <v>254</v>
      </c>
      <c r="X71" s="11" t="s">
        <v>254</v>
      </c>
      <c r="Y71" s="11" t="s">
        <v>638</v>
      </c>
      <c r="Z71" s="11" t="s">
        <v>254</v>
      </c>
      <c r="AA71" s="11" t="s">
        <v>254</v>
      </c>
      <c r="AB71" s="11" t="s">
        <v>560</v>
      </c>
      <c r="AC71" s="11">
        <v>334</v>
      </c>
      <c r="AD71" s="11" t="s">
        <v>256</v>
      </c>
      <c r="AE71" s="11" t="s">
        <v>254</v>
      </c>
      <c r="AF71" s="11">
        <v>0</v>
      </c>
      <c r="AG71" s="11">
        <v>0</v>
      </c>
      <c r="AH71" s="12">
        <v>45798</v>
      </c>
      <c r="AI71" s="12">
        <v>45798</v>
      </c>
      <c r="AJ71" s="12">
        <v>45798</v>
      </c>
      <c r="AK71" s="12">
        <v>45798</v>
      </c>
      <c r="AL71" s="12">
        <v>45793</v>
      </c>
      <c r="AM71" s="11">
        <v>53035</v>
      </c>
      <c r="AN71" s="11" t="s">
        <v>39</v>
      </c>
      <c r="AO71" s="11" t="s">
        <v>561</v>
      </c>
      <c r="AP71" s="11" t="s">
        <v>39</v>
      </c>
      <c r="AQ71" s="11" t="s">
        <v>318</v>
      </c>
      <c r="AR71" s="11" t="s">
        <v>562</v>
      </c>
      <c r="AS71" s="11" t="s">
        <v>260</v>
      </c>
      <c r="AT71" s="11">
        <v>45177</v>
      </c>
      <c r="AU71" s="11" t="s">
        <v>254</v>
      </c>
      <c r="AV71" s="11" t="s">
        <v>254</v>
      </c>
      <c r="AW71" s="11" t="s">
        <v>254</v>
      </c>
      <c r="AX71" s="11" t="s">
        <v>254</v>
      </c>
      <c r="AY71" s="11" t="s">
        <v>254</v>
      </c>
      <c r="AZ71" s="11" t="s">
        <v>261</v>
      </c>
      <c r="BA71" s="11" t="s">
        <v>262</v>
      </c>
      <c r="BB71" s="11" t="s">
        <v>640</v>
      </c>
      <c r="BC71" s="11" t="s">
        <v>727</v>
      </c>
      <c r="BD71" s="11" t="s">
        <v>728</v>
      </c>
      <c r="BE71" s="11" t="s">
        <v>254</v>
      </c>
      <c r="BF71" s="11" t="s">
        <v>254</v>
      </c>
      <c r="BG71" s="11" t="s">
        <v>265</v>
      </c>
    </row>
    <row r="72" spans="1:59" x14ac:dyDescent="0.25">
      <c r="A72" s="11">
        <v>2026</v>
      </c>
      <c r="B72" s="11" t="s">
        <v>635</v>
      </c>
      <c r="C72" s="11">
        <v>2025</v>
      </c>
      <c r="D72" s="11">
        <v>2</v>
      </c>
      <c r="E72" s="11" t="s">
        <v>732</v>
      </c>
      <c r="F72" s="11">
        <v>515749</v>
      </c>
      <c r="G72" s="11">
        <v>1</v>
      </c>
      <c r="H72" s="11">
        <v>1</v>
      </c>
      <c r="I72" s="11">
        <v>7833</v>
      </c>
      <c r="J72" s="11">
        <v>7833</v>
      </c>
      <c r="K72" s="11" t="s">
        <v>648</v>
      </c>
      <c r="L72" s="11">
        <v>160</v>
      </c>
      <c r="M72" s="11" t="s">
        <v>248</v>
      </c>
      <c r="N72" s="11">
        <v>3250</v>
      </c>
      <c r="O72" s="11">
        <v>550054</v>
      </c>
      <c r="P72" s="11" t="s">
        <v>249</v>
      </c>
      <c r="Q72" s="11">
        <v>550</v>
      </c>
      <c r="R72" s="11" t="s">
        <v>250</v>
      </c>
      <c r="S72" s="11" t="s">
        <v>251</v>
      </c>
      <c r="T72" s="11">
        <v>322612</v>
      </c>
      <c r="U72" s="11" t="s">
        <v>252</v>
      </c>
      <c r="V72" s="11" t="s">
        <v>253</v>
      </c>
      <c r="W72" s="11" t="s">
        <v>254</v>
      </c>
      <c r="X72" s="11" t="s">
        <v>254</v>
      </c>
      <c r="Y72" s="11" t="s">
        <v>638</v>
      </c>
      <c r="Z72" s="11" t="s">
        <v>254</v>
      </c>
      <c r="AA72" s="11" t="s">
        <v>254</v>
      </c>
      <c r="AB72" s="11" t="s">
        <v>560</v>
      </c>
      <c r="AC72" s="11">
        <v>334</v>
      </c>
      <c r="AD72" s="11" t="s">
        <v>256</v>
      </c>
      <c r="AE72" s="11" t="s">
        <v>649</v>
      </c>
      <c r="AF72" s="11">
        <v>1</v>
      </c>
      <c r="AG72" s="11">
        <v>1</v>
      </c>
      <c r="AH72" s="12">
        <v>45805</v>
      </c>
      <c r="AI72" s="12">
        <v>45894</v>
      </c>
      <c r="AJ72" s="12">
        <v>45895</v>
      </c>
      <c r="AK72" s="12">
        <v>45894</v>
      </c>
      <c r="AL72" s="12">
        <v>45885</v>
      </c>
      <c r="AM72" s="11">
        <v>53035</v>
      </c>
      <c r="AN72" s="11" t="s">
        <v>39</v>
      </c>
      <c r="AO72" s="11" t="s">
        <v>561</v>
      </c>
      <c r="AP72" s="11" t="s">
        <v>39</v>
      </c>
      <c r="AQ72" s="11" t="s">
        <v>318</v>
      </c>
      <c r="AR72" s="11" t="s">
        <v>562</v>
      </c>
      <c r="AS72" s="11" t="s">
        <v>260</v>
      </c>
      <c r="AT72" s="11">
        <v>45177</v>
      </c>
      <c r="AU72" s="11" t="s">
        <v>254</v>
      </c>
      <c r="AV72" s="11" t="s">
        <v>254</v>
      </c>
      <c r="AW72" s="11" t="s">
        <v>254</v>
      </c>
      <c r="AX72" s="11" t="s">
        <v>254</v>
      </c>
      <c r="AY72" s="11" t="s">
        <v>254</v>
      </c>
      <c r="AZ72" s="11" t="s">
        <v>261</v>
      </c>
      <c r="BA72" s="11" t="s">
        <v>262</v>
      </c>
      <c r="BB72" s="11" t="s">
        <v>650</v>
      </c>
      <c r="BC72" s="11" t="s">
        <v>727</v>
      </c>
      <c r="BD72" s="11" t="s">
        <v>728</v>
      </c>
      <c r="BE72" s="11" t="s">
        <v>254</v>
      </c>
      <c r="BF72" s="11" t="s">
        <v>254</v>
      </c>
      <c r="BG72" s="11" t="s">
        <v>265</v>
      </c>
    </row>
    <row r="73" spans="1:59" x14ac:dyDescent="0.25">
      <c r="A73" s="11">
        <v>2026</v>
      </c>
      <c r="B73" s="11" t="s">
        <v>643</v>
      </c>
      <c r="C73" s="11">
        <v>2026</v>
      </c>
      <c r="D73" s="11">
        <v>5</v>
      </c>
      <c r="E73" s="11" t="s">
        <v>726</v>
      </c>
      <c r="F73" s="11">
        <v>632395</v>
      </c>
      <c r="G73" s="11">
        <v>1</v>
      </c>
      <c r="H73" s="11">
        <v>1</v>
      </c>
      <c r="I73" s="11">
        <v>6636</v>
      </c>
      <c r="J73" s="11">
        <v>6636</v>
      </c>
      <c r="K73" s="11" t="s">
        <v>645</v>
      </c>
      <c r="L73" s="11">
        <v>352</v>
      </c>
      <c r="M73" s="11" t="s">
        <v>248</v>
      </c>
      <c r="N73" s="11">
        <v>3250</v>
      </c>
      <c r="O73" s="11">
        <v>550054</v>
      </c>
      <c r="P73" s="11" t="s">
        <v>249</v>
      </c>
      <c r="Q73" s="11">
        <v>550</v>
      </c>
      <c r="R73" s="11" t="s">
        <v>250</v>
      </c>
      <c r="S73" s="11" t="s">
        <v>251</v>
      </c>
      <c r="T73" s="11">
        <v>322612</v>
      </c>
      <c r="U73" s="11" t="s">
        <v>252</v>
      </c>
      <c r="V73" s="11" t="s">
        <v>253</v>
      </c>
      <c r="W73" s="11" t="s">
        <v>254</v>
      </c>
      <c r="X73" s="11" t="s">
        <v>254</v>
      </c>
      <c r="Y73" s="11" t="s">
        <v>638</v>
      </c>
      <c r="Z73" s="11" t="s">
        <v>254</v>
      </c>
      <c r="AA73" s="11" t="s">
        <v>254</v>
      </c>
      <c r="AB73" s="11" t="s">
        <v>560</v>
      </c>
      <c r="AC73" s="11">
        <v>334</v>
      </c>
      <c r="AD73" s="11" t="s">
        <v>256</v>
      </c>
      <c r="AE73" s="11" t="s">
        <v>254</v>
      </c>
      <c r="AF73" s="11">
        <v>0</v>
      </c>
      <c r="AG73" s="11">
        <v>0</v>
      </c>
      <c r="AH73" s="12">
        <v>45986</v>
      </c>
      <c r="AI73" s="12">
        <v>45986</v>
      </c>
      <c r="AJ73" s="12">
        <v>45986</v>
      </c>
      <c r="AK73" s="12">
        <v>45986</v>
      </c>
      <c r="AL73" s="12">
        <v>45977</v>
      </c>
      <c r="AM73" s="11">
        <v>53035</v>
      </c>
      <c r="AN73" s="11" t="s">
        <v>39</v>
      </c>
      <c r="AO73" s="11" t="s">
        <v>561</v>
      </c>
      <c r="AP73" s="11" t="s">
        <v>39</v>
      </c>
      <c r="AQ73" s="11" t="s">
        <v>318</v>
      </c>
      <c r="AR73" s="11" t="s">
        <v>562</v>
      </c>
      <c r="AS73" s="11" t="s">
        <v>260</v>
      </c>
      <c r="AT73" s="11">
        <v>45177</v>
      </c>
      <c r="AU73" s="11" t="s">
        <v>254</v>
      </c>
      <c r="AV73" s="11" t="s">
        <v>254</v>
      </c>
      <c r="AW73" s="11" t="s">
        <v>254</v>
      </c>
      <c r="AX73" s="11" t="s">
        <v>254</v>
      </c>
      <c r="AY73" s="11" t="s">
        <v>254</v>
      </c>
      <c r="AZ73" s="11" t="s">
        <v>261</v>
      </c>
      <c r="BA73" s="11" t="s">
        <v>262</v>
      </c>
      <c r="BB73" s="11" t="s">
        <v>646</v>
      </c>
      <c r="BC73" s="11" t="s">
        <v>727</v>
      </c>
      <c r="BD73" s="11" t="s">
        <v>728</v>
      </c>
      <c r="BE73" s="11" t="s">
        <v>254</v>
      </c>
      <c r="BF73" s="11" t="s">
        <v>254</v>
      </c>
      <c r="BG73" s="11" t="s">
        <v>265</v>
      </c>
    </row>
    <row r="74" spans="1:59" x14ac:dyDescent="0.25">
      <c r="A74" s="11">
        <v>2026</v>
      </c>
      <c r="B74" s="11" t="s">
        <v>643</v>
      </c>
      <c r="C74" s="11">
        <v>2026</v>
      </c>
      <c r="D74" s="11">
        <v>5</v>
      </c>
      <c r="E74" s="11" t="s">
        <v>736</v>
      </c>
      <c r="F74" s="11">
        <v>632311</v>
      </c>
      <c r="G74" s="11">
        <v>1</v>
      </c>
      <c r="H74" s="11">
        <v>1</v>
      </c>
      <c r="I74" s="11">
        <v>387.93</v>
      </c>
      <c r="J74" s="11">
        <v>387.93</v>
      </c>
      <c r="K74" s="11" t="s">
        <v>645</v>
      </c>
      <c r="L74" s="11">
        <v>353</v>
      </c>
      <c r="M74" s="11" t="s">
        <v>248</v>
      </c>
      <c r="N74" s="11">
        <v>3250</v>
      </c>
      <c r="O74" s="11">
        <v>550054</v>
      </c>
      <c r="P74" s="11" t="s">
        <v>249</v>
      </c>
      <c r="Q74" s="11">
        <v>550</v>
      </c>
      <c r="R74" s="11" t="s">
        <v>250</v>
      </c>
      <c r="S74" s="11" t="s">
        <v>251</v>
      </c>
      <c r="T74" s="11">
        <v>322612</v>
      </c>
      <c r="U74" s="11" t="s">
        <v>252</v>
      </c>
      <c r="V74" s="11" t="s">
        <v>253</v>
      </c>
      <c r="W74" s="11" t="s">
        <v>254</v>
      </c>
      <c r="X74" s="11" t="s">
        <v>254</v>
      </c>
      <c r="Y74" s="11" t="s">
        <v>638</v>
      </c>
      <c r="Z74" s="11" t="s">
        <v>254</v>
      </c>
      <c r="AA74" s="11" t="s">
        <v>254</v>
      </c>
      <c r="AB74" s="11" t="s">
        <v>565</v>
      </c>
      <c r="AC74" s="11">
        <v>334</v>
      </c>
      <c r="AD74" s="11" t="s">
        <v>256</v>
      </c>
      <c r="AE74" s="11" t="s">
        <v>254</v>
      </c>
      <c r="AF74" s="11">
        <v>0</v>
      </c>
      <c r="AG74" s="11">
        <v>0</v>
      </c>
      <c r="AH74" s="12">
        <v>45986</v>
      </c>
      <c r="AI74" s="12">
        <v>45986</v>
      </c>
      <c r="AJ74" s="12">
        <v>45986</v>
      </c>
      <c r="AK74" s="12">
        <v>45986</v>
      </c>
      <c r="AL74" s="12">
        <v>45977</v>
      </c>
      <c r="AM74" s="11">
        <v>100912</v>
      </c>
      <c r="AN74" s="11" t="s">
        <v>41</v>
      </c>
      <c r="AO74" s="11" t="s">
        <v>566</v>
      </c>
      <c r="AP74" s="11" t="s">
        <v>41</v>
      </c>
      <c r="AQ74" s="11" t="s">
        <v>513</v>
      </c>
      <c r="AR74" s="11" t="s">
        <v>567</v>
      </c>
      <c r="AS74" s="11" t="s">
        <v>260</v>
      </c>
      <c r="AT74" s="11">
        <v>44432</v>
      </c>
      <c r="AU74" s="11" t="s">
        <v>254</v>
      </c>
      <c r="AV74" s="11" t="s">
        <v>254</v>
      </c>
      <c r="AW74" s="11" t="s">
        <v>254</v>
      </c>
      <c r="AX74" s="11" t="s">
        <v>254</v>
      </c>
      <c r="AY74" s="11" t="s">
        <v>254</v>
      </c>
      <c r="AZ74" s="11" t="s">
        <v>261</v>
      </c>
      <c r="BA74" s="11" t="s">
        <v>262</v>
      </c>
      <c r="BB74" s="11" t="s">
        <v>666</v>
      </c>
      <c r="BC74" s="11" t="s">
        <v>314</v>
      </c>
      <c r="BD74" s="11" t="s">
        <v>568</v>
      </c>
      <c r="BE74" s="11" t="s">
        <v>254</v>
      </c>
      <c r="BF74" s="11" t="s">
        <v>254</v>
      </c>
      <c r="BG74" s="11" t="s">
        <v>265</v>
      </c>
    </row>
    <row r="75" spans="1:59" x14ac:dyDescent="0.25">
      <c r="A75" s="11">
        <v>2025</v>
      </c>
      <c r="B75" s="11" t="s">
        <v>651</v>
      </c>
      <c r="C75" s="11">
        <v>2025</v>
      </c>
      <c r="D75" s="11">
        <v>8</v>
      </c>
      <c r="E75" s="11" t="s">
        <v>734</v>
      </c>
      <c r="F75" s="11">
        <v>287963</v>
      </c>
      <c r="G75" s="11">
        <v>1</v>
      </c>
      <c r="H75" s="11">
        <v>1</v>
      </c>
      <c r="I75" s="11">
        <v>14484</v>
      </c>
      <c r="J75" s="11">
        <v>14484</v>
      </c>
      <c r="K75" s="11" t="s">
        <v>653</v>
      </c>
      <c r="L75" s="11">
        <v>5651</v>
      </c>
      <c r="M75" s="11" t="s">
        <v>248</v>
      </c>
      <c r="N75" s="11">
        <v>3250</v>
      </c>
      <c r="O75" s="11">
        <v>550054</v>
      </c>
      <c r="P75" s="11" t="s">
        <v>249</v>
      </c>
      <c r="Q75" s="11">
        <v>550</v>
      </c>
      <c r="R75" s="11" t="s">
        <v>250</v>
      </c>
      <c r="S75" s="11" t="s">
        <v>251</v>
      </c>
      <c r="T75" s="11">
        <v>322612</v>
      </c>
      <c r="U75" s="11" t="s">
        <v>252</v>
      </c>
      <c r="V75" s="11" t="s">
        <v>253</v>
      </c>
      <c r="W75" s="11" t="s">
        <v>254</v>
      </c>
      <c r="X75" s="11" t="s">
        <v>254</v>
      </c>
      <c r="Y75" s="11" t="s">
        <v>638</v>
      </c>
      <c r="Z75" s="11" t="s">
        <v>254</v>
      </c>
      <c r="AA75" s="11" t="s">
        <v>254</v>
      </c>
      <c r="AB75" s="11" t="s">
        <v>565</v>
      </c>
      <c r="AC75" s="11">
        <v>334</v>
      </c>
      <c r="AD75" s="11" t="s">
        <v>256</v>
      </c>
      <c r="AE75" s="11" t="s">
        <v>254</v>
      </c>
      <c r="AF75" s="11">
        <v>0</v>
      </c>
      <c r="AG75" s="11">
        <v>0</v>
      </c>
      <c r="AH75" s="12">
        <v>45712</v>
      </c>
      <c r="AI75" s="12">
        <v>45712</v>
      </c>
      <c r="AJ75" s="12">
        <v>45712</v>
      </c>
      <c r="AK75" s="12">
        <v>45712</v>
      </c>
      <c r="AL75" s="12">
        <v>45704</v>
      </c>
      <c r="AM75" s="11">
        <v>100912</v>
      </c>
      <c r="AN75" s="11" t="s">
        <v>41</v>
      </c>
      <c r="AO75" s="11" t="s">
        <v>566</v>
      </c>
      <c r="AP75" s="11" t="s">
        <v>41</v>
      </c>
      <c r="AQ75" s="11" t="s">
        <v>513</v>
      </c>
      <c r="AR75" s="11" t="s">
        <v>567</v>
      </c>
      <c r="AS75" s="11" t="s">
        <v>260</v>
      </c>
      <c r="AT75" s="11">
        <v>44432</v>
      </c>
      <c r="AU75" s="11" t="s">
        <v>254</v>
      </c>
      <c r="AV75" s="11" t="s">
        <v>254</v>
      </c>
      <c r="AW75" s="11" t="s">
        <v>254</v>
      </c>
      <c r="AX75" s="11" t="s">
        <v>254</v>
      </c>
      <c r="AY75" s="11" t="s">
        <v>254</v>
      </c>
      <c r="AZ75" s="11" t="s">
        <v>261</v>
      </c>
      <c r="BA75" s="11" t="s">
        <v>262</v>
      </c>
      <c r="BB75" s="11" t="s">
        <v>654</v>
      </c>
      <c r="BC75" s="11" t="s">
        <v>314</v>
      </c>
      <c r="BD75" s="11" t="s">
        <v>568</v>
      </c>
      <c r="BE75" s="11" t="s">
        <v>254</v>
      </c>
      <c r="BF75" s="11" t="s">
        <v>254</v>
      </c>
      <c r="BG75" s="11" t="s">
        <v>265</v>
      </c>
    </row>
    <row r="76" spans="1:59" x14ac:dyDescent="0.25">
      <c r="A76" s="11">
        <v>2025</v>
      </c>
      <c r="B76" s="11" t="s">
        <v>635</v>
      </c>
      <c r="C76" s="11">
        <v>2025</v>
      </c>
      <c r="D76" s="11">
        <v>11</v>
      </c>
      <c r="E76" s="11" t="s">
        <v>733</v>
      </c>
      <c r="F76" s="11">
        <v>392730</v>
      </c>
      <c r="G76" s="11">
        <v>1</v>
      </c>
      <c r="H76" s="11">
        <v>1</v>
      </c>
      <c r="I76" s="11">
        <v>14858</v>
      </c>
      <c r="J76" s="11">
        <v>14858</v>
      </c>
      <c r="K76" s="11" t="s">
        <v>637</v>
      </c>
      <c r="L76" s="11">
        <v>401</v>
      </c>
      <c r="M76" s="11" t="s">
        <v>248</v>
      </c>
      <c r="N76" s="11">
        <v>3250</v>
      </c>
      <c r="O76" s="11">
        <v>550054</v>
      </c>
      <c r="P76" s="11" t="s">
        <v>249</v>
      </c>
      <c r="Q76" s="11">
        <v>550</v>
      </c>
      <c r="R76" s="11" t="s">
        <v>250</v>
      </c>
      <c r="S76" s="11" t="s">
        <v>251</v>
      </c>
      <c r="T76" s="11">
        <v>322612</v>
      </c>
      <c r="U76" s="11" t="s">
        <v>252</v>
      </c>
      <c r="V76" s="11" t="s">
        <v>253</v>
      </c>
      <c r="W76" s="11" t="s">
        <v>254</v>
      </c>
      <c r="X76" s="11" t="s">
        <v>254</v>
      </c>
      <c r="Y76" s="11" t="s">
        <v>638</v>
      </c>
      <c r="Z76" s="11" t="s">
        <v>254</v>
      </c>
      <c r="AA76" s="11" t="s">
        <v>254</v>
      </c>
      <c r="AB76" s="11" t="s">
        <v>565</v>
      </c>
      <c r="AC76" s="11">
        <v>334</v>
      </c>
      <c r="AD76" s="11" t="s">
        <v>256</v>
      </c>
      <c r="AE76" s="11" t="s">
        <v>254</v>
      </c>
      <c r="AF76" s="11">
        <v>0</v>
      </c>
      <c r="AG76" s="11">
        <v>0</v>
      </c>
      <c r="AH76" s="12">
        <v>45798</v>
      </c>
      <c r="AI76" s="12">
        <v>45798</v>
      </c>
      <c r="AJ76" s="12">
        <v>45798</v>
      </c>
      <c r="AK76" s="12">
        <v>45798</v>
      </c>
      <c r="AL76" s="12">
        <v>45793</v>
      </c>
      <c r="AM76" s="11">
        <v>100912</v>
      </c>
      <c r="AN76" s="11" t="s">
        <v>41</v>
      </c>
      <c r="AO76" s="11" t="s">
        <v>566</v>
      </c>
      <c r="AP76" s="11" t="s">
        <v>41</v>
      </c>
      <c r="AQ76" s="11" t="s">
        <v>513</v>
      </c>
      <c r="AR76" s="11" t="s">
        <v>567</v>
      </c>
      <c r="AS76" s="11" t="s">
        <v>260</v>
      </c>
      <c r="AT76" s="11">
        <v>44432</v>
      </c>
      <c r="AU76" s="11" t="s">
        <v>254</v>
      </c>
      <c r="AV76" s="11" t="s">
        <v>254</v>
      </c>
      <c r="AW76" s="11" t="s">
        <v>254</v>
      </c>
      <c r="AX76" s="11" t="s">
        <v>254</v>
      </c>
      <c r="AY76" s="11" t="s">
        <v>254</v>
      </c>
      <c r="AZ76" s="11" t="s">
        <v>261</v>
      </c>
      <c r="BA76" s="11" t="s">
        <v>262</v>
      </c>
      <c r="BB76" s="11" t="s">
        <v>640</v>
      </c>
      <c r="BC76" s="11" t="s">
        <v>314</v>
      </c>
      <c r="BD76" s="11" t="s">
        <v>568</v>
      </c>
      <c r="BE76" s="11" t="s">
        <v>254</v>
      </c>
      <c r="BF76" s="11" t="s">
        <v>254</v>
      </c>
      <c r="BG76" s="11" t="s">
        <v>265</v>
      </c>
    </row>
    <row r="77" spans="1:59" x14ac:dyDescent="0.25">
      <c r="A77" s="11">
        <v>2026</v>
      </c>
      <c r="B77" s="11" t="s">
        <v>635</v>
      </c>
      <c r="C77" s="11">
        <v>2025</v>
      </c>
      <c r="D77" s="11">
        <v>2</v>
      </c>
      <c r="E77" s="11" t="s">
        <v>737</v>
      </c>
      <c r="F77" s="11">
        <v>515750</v>
      </c>
      <c r="G77" s="11">
        <v>1</v>
      </c>
      <c r="H77" s="11">
        <v>1</v>
      </c>
      <c r="I77" s="11">
        <v>20048</v>
      </c>
      <c r="J77" s="11">
        <v>20048</v>
      </c>
      <c r="K77" s="11" t="s">
        <v>648</v>
      </c>
      <c r="L77" s="11">
        <v>161</v>
      </c>
      <c r="M77" s="11" t="s">
        <v>248</v>
      </c>
      <c r="N77" s="11">
        <v>3250</v>
      </c>
      <c r="O77" s="11">
        <v>550054</v>
      </c>
      <c r="P77" s="11" t="s">
        <v>249</v>
      </c>
      <c r="Q77" s="11">
        <v>550</v>
      </c>
      <c r="R77" s="11" t="s">
        <v>250</v>
      </c>
      <c r="S77" s="11" t="s">
        <v>251</v>
      </c>
      <c r="T77" s="11">
        <v>322612</v>
      </c>
      <c r="U77" s="11" t="s">
        <v>252</v>
      </c>
      <c r="V77" s="11" t="s">
        <v>253</v>
      </c>
      <c r="W77" s="11" t="s">
        <v>254</v>
      </c>
      <c r="X77" s="11" t="s">
        <v>254</v>
      </c>
      <c r="Y77" s="11" t="s">
        <v>638</v>
      </c>
      <c r="Z77" s="11" t="s">
        <v>254</v>
      </c>
      <c r="AA77" s="11" t="s">
        <v>254</v>
      </c>
      <c r="AB77" s="11" t="s">
        <v>565</v>
      </c>
      <c r="AC77" s="11">
        <v>334</v>
      </c>
      <c r="AD77" s="11" t="s">
        <v>256</v>
      </c>
      <c r="AE77" s="11" t="s">
        <v>649</v>
      </c>
      <c r="AF77" s="11">
        <v>1</v>
      </c>
      <c r="AG77" s="11">
        <v>1</v>
      </c>
      <c r="AH77" s="12">
        <v>45805</v>
      </c>
      <c r="AI77" s="12">
        <v>45894</v>
      </c>
      <c r="AJ77" s="12">
        <v>45895</v>
      </c>
      <c r="AK77" s="12">
        <v>45894</v>
      </c>
      <c r="AL77" s="12">
        <v>45885</v>
      </c>
      <c r="AM77" s="11">
        <v>100912</v>
      </c>
      <c r="AN77" s="11" t="s">
        <v>41</v>
      </c>
      <c r="AO77" s="11" t="s">
        <v>566</v>
      </c>
      <c r="AP77" s="11" t="s">
        <v>41</v>
      </c>
      <c r="AQ77" s="11" t="s">
        <v>513</v>
      </c>
      <c r="AR77" s="11" t="s">
        <v>567</v>
      </c>
      <c r="AS77" s="11" t="s">
        <v>260</v>
      </c>
      <c r="AT77" s="11">
        <v>44432</v>
      </c>
      <c r="AU77" s="11" t="s">
        <v>254</v>
      </c>
      <c r="AV77" s="11" t="s">
        <v>254</v>
      </c>
      <c r="AW77" s="11" t="s">
        <v>254</v>
      </c>
      <c r="AX77" s="11" t="s">
        <v>254</v>
      </c>
      <c r="AY77" s="11" t="s">
        <v>254</v>
      </c>
      <c r="AZ77" s="11" t="s">
        <v>261</v>
      </c>
      <c r="BA77" s="11" t="s">
        <v>262</v>
      </c>
      <c r="BB77" s="11" t="s">
        <v>650</v>
      </c>
      <c r="BC77" s="11" t="s">
        <v>314</v>
      </c>
      <c r="BD77" s="11" t="s">
        <v>568</v>
      </c>
      <c r="BE77" s="11" t="s">
        <v>254</v>
      </c>
      <c r="BF77" s="11" t="s">
        <v>254</v>
      </c>
      <c r="BG77" s="11" t="s">
        <v>265</v>
      </c>
    </row>
    <row r="78" spans="1:59" x14ac:dyDescent="0.25">
      <c r="A78" s="11">
        <v>2026</v>
      </c>
      <c r="B78" s="11" t="s">
        <v>643</v>
      </c>
      <c r="C78" s="11">
        <v>2026</v>
      </c>
      <c r="D78" s="11">
        <v>5</v>
      </c>
      <c r="E78" s="11" t="s">
        <v>735</v>
      </c>
      <c r="F78" s="11">
        <v>632396</v>
      </c>
      <c r="G78" s="11">
        <v>1</v>
      </c>
      <c r="H78" s="11">
        <v>1</v>
      </c>
      <c r="I78" s="11">
        <v>16983</v>
      </c>
      <c r="J78" s="11">
        <v>16983</v>
      </c>
      <c r="K78" s="11" t="s">
        <v>645</v>
      </c>
      <c r="L78" s="11">
        <v>353</v>
      </c>
      <c r="M78" s="11" t="s">
        <v>248</v>
      </c>
      <c r="N78" s="11">
        <v>3250</v>
      </c>
      <c r="O78" s="11">
        <v>550054</v>
      </c>
      <c r="P78" s="11" t="s">
        <v>249</v>
      </c>
      <c r="Q78" s="11">
        <v>550</v>
      </c>
      <c r="R78" s="11" t="s">
        <v>250</v>
      </c>
      <c r="S78" s="11" t="s">
        <v>251</v>
      </c>
      <c r="T78" s="11">
        <v>322612</v>
      </c>
      <c r="U78" s="11" t="s">
        <v>252</v>
      </c>
      <c r="V78" s="11" t="s">
        <v>253</v>
      </c>
      <c r="W78" s="11" t="s">
        <v>254</v>
      </c>
      <c r="X78" s="11" t="s">
        <v>254</v>
      </c>
      <c r="Y78" s="11" t="s">
        <v>638</v>
      </c>
      <c r="Z78" s="11" t="s">
        <v>254</v>
      </c>
      <c r="AA78" s="11" t="s">
        <v>254</v>
      </c>
      <c r="AB78" s="11" t="s">
        <v>565</v>
      </c>
      <c r="AC78" s="11">
        <v>334</v>
      </c>
      <c r="AD78" s="11" t="s">
        <v>256</v>
      </c>
      <c r="AE78" s="11" t="s">
        <v>254</v>
      </c>
      <c r="AF78" s="11">
        <v>0</v>
      </c>
      <c r="AG78" s="11">
        <v>0</v>
      </c>
      <c r="AH78" s="12">
        <v>45986</v>
      </c>
      <c r="AI78" s="12">
        <v>45986</v>
      </c>
      <c r="AJ78" s="12">
        <v>45986</v>
      </c>
      <c r="AK78" s="12">
        <v>45986</v>
      </c>
      <c r="AL78" s="12">
        <v>45977</v>
      </c>
      <c r="AM78" s="11">
        <v>100912</v>
      </c>
      <c r="AN78" s="11" t="s">
        <v>41</v>
      </c>
      <c r="AO78" s="11" t="s">
        <v>566</v>
      </c>
      <c r="AP78" s="11" t="s">
        <v>41</v>
      </c>
      <c r="AQ78" s="11" t="s">
        <v>513</v>
      </c>
      <c r="AR78" s="11" t="s">
        <v>567</v>
      </c>
      <c r="AS78" s="11" t="s">
        <v>260</v>
      </c>
      <c r="AT78" s="11">
        <v>44432</v>
      </c>
      <c r="AU78" s="11" t="s">
        <v>254</v>
      </c>
      <c r="AV78" s="11" t="s">
        <v>254</v>
      </c>
      <c r="AW78" s="11" t="s">
        <v>254</v>
      </c>
      <c r="AX78" s="11" t="s">
        <v>254</v>
      </c>
      <c r="AY78" s="11" t="s">
        <v>254</v>
      </c>
      <c r="AZ78" s="11" t="s">
        <v>261</v>
      </c>
      <c r="BA78" s="11" t="s">
        <v>262</v>
      </c>
      <c r="BB78" s="11" t="s">
        <v>646</v>
      </c>
      <c r="BC78" s="11" t="s">
        <v>314</v>
      </c>
      <c r="BD78" s="11" t="s">
        <v>568</v>
      </c>
      <c r="BE78" s="11" t="s">
        <v>254</v>
      </c>
      <c r="BF78" s="11" t="s">
        <v>254</v>
      </c>
      <c r="BG78" s="11" t="s">
        <v>265</v>
      </c>
    </row>
    <row r="79" spans="1:59" x14ac:dyDescent="0.25">
      <c r="A79" s="11">
        <v>2026</v>
      </c>
      <c r="B79" s="11" t="s">
        <v>643</v>
      </c>
      <c r="C79" s="11">
        <v>2026</v>
      </c>
      <c r="D79" s="11">
        <v>5</v>
      </c>
      <c r="E79" s="11" t="s">
        <v>739</v>
      </c>
      <c r="F79" s="11">
        <v>632312</v>
      </c>
      <c r="G79" s="11">
        <v>1</v>
      </c>
      <c r="H79" s="11">
        <v>1</v>
      </c>
      <c r="I79" s="11">
        <v>106.64</v>
      </c>
      <c r="J79" s="11">
        <v>106.64</v>
      </c>
      <c r="K79" s="11" t="s">
        <v>645</v>
      </c>
      <c r="L79" s="11">
        <v>354</v>
      </c>
      <c r="M79" s="11" t="s">
        <v>248</v>
      </c>
      <c r="N79" s="11">
        <v>3250</v>
      </c>
      <c r="O79" s="11">
        <v>550054</v>
      </c>
      <c r="P79" s="11" t="s">
        <v>249</v>
      </c>
      <c r="Q79" s="11">
        <v>550</v>
      </c>
      <c r="R79" s="11" t="s">
        <v>250</v>
      </c>
      <c r="S79" s="11" t="s">
        <v>251</v>
      </c>
      <c r="T79" s="11">
        <v>322612</v>
      </c>
      <c r="U79" s="11" t="s">
        <v>252</v>
      </c>
      <c r="V79" s="11" t="s">
        <v>253</v>
      </c>
      <c r="W79" s="11" t="s">
        <v>254</v>
      </c>
      <c r="X79" s="11" t="s">
        <v>254</v>
      </c>
      <c r="Y79" s="11" t="s">
        <v>638</v>
      </c>
      <c r="Z79" s="11" t="s">
        <v>254</v>
      </c>
      <c r="AA79" s="11" t="s">
        <v>254</v>
      </c>
      <c r="AB79" s="11" t="s">
        <v>416</v>
      </c>
      <c r="AC79" s="11">
        <v>334</v>
      </c>
      <c r="AD79" s="11" t="s">
        <v>256</v>
      </c>
      <c r="AE79" s="11" t="s">
        <v>254</v>
      </c>
      <c r="AF79" s="11">
        <v>0</v>
      </c>
      <c r="AG79" s="11">
        <v>0</v>
      </c>
      <c r="AH79" s="12">
        <v>45986</v>
      </c>
      <c r="AI79" s="12">
        <v>45986</v>
      </c>
      <c r="AJ79" s="12">
        <v>45986</v>
      </c>
      <c r="AK79" s="12">
        <v>45986</v>
      </c>
      <c r="AL79" s="12">
        <v>45977</v>
      </c>
      <c r="AM79" s="11">
        <v>56162</v>
      </c>
      <c r="AN79" s="11" t="s">
        <v>43</v>
      </c>
      <c r="AO79" s="11" t="s">
        <v>417</v>
      </c>
      <c r="AP79" s="11" t="s">
        <v>43</v>
      </c>
      <c r="AQ79" s="11" t="s">
        <v>363</v>
      </c>
      <c r="AR79" s="11" t="s">
        <v>418</v>
      </c>
      <c r="AS79" s="11" t="s">
        <v>260</v>
      </c>
      <c r="AT79" s="11">
        <v>43812</v>
      </c>
      <c r="AU79" s="11" t="s">
        <v>254</v>
      </c>
      <c r="AV79" s="11" t="s">
        <v>254</v>
      </c>
      <c r="AW79" s="11" t="s">
        <v>254</v>
      </c>
      <c r="AX79" s="11" t="s">
        <v>254</v>
      </c>
      <c r="AY79" s="11" t="s">
        <v>254</v>
      </c>
      <c r="AZ79" s="11" t="s">
        <v>261</v>
      </c>
      <c r="BA79" s="11" t="s">
        <v>262</v>
      </c>
      <c r="BB79" s="11" t="s">
        <v>666</v>
      </c>
      <c r="BC79" s="11" t="s">
        <v>289</v>
      </c>
      <c r="BD79" s="11" t="s">
        <v>419</v>
      </c>
      <c r="BE79" s="11" t="s">
        <v>254</v>
      </c>
      <c r="BF79" s="11" t="s">
        <v>254</v>
      </c>
      <c r="BG79" s="11" t="s">
        <v>265</v>
      </c>
    </row>
    <row r="80" spans="1:59" x14ac:dyDescent="0.25">
      <c r="A80" s="11">
        <v>2025</v>
      </c>
      <c r="B80" s="11" t="s">
        <v>651</v>
      </c>
      <c r="C80" s="11">
        <v>2025</v>
      </c>
      <c r="D80" s="11">
        <v>8</v>
      </c>
      <c r="E80" s="11" t="s">
        <v>742</v>
      </c>
      <c r="F80" s="11">
        <v>287964</v>
      </c>
      <c r="G80" s="11">
        <v>1</v>
      </c>
      <c r="H80" s="11">
        <v>1</v>
      </c>
      <c r="I80" s="11">
        <v>6123</v>
      </c>
      <c r="J80" s="11">
        <v>6123</v>
      </c>
      <c r="K80" s="11" t="s">
        <v>653</v>
      </c>
      <c r="L80" s="11">
        <v>5652</v>
      </c>
      <c r="M80" s="11" t="s">
        <v>248</v>
      </c>
      <c r="N80" s="11">
        <v>3250</v>
      </c>
      <c r="O80" s="11">
        <v>550054</v>
      </c>
      <c r="P80" s="11" t="s">
        <v>249</v>
      </c>
      <c r="Q80" s="11">
        <v>550</v>
      </c>
      <c r="R80" s="11" t="s">
        <v>250</v>
      </c>
      <c r="S80" s="11" t="s">
        <v>251</v>
      </c>
      <c r="T80" s="11">
        <v>322612</v>
      </c>
      <c r="U80" s="11" t="s">
        <v>252</v>
      </c>
      <c r="V80" s="11" t="s">
        <v>253</v>
      </c>
      <c r="W80" s="11" t="s">
        <v>254</v>
      </c>
      <c r="X80" s="11" t="s">
        <v>254</v>
      </c>
      <c r="Y80" s="11" t="s">
        <v>638</v>
      </c>
      <c r="Z80" s="11" t="s">
        <v>254</v>
      </c>
      <c r="AA80" s="11" t="s">
        <v>254</v>
      </c>
      <c r="AB80" s="11" t="s">
        <v>416</v>
      </c>
      <c r="AC80" s="11">
        <v>334</v>
      </c>
      <c r="AD80" s="11" t="s">
        <v>256</v>
      </c>
      <c r="AE80" s="11" t="s">
        <v>254</v>
      </c>
      <c r="AF80" s="11">
        <v>0</v>
      </c>
      <c r="AG80" s="11">
        <v>0</v>
      </c>
      <c r="AH80" s="12">
        <v>45712</v>
      </c>
      <c r="AI80" s="12">
        <v>45712</v>
      </c>
      <c r="AJ80" s="12">
        <v>45712</v>
      </c>
      <c r="AK80" s="12">
        <v>45712</v>
      </c>
      <c r="AL80" s="12">
        <v>45704</v>
      </c>
      <c r="AM80" s="11">
        <v>56162</v>
      </c>
      <c r="AN80" s="11" t="s">
        <v>43</v>
      </c>
      <c r="AO80" s="11" t="s">
        <v>417</v>
      </c>
      <c r="AP80" s="11" t="s">
        <v>43</v>
      </c>
      <c r="AQ80" s="11" t="s">
        <v>363</v>
      </c>
      <c r="AR80" s="11" t="s">
        <v>418</v>
      </c>
      <c r="AS80" s="11" t="s">
        <v>260</v>
      </c>
      <c r="AT80" s="11">
        <v>43812</v>
      </c>
      <c r="AU80" s="11" t="s">
        <v>254</v>
      </c>
      <c r="AV80" s="11" t="s">
        <v>254</v>
      </c>
      <c r="AW80" s="11" t="s">
        <v>254</v>
      </c>
      <c r="AX80" s="11" t="s">
        <v>254</v>
      </c>
      <c r="AY80" s="11" t="s">
        <v>254</v>
      </c>
      <c r="AZ80" s="11" t="s">
        <v>261</v>
      </c>
      <c r="BA80" s="11" t="s">
        <v>262</v>
      </c>
      <c r="BB80" s="11" t="s">
        <v>654</v>
      </c>
      <c r="BC80" s="11" t="s">
        <v>289</v>
      </c>
      <c r="BD80" s="11" t="s">
        <v>419</v>
      </c>
      <c r="BE80" s="11" t="s">
        <v>254</v>
      </c>
      <c r="BF80" s="11" t="s">
        <v>254</v>
      </c>
      <c r="BG80" s="11" t="s">
        <v>265</v>
      </c>
    </row>
    <row r="81" spans="1:59" x14ac:dyDescent="0.25">
      <c r="A81" s="11">
        <v>2025</v>
      </c>
      <c r="B81" s="11" t="s">
        <v>635</v>
      </c>
      <c r="C81" s="11">
        <v>2025</v>
      </c>
      <c r="D81" s="11">
        <v>11</v>
      </c>
      <c r="E81" s="11" t="s">
        <v>738</v>
      </c>
      <c r="F81" s="11">
        <v>392731</v>
      </c>
      <c r="G81" s="11">
        <v>1</v>
      </c>
      <c r="H81" s="11">
        <v>1</v>
      </c>
      <c r="I81" s="11">
        <v>6281</v>
      </c>
      <c r="J81" s="11">
        <v>6281</v>
      </c>
      <c r="K81" s="11" t="s">
        <v>637</v>
      </c>
      <c r="L81" s="11">
        <v>402</v>
      </c>
      <c r="M81" s="11" t="s">
        <v>248</v>
      </c>
      <c r="N81" s="11">
        <v>3250</v>
      </c>
      <c r="O81" s="11">
        <v>550054</v>
      </c>
      <c r="P81" s="11" t="s">
        <v>249</v>
      </c>
      <c r="Q81" s="11">
        <v>550</v>
      </c>
      <c r="R81" s="11" t="s">
        <v>250</v>
      </c>
      <c r="S81" s="11" t="s">
        <v>251</v>
      </c>
      <c r="T81" s="11">
        <v>322612</v>
      </c>
      <c r="U81" s="11" t="s">
        <v>252</v>
      </c>
      <c r="V81" s="11" t="s">
        <v>253</v>
      </c>
      <c r="W81" s="11" t="s">
        <v>254</v>
      </c>
      <c r="X81" s="11" t="s">
        <v>254</v>
      </c>
      <c r="Y81" s="11" t="s">
        <v>638</v>
      </c>
      <c r="Z81" s="11" t="s">
        <v>254</v>
      </c>
      <c r="AA81" s="11" t="s">
        <v>254</v>
      </c>
      <c r="AB81" s="11" t="s">
        <v>416</v>
      </c>
      <c r="AC81" s="11">
        <v>334</v>
      </c>
      <c r="AD81" s="11" t="s">
        <v>256</v>
      </c>
      <c r="AE81" s="11" t="s">
        <v>254</v>
      </c>
      <c r="AF81" s="11">
        <v>0</v>
      </c>
      <c r="AG81" s="11">
        <v>0</v>
      </c>
      <c r="AH81" s="12">
        <v>45798</v>
      </c>
      <c r="AI81" s="12">
        <v>45798</v>
      </c>
      <c r="AJ81" s="12">
        <v>45798</v>
      </c>
      <c r="AK81" s="12">
        <v>45798</v>
      </c>
      <c r="AL81" s="12">
        <v>45793</v>
      </c>
      <c r="AM81" s="11">
        <v>56162</v>
      </c>
      <c r="AN81" s="11" t="s">
        <v>43</v>
      </c>
      <c r="AO81" s="11" t="s">
        <v>417</v>
      </c>
      <c r="AP81" s="11" t="s">
        <v>43</v>
      </c>
      <c r="AQ81" s="11" t="s">
        <v>363</v>
      </c>
      <c r="AR81" s="11" t="s">
        <v>418</v>
      </c>
      <c r="AS81" s="11" t="s">
        <v>260</v>
      </c>
      <c r="AT81" s="11">
        <v>43812</v>
      </c>
      <c r="AU81" s="11" t="s">
        <v>254</v>
      </c>
      <c r="AV81" s="11" t="s">
        <v>254</v>
      </c>
      <c r="AW81" s="11" t="s">
        <v>254</v>
      </c>
      <c r="AX81" s="11" t="s">
        <v>254</v>
      </c>
      <c r="AY81" s="11" t="s">
        <v>254</v>
      </c>
      <c r="AZ81" s="11" t="s">
        <v>261</v>
      </c>
      <c r="BA81" s="11" t="s">
        <v>262</v>
      </c>
      <c r="BB81" s="11" t="s">
        <v>640</v>
      </c>
      <c r="BC81" s="11" t="s">
        <v>289</v>
      </c>
      <c r="BD81" s="11" t="s">
        <v>419</v>
      </c>
      <c r="BE81" s="11" t="s">
        <v>254</v>
      </c>
      <c r="BF81" s="11" t="s">
        <v>254</v>
      </c>
      <c r="BG81" s="11" t="s">
        <v>265</v>
      </c>
    </row>
    <row r="82" spans="1:59" x14ac:dyDescent="0.25">
      <c r="A82" s="11">
        <v>2026</v>
      </c>
      <c r="B82" s="11" t="s">
        <v>635</v>
      </c>
      <c r="C82" s="11">
        <v>2025</v>
      </c>
      <c r="D82" s="11">
        <v>2</v>
      </c>
      <c r="E82" s="11" t="s">
        <v>740</v>
      </c>
      <c r="F82" s="11">
        <v>515751</v>
      </c>
      <c r="G82" s="11">
        <v>1</v>
      </c>
      <c r="H82" s="11">
        <v>1</v>
      </c>
      <c r="I82" s="11">
        <v>8475</v>
      </c>
      <c r="J82" s="11">
        <v>8475</v>
      </c>
      <c r="K82" s="11" t="s">
        <v>648</v>
      </c>
      <c r="L82" s="11">
        <v>162</v>
      </c>
      <c r="M82" s="11" t="s">
        <v>248</v>
      </c>
      <c r="N82" s="11">
        <v>3250</v>
      </c>
      <c r="O82" s="11">
        <v>550054</v>
      </c>
      <c r="P82" s="11" t="s">
        <v>249</v>
      </c>
      <c r="Q82" s="11">
        <v>550</v>
      </c>
      <c r="R82" s="11" t="s">
        <v>250</v>
      </c>
      <c r="S82" s="11" t="s">
        <v>251</v>
      </c>
      <c r="T82" s="11">
        <v>322612</v>
      </c>
      <c r="U82" s="11" t="s">
        <v>252</v>
      </c>
      <c r="V82" s="11" t="s">
        <v>253</v>
      </c>
      <c r="W82" s="11" t="s">
        <v>254</v>
      </c>
      <c r="X82" s="11" t="s">
        <v>254</v>
      </c>
      <c r="Y82" s="11" t="s">
        <v>638</v>
      </c>
      <c r="Z82" s="11" t="s">
        <v>254</v>
      </c>
      <c r="AA82" s="11" t="s">
        <v>254</v>
      </c>
      <c r="AB82" s="11" t="s">
        <v>416</v>
      </c>
      <c r="AC82" s="11">
        <v>334</v>
      </c>
      <c r="AD82" s="11" t="s">
        <v>256</v>
      </c>
      <c r="AE82" s="11" t="s">
        <v>649</v>
      </c>
      <c r="AF82" s="11">
        <v>1</v>
      </c>
      <c r="AG82" s="11">
        <v>1</v>
      </c>
      <c r="AH82" s="12">
        <v>45805</v>
      </c>
      <c r="AI82" s="12">
        <v>45894</v>
      </c>
      <c r="AJ82" s="12">
        <v>45895</v>
      </c>
      <c r="AK82" s="12">
        <v>45894</v>
      </c>
      <c r="AL82" s="12">
        <v>45885</v>
      </c>
      <c r="AM82" s="11">
        <v>56162</v>
      </c>
      <c r="AN82" s="11" t="s">
        <v>43</v>
      </c>
      <c r="AO82" s="11" t="s">
        <v>417</v>
      </c>
      <c r="AP82" s="11" t="s">
        <v>43</v>
      </c>
      <c r="AQ82" s="11" t="s">
        <v>363</v>
      </c>
      <c r="AR82" s="11" t="s">
        <v>418</v>
      </c>
      <c r="AS82" s="11" t="s">
        <v>260</v>
      </c>
      <c r="AT82" s="11">
        <v>43812</v>
      </c>
      <c r="AU82" s="11" t="s">
        <v>254</v>
      </c>
      <c r="AV82" s="11" t="s">
        <v>254</v>
      </c>
      <c r="AW82" s="11" t="s">
        <v>254</v>
      </c>
      <c r="AX82" s="11" t="s">
        <v>254</v>
      </c>
      <c r="AY82" s="11" t="s">
        <v>254</v>
      </c>
      <c r="AZ82" s="11" t="s">
        <v>261</v>
      </c>
      <c r="BA82" s="11" t="s">
        <v>262</v>
      </c>
      <c r="BB82" s="11" t="s">
        <v>650</v>
      </c>
      <c r="BC82" s="11" t="s">
        <v>289</v>
      </c>
      <c r="BD82" s="11" t="s">
        <v>419</v>
      </c>
      <c r="BE82" s="11" t="s">
        <v>254</v>
      </c>
      <c r="BF82" s="11" t="s">
        <v>254</v>
      </c>
      <c r="BG82" s="11" t="s">
        <v>265</v>
      </c>
    </row>
    <row r="83" spans="1:59" x14ac:dyDescent="0.25">
      <c r="A83" s="11">
        <v>2026</v>
      </c>
      <c r="B83" s="11" t="s">
        <v>643</v>
      </c>
      <c r="C83" s="11">
        <v>2026</v>
      </c>
      <c r="D83" s="11">
        <v>5</v>
      </c>
      <c r="E83" s="11" t="s">
        <v>741</v>
      </c>
      <c r="F83" s="11">
        <v>632397</v>
      </c>
      <c r="G83" s="11">
        <v>1</v>
      </c>
      <c r="H83" s="11">
        <v>1</v>
      </c>
      <c r="I83" s="11">
        <v>7179</v>
      </c>
      <c r="J83" s="11">
        <v>7179</v>
      </c>
      <c r="K83" s="11" t="s">
        <v>645</v>
      </c>
      <c r="L83" s="11">
        <v>354</v>
      </c>
      <c r="M83" s="11" t="s">
        <v>248</v>
      </c>
      <c r="N83" s="11">
        <v>3250</v>
      </c>
      <c r="O83" s="11">
        <v>550054</v>
      </c>
      <c r="P83" s="11" t="s">
        <v>249</v>
      </c>
      <c r="Q83" s="11">
        <v>550</v>
      </c>
      <c r="R83" s="11" t="s">
        <v>250</v>
      </c>
      <c r="S83" s="11" t="s">
        <v>251</v>
      </c>
      <c r="T83" s="11">
        <v>322612</v>
      </c>
      <c r="U83" s="11" t="s">
        <v>252</v>
      </c>
      <c r="V83" s="11" t="s">
        <v>253</v>
      </c>
      <c r="W83" s="11" t="s">
        <v>254</v>
      </c>
      <c r="X83" s="11" t="s">
        <v>254</v>
      </c>
      <c r="Y83" s="11" t="s">
        <v>638</v>
      </c>
      <c r="Z83" s="11" t="s">
        <v>254</v>
      </c>
      <c r="AA83" s="11" t="s">
        <v>254</v>
      </c>
      <c r="AB83" s="11" t="s">
        <v>416</v>
      </c>
      <c r="AC83" s="11">
        <v>334</v>
      </c>
      <c r="AD83" s="11" t="s">
        <v>256</v>
      </c>
      <c r="AE83" s="11" t="s">
        <v>254</v>
      </c>
      <c r="AF83" s="11">
        <v>0</v>
      </c>
      <c r="AG83" s="11">
        <v>0</v>
      </c>
      <c r="AH83" s="12">
        <v>45986</v>
      </c>
      <c r="AI83" s="12">
        <v>45986</v>
      </c>
      <c r="AJ83" s="12">
        <v>45986</v>
      </c>
      <c r="AK83" s="12">
        <v>45986</v>
      </c>
      <c r="AL83" s="12">
        <v>45977</v>
      </c>
      <c r="AM83" s="11">
        <v>56162</v>
      </c>
      <c r="AN83" s="11" t="s">
        <v>43</v>
      </c>
      <c r="AO83" s="11" t="s">
        <v>417</v>
      </c>
      <c r="AP83" s="11" t="s">
        <v>43</v>
      </c>
      <c r="AQ83" s="11" t="s">
        <v>363</v>
      </c>
      <c r="AR83" s="11" t="s">
        <v>418</v>
      </c>
      <c r="AS83" s="11" t="s">
        <v>260</v>
      </c>
      <c r="AT83" s="11">
        <v>43812</v>
      </c>
      <c r="AU83" s="11" t="s">
        <v>254</v>
      </c>
      <c r="AV83" s="11" t="s">
        <v>254</v>
      </c>
      <c r="AW83" s="11" t="s">
        <v>254</v>
      </c>
      <c r="AX83" s="11" t="s">
        <v>254</v>
      </c>
      <c r="AY83" s="11" t="s">
        <v>254</v>
      </c>
      <c r="AZ83" s="11" t="s">
        <v>261</v>
      </c>
      <c r="BA83" s="11" t="s">
        <v>262</v>
      </c>
      <c r="BB83" s="11" t="s">
        <v>646</v>
      </c>
      <c r="BC83" s="11" t="s">
        <v>289</v>
      </c>
      <c r="BD83" s="11" t="s">
        <v>419</v>
      </c>
      <c r="BE83" s="11" t="s">
        <v>254</v>
      </c>
      <c r="BF83" s="11" t="s">
        <v>254</v>
      </c>
      <c r="BG83" s="11" t="s">
        <v>265</v>
      </c>
    </row>
    <row r="84" spans="1:59" x14ac:dyDescent="0.25">
      <c r="A84" s="11">
        <v>2026</v>
      </c>
      <c r="B84" s="11" t="s">
        <v>643</v>
      </c>
      <c r="C84" s="11">
        <v>2026</v>
      </c>
      <c r="D84" s="11">
        <v>5</v>
      </c>
      <c r="E84" s="11" t="s">
        <v>747</v>
      </c>
      <c r="F84" s="11">
        <v>632313</v>
      </c>
      <c r="G84" s="11">
        <v>1</v>
      </c>
      <c r="H84" s="11">
        <v>1</v>
      </c>
      <c r="I84" s="11">
        <v>109.31</v>
      </c>
      <c r="J84" s="11">
        <v>109.31</v>
      </c>
      <c r="K84" s="11" t="s">
        <v>645</v>
      </c>
      <c r="L84" s="11">
        <v>355</v>
      </c>
      <c r="M84" s="11" t="s">
        <v>248</v>
      </c>
      <c r="N84" s="11">
        <v>3250</v>
      </c>
      <c r="O84" s="11">
        <v>550054</v>
      </c>
      <c r="P84" s="11" t="s">
        <v>249</v>
      </c>
      <c r="Q84" s="11">
        <v>550</v>
      </c>
      <c r="R84" s="11" t="s">
        <v>250</v>
      </c>
      <c r="S84" s="11" t="s">
        <v>251</v>
      </c>
      <c r="T84" s="11">
        <v>322612</v>
      </c>
      <c r="U84" s="11" t="s">
        <v>252</v>
      </c>
      <c r="V84" s="11" t="s">
        <v>253</v>
      </c>
      <c r="W84" s="11" t="s">
        <v>254</v>
      </c>
      <c r="X84" s="11" t="s">
        <v>254</v>
      </c>
      <c r="Y84" s="11" t="s">
        <v>638</v>
      </c>
      <c r="Z84" s="11" t="s">
        <v>254</v>
      </c>
      <c r="AA84" s="11" t="s">
        <v>254</v>
      </c>
      <c r="AB84" s="11" t="s">
        <v>614</v>
      </c>
      <c r="AC84" s="11">
        <v>334</v>
      </c>
      <c r="AD84" s="11" t="s">
        <v>256</v>
      </c>
      <c r="AE84" s="11" t="s">
        <v>254</v>
      </c>
      <c r="AF84" s="11">
        <v>0</v>
      </c>
      <c r="AG84" s="11">
        <v>0</v>
      </c>
      <c r="AH84" s="12">
        <v>45986</v>
      </c>
      <c r="AI84" s="12">
        <v>45986</v>
      </c>
      <c r="AJ84" s="12">
        <v>45986</v>
      </c>
      <c r="AK84" s="12">
        <v>45986</v>
      </c>
      <c r="AL84" s="12">
        <v>45977</v>
      </c>
      <c r="AM84" s="11">
        <v>104227</v>
      </c>
      <c r="AN84" s="11" t="s">
        <v>45</v>
      </c>
      <c r="AO84" s="11" t="s">
        <v>615</v>
      </c>
      <c r="AP84" s="11" t="s">
        <v>45</v>
      </c>
      <c r="AQ84" s="11" t="s">
        <v>297</v>
      </c>
      <c r="AR84" s="11" t="s">
        <v>616</v>
      </c>
      <c r="AS84" s="11" t="s">
        <v>260</v>
      </c>
      <c r="AT84" s="11">
        <v>44820</v>
      </c>
      <c r="AU84" s="11" t="s">
        <v>254</v>
      </c>
      <c r="AV84" s="11" t="s">
        <v>254</v>
      </c>
      <c r="AW84" s="11" t="s">
        <v>254</v>
      </c>
      <c r="AX84" s="11" t="s">
        <v>254</v>
      </c>
      <c r="AY84" s="11" t="s">
        <v>254</v>
      </c>
      <c r="AZ84" s="11" t="s">
        <v>261</v>
      </c>
      <c r="BA84" s="11" t="s">
        <v>262</v>
      </c>
      <c r="BB84" s="11" t="s">
        <v>666</v>
      </c>
      <c r="BC84" s="11" t="s">
        <v>617</v>
      </c>
      <c r="BD84" s="11" t="s">
        <v>618</v>
      </c>
      <c r="BE84" s="11" t="s">
        <v>254</v>
      </c>
      <c r="BF84" s="11" t="s">
        <v>254</v>
      </c>
      <c r="BG84" s="11" t="s">
        <v>265</v>
      </c>
    </row>
    <row r="85" spans="1:59" x14ac:dyDescent="0.25">
      <c r="A85" s="11">
        <v>2025</v>
      </c>
      <c r="B85" s="11" t="s">
        <v>651</v>
      </c>
      <c r="C85" s="11">
        <v>2025</v>
      </c>
      <c r="D85" s="11">
        <v>8</v>
      </c>
      <c r="E85" s="11" t="s">
        <v>746</v>
      </c>
      <c r="F85" s="11">
        <v>287965</v>
      </c>
      <c r="G85" s="11">
        <v>1</v>
      </c>
      <c r="H85" s="11">
        <v>1</v>
      </c>
      <c r="I85" s="11">
        <v>7382</v>
      </c>
      <c r="J85" s="11">
        <v>7382</v>
      </c>
      <c r="K85" s="11" t="s">
        <v>653</v>
      </c>
      <c r="L85" s="11">
        <v>5653</v>
      </c>
      <c r="M85" s="11" t="s">
        <v>248</v>
      </c>
      <c r="N85" s="11">
        <v>3250</v>
      </c>
      <c r="O85" s="11">
        <v>550054</v>
      </c>
      <c r="P85" s="11" t="s">
        <v>249</v>
      </c>
      <c r="Q85" s="11">
        <v>550</v>
      </c>
      <c r="R85" s="11" t="s">
        <v>250</v>
      </c>
      <c r="S85" s="11" t="s">
        <v>251</v>
      </c>
      <c r="T85" s="11">
        <v>322612</v>
      </c>
      <c r="U85" s="11" t="s">
        <v>252</v>
      </c>
      <c r="V85" s="11" t="s">
        <v>253</v>
      </c>
      <c r="W85" s="11" t="s">
        <v>254</v>
      </c>
      <c r="X85" s="11" t="s">
        <v>254</v>
      </c>
      <c r="Y85" s="11" t="s">
        <v>638</v>
      </c>
      <c r="Z85" s="11" t="s">
        <v>254</v>
      </c>
      <c r="AA85" s="11" t="s">
        <v>254</v>
      </c>
      <c r="AB85" s="11" t="s">
        <v>614</v>
      </c>
      <c r="AC85" s="11">
        <v>334</v>
      </c>
      <c r="AD85" s="11" t="s">
        <v>256</v>
      </c>
      <c r="AE85" s="11" t="s">
        <v>254</v>
      </c>
      <c r="AF85" s="11">
        <v>0</v>
      </c>
      <c r="AG85" s="11">
        <v>0</v>
      </c>
      <c r="AH85" s="12">
        <v>45712</v>
      </c>
      <c r="AI85" s="12">
        <v>45712</v>
      </c>
      <c r="AJ85" s="12">
        <v>45712</v>
      </c>
      <c r="AK85" s="12">
        <v>45712</v>
      </c>
      <c r="AL85" s="12">
        <v>45704</v>
      </c>
      <c r="AM85" s="11">
        <v>104227</v>
      </c>
      <c r="AN85" s="11" t="s">
        <v>45</v>
      </c>
      <c r="AO85" s="11" t="s">
        <v>615</v>
      </c>
      <c r="AP85" s="11" t="s">
        <v>45</v>
      </c>
      <c r="AQ85" s="11" t="s">
        <v>297</v>
      </c>
      <c r="AR85" s="11" t="s">
        <v>616</v>
      </c>
      <c r="AS85" s="11" t="s">
        <v>260</v>
      </c>
      <c r="AT85" s="11">
        <v>44820</v>
      </c>
      <c r="AU85" s="11" t="s">
        <v>254</v>
      </c>
      <c r="AV85" s="11" t="s">
        <v>254</v>
      </c>
      <c r="AW85" s="11" t="s">
        <v>254</v>
      </c>
      <c r="AX85" s="11" t="s">
        <v>254</v>
      </c>
      <c r="AY85" s="11" t="s">
        <v>254</v>
      </c>
      <c r="AZ85" s="11" t="s">
        <v>261</v>
      </c>
      <c r="BA85" s="11" t="s">
        <v>262</v>
      </c>
      <c r="BB85" s="11" t="s">
        <v>654</v>
      </c>
      <c r="BC85" s="11" t="s">
        <v>617</v>
      </c>
      <c r="BD85" s="11" t="s">
        <v>618</v>
      </c>
      <c r="BE85" s="11" t="s">
        <v>254</v>
      </c>
      <c r="BF85" s="11" t="s">
        <v>254</v>
      </c>
      <c r="BG85" s="11" t="s">
        <v>265</v>
      </c>
    </row>
    <row r="86" spans="1:59" x14ac:dyDescent="0.25">
      <c r="A86" s="11">
        <v>2025</v>
      </c>
      <c r="B86" s="11" t="s">
        <v>635</v>
      </c>
      <c r="C86" s="11">
        <v>2025</v>
      </c>
      <c r="D86" s="11">
        <v>11</v>
      </c>
      <c r="E86" s="11" t="s">
        <v>744</v>
      </c>
      <c r="F86" s="11">
        <v>392732</v>
      </c>
      <c r="G86" s="11">
        <v>1</v>
      </c>
      <c r="H86" s="11">
        <v>1</v>
      </c>
      <c r="I86" s="11">
        <v>7573</v>
      </c>
      <c r="J86" s="11">
        <v>7573</v>
      </c>
      <c r="K86" s="11" t="s">
        <v>637</v>
      </c>
      <c r="L86" s="11">
        <v>403</v>
      </c>
      <c r="M86" s="11" t="s">
        <v>248</v>
      </c>
      <c r="N86" s="11">
        <v>3250</v>
      </c>
      <c r="O86" s="11">
        <v>550054</v>
      </c>
      <c r="P86" s="11" t="s">
        <v>249</v>
      </c>
      <c r="Q86" s="11">
        <v>550</v>
      </c>
      <c r="R86" s="11" t="s">
        <v>250</v>
      </c>
      <c r="S86" s="11" t="s">
        <v>251</v>
      </c>
      <c r="T86" s="11">
        <v>322612</v>
      </c>
      <c r="U86" s="11" t="s">
        <v>252</v>
      </c>
      <c r="V86" s="11" t="s">
        <v>253</v>
      </c>
      <c r="W86" s="11" t="s">
        <v>254</v>
      </c>
      <c r="X86" s="11" t="s">
        <v>254</v>
      </c>
      <c r="Y86" s="11" t="s">
        <v>638</v>
      </c>
      <c r="Z86" s="11" t="s">
        <v>254</v>
      </c>
      <c r="AA86" s="11" t="s">
        <v>254</v>
      </c>
      <c r="AB86" s="11" t="s">
        <v>614</v>
      </c>
      <c r="AC86" s="11">
        <v>334</v>
      </c>
      <c r="AD86" s="11" t="s">
        <v>256</v>
      </c>
      <c r="AE86" s="11" t="s">
        <v>254</v>
      </c>
      <c r="AF86" s="11">
        <v>0</v>
      </c>
      <c r="AG86" s="11">
        <v>0</v>
      </c>
      <c r="AH86" s="12">
        <v>45798</v>
      </c>
      <c r="AI86" s="12">
        <v>45798</v>
      </c>
      <c r="AJ86" s="12">
        <v>45798</v>
      </c>
      <c r="AK86" s="12">
        <v>45798</v>
      </c>
      <c r="AL86" s="12">
        <v>45793</v>
      </c>
      <c r="AM86" s="11">
        <v>104227</v>
      </c>
      <c r="AN86" s="11" t="s">
        <v>45</v>
      </c>
      <c r="AO86" s="11" t="s">
        <v>615</v>
      </c>
      <c r="AP86" s="11" t="s">
        <v>45</v>
      </c>
      <c r="AQ86" s="11" t="s">
        <v>297</v>
      </c>
      <c r="AR86" s="11" t="s">
        <v>616</v>
      </c>
      <c r="AS86" s="11" t="s">
        <v>260</v>
      </c>
      <c r="AT86" s="11">
        <v>44820</v>
      </c>
      <c r="AU86" s="11" t="s">
        <v>254</v>
      </c>
      <c r="AV86" s="11" t="s">
        <v>254</v>
      </c>
      <c r="AW86" s="11" t="s">
        <v>254</v>
      </c>
      <c r="AX86" s="11" t="s">
        <v>254</v>
      </c>
      <c r="AY86" s="11" t="s">
        <v>254</v>
      </c>
      <c r="AZ86" s="11" t="s">
        <v>261</v>
      </c>
      <c r="BA86" s="11" t="s">
        <v>262</v>
      </c>
      <c r="BB86" s="11" t="s">
        <v>640</v>
      </c>
      <c r="BC86" s="11" t="s">
        <v>617</v>
      </c>
      <c r="BD86" s="11" t="s">
        <v>618</v>
      </c>
      <c r="BE86" s="11" t="s">
        <v>254</v>
      </c>
      <c r="BF86" s="11" t="s">
        <v>254</v>
      </c>
      <c r="BG86" s="11" t="s">
        <v>265</v>
      </c>
    </row>
    <row r="87" spans="1:59" x14ac:dyDescent="0.25">
      <c r="A87" s="11">
        <v>2026</v>
      </c>
      <c r="B87" s="11" t="s">
        <v>635</v>
      </c>
      <c r="C87" s="11">
        <v>2025</v>
      </c>
      <c r="D87" s="11">
        <v>2</v>
      </c>
      <c r="E87" s="11" t="s">
        <v>743</v>
      </c>
      <c r="F87" s="11">
        <v>515752</v>
      </c>
      <c r="G87" s="11">
        <v>1</v>
      </c>
      <c r="H87" s="11">
        <v>1</v>
      </c>
      <c r="I87" s="11">
        <v>10218</v>
      </c>
      <c r="J87" s="11">
        <v>10218</v>
      </c>
      <c r="K87" s="11" t="s">
        <v>648</v>
      </c>
      <c r="L87" s="11">
        <v>163</v>
      </c>
      <c r="M87" s="11" t="s">
        <v>248</v>
      </c>
      <c r="N87" s="11">
        <v>3250</v>
      </c>
      <c r="O87" s="11">
        <v>550054</v>
      </c>
      <c r="P87" s="11" t="s">
        <v>249</v>
      </c>
      <c r="Q87" s="11">
        <v>550</v>
      </c>
      <c r="R87" s="11" t="s">
        <v>250</v>
      </c>
      <c r="S87" s="11" t="s">
        <v>251</v>
      </c>
      <c r="T87" s="11">
        <v>322612</v>
      </c>
      <c r="U87" s="11" t="s">
        <v>252</v>
      </c>
      <c r="V87" s="11" t="s">
        <v>253</v>
      </c>
      <c r="W87" s="11" t="s">
        <v>254</v>
      </c>
      <c r="X87" s="11" t="s">
        <v>254</v>
      </c>
      <c r="Y87" s="11" t="s">
        <v>638</v>
      </c>
      <c r="Z87" s="11" t="s">
        <v>254</v>
      </c>
      <c r="AA87" s="11" t="s">
        <v>254</v>
      </c>
      <c r="AB87" s="11" t="s">
        <v>614</v>
      </c>
      <c r="AC87" s="11">
        <v>334</v>
      </c>
      <c r="AD87" s="11" t="s">
        <v>256</v>
      </c>
      <c r="AE87" s="11" t="s">
        <v>649</v>
      </c>
      <c r="AF87" s="11">
        <v>1</v>
      </c>
      <c r="AG87" s="11">
        <v>1</v>
      </c>
      <c r="AH87" s="12">
        <v>45805</v>
      </c>
      <c r="AI87" s="12">
        <v>45894</v>
      </c>
      <c r="AJ87" s="12">
        <v>45895</v>
      </c>
      <c r="AK87" s="12">
        <v>45894</v>
      </c>
      <c r="AL87" s="12">
        <v>45885</v>
      </c>
      <c r="AM87" s="11">
        <v>104227</v>
      </c>
      <c r="AN87" s="11" t="s">
        <v>45</v>
      </c>
      <c r="AO87" s="11" t="s">
        <v>615</v>
      </c>
      <c r="AP87" s="11" t="s">
        <v>45</v>
      </c>
      <c r="AQ87" s="11" t="s">
        <v>297</v>
      </c>
      <c r="AR87" s="11" t="s">
        <v>616</v>
      </c>
      <c r="AS87" s="11" t="s">
        <v>260</v>
      </c>
      <c r="AT87" s="11">
        <v>44820</v>
      </c>
      <c r="AU87" s="11" t="s">
        <v>254</v>
      </c>
      <c r="AV87" s="11" t="s">
        <v>254</v>
      </c>
      <c r="AW87" s="11" t="s">
        <v>254</v>
      </c>
      <c r="AX87" s="11" t="s">
        <v>254</v>
      </c>
      <c r="AY87" s="11" t="s">
        <v>254</v>
      </c>
      <c r="AZ87" s="11" t="s">
        <v>261</v>
      </c>
      <c r="BA87" s="11" t="s">
        <v>262</v>
      </c>
      <c r="BB87" s="11" t="s">
        <v>650</v>
      </c>
      <c r="BC87" s="11" t="s">
        <v>617</v>
      </c>
      <c r="BD87" s="11" t="s">
        <v>618</v>
      </c>
      <c r="BE87" s="11" t="s">
        <v>254</v>
      </c>
      <c r="BF87" s="11" t="s">
        <v>254</v>
      </c>
      <c r="BG87" s="11" t="s">
        <v>265</v>
      </c>
    </row>
    <row r="88" spans="1:59" x14ac:dyDescent="0.25">
      <c r="A88" s="11">
        <v>2026</v>
      </c>
      <c r="B88" s="11" t="s">
        <v>643</v>
      </c>
      <c r="C88" s="11">
        <v>2026</v>
      </c>
      <c r="D88" s="11">
        <v>5</v>
      </c>
      <c r="E88" s="11" t="s">
        <v>745</v>
      </c>
      <c r="F88" s="11">
        <v>632398</v>
      </c>
      <c r="G88" s="11">
        <v>1</v>
      </c>
      <c r="H88" s="11">
        <v>1</v>
      </c>
      <c r="I88" s="11">
        <v>8656</v>
      </c>
      <c r="J88" s="11">
        <v>8656</v>
      </c>
      <c r="K88" s="11" t="s">
        <v>645</v>
      </c>
      <c r="L88" s="11">
        <v>355</v>
      </c>
      <c r="M88" s="11" t="s">
        <v>248</v>
      </c>
      <c r="N88" s="11">
        <v>3250</v>
      </c>
      <c r="O88" s="11">
        <v>550054</v>
      </c>
      <c r="P88" s="11" t="s">
        <v>249</v>
      </c>
      <c r="Q88" s="11">
        <v>550</v>
      </c>
      <c r="R88" s="11" t="s">
        <v>250</v>
      </c>
      <c r="S88" s="11" t="s">
        <v>251</v>
      </c>
      <c r="T88" s="11">
        <v>322612</v>
      </c>
      <c r="U88" s="11" t="s">
        <v>252</v>
      </c>
      <c r="V88" s="11" t="s">
        <v>253</v>
      </c>
      <c r="W88" s="11" t="s">
        <v>254</v>
      </c>
      <c r="X88" s="11" t="s">
        <v>254</v>
      </c>
      <c r="Y88" s="11" t="s">
        <v>638</v>
      </c>
      <c r="Z88" s="11" t="s">
        <v>254</v>
      </c>
      <c r="AA88" s="11" t="s">
        <v>254</v>
      </c>
      <c r="AB88" s="11" t="s">
        <v>614</v>
      </c>
      <c r="AC88" s="11">
        <v>334</v>
      </c>
      <c r="AD88" s="11" t="s">
        <v>256</v>
      </c>
      <c r="AE88" s="11" t="s">
        <v>254</v>
      </c>
      <c r="AF88" s="11">
        <v>0</v>
      </c>
      <c r="AG88" s="11">
        <v>0</v>
      </c>
      <c r="AH88" s="12">
        <v>45986</v>
      </c>
      <c r="AI88" s="12">
        <v>45986</v>
      </c>
      <c r="AJ88" s="12">
        <v>45986</v>
      </c>
      <c r="AK88" s="12">
        <v>45986</v>
      </c>
      <c r="AL88" s="12">
        <v>45977</v>
      </c>
      <c r="AM88" s="11">
        <v>104227</v>
      </c>
      <c r="AN88" s="11" t="s">
        <v>45</v>
      </c>
      <c r="AO88" s="11" t="s">
        <v>615</v>
      </c>
      <c r="AP88" s="11" t="s">
        <v>45</v>
      </c>
      <c r="AQ88" s="11" t="s">
        <v>297</v>
      </c>
      <c r="AR88" s="11" t="s">
        <v>616</v>
      </c>
      <c r="AS88" s="11" t="s">
        <v>260</v>
      </c>
      <c r="AT88" s="11">
        <v>44820</v>
      </c>
      <c r="AU88" s="11" t="s">
        <v>254</v>
      </c>
      <c r="AV88" s="11" t="s">
        <v>254</v>
      </c>
      <c r="AW88" s="11" t="s">
        <v>254</v>
      </c>
      <c r="AX88" s="11" t="s">
        <v>254</v>
      </c>
      <c r="AY88" s="11" t="s">
        <v>254</v>
      </c>
      <c r="AZ88" s="11" t="s">
        <v>261</v>
      </c>
      <c r="BA88" s="11" t="s">
        <v>262</v>
      </c>
      <c r="BB88" s="11" t="s">
        <v>646</v>
      </c>
      <c r="BC88" s="11" t="s">
        <v>617</v>
      </c>
      <c r="BD88" s="11" t="s">
        <v>618</v>
      </c>
      <c r="BE88" s="11" t="s">
        <v>254</v>
      </c>
      <c r="BF88" s="11" t="s">
        <v>254</v>
      </c>
      <c r="BG88" s="11" t="s">
        <v>265</v>
      </c>
    </row>
    <row r="89" spans="1:59" x14ac:dyDescent="0.25">
      <c r="A89" s="11">
        <v>2026</v>
      </c>
      <c r="B89" s="11" t="s">
        <v>643</v>
      </c>
      <c r="C89" s="11">
        <v>2026</v>
      </c>
      <c r="D89" s="11">
        <v>5</v>
      </c>
      <c r="E89" s="11" t="s">
        <v>752</v>
      </c>
      <c r="F89" s="11">
        <v>632314</v>
      </c>
      <c r="G89" s="11">
        <v>1</v>
      </c>
      <c r="H89" s="11">
        <v>1</v>
      </c>
      <c r="I89" s="11">
        <v>9196.5499999999993</v>
      </c>
      <c r="J89" s="11">
        <v>9196.5499999999993</v>
      </c>
      <c r="K89" s="11" t="s">
        <v>645</v>
      </c>
      <c r="L89" s="11">
        <v>356</v>
      </c>
      <c r="M89" s="11" t="s">
        <v>248</v>
      </c>
      <c r="N89" s="11">
        <v>3250</v>
      </c>
      <c r="O89" s="11">
        <v>550054</v>
      </c>
      <c r="P89" s="11" t="s">
        <v>249</v>
      </c>
      <c r="Q89" s="11">
        <v>550</v>
      </c>
      <c r="R89" s="11" t="s">
        <v>250</v>
      </c>
      <c r="S89" s="11" t="s">
        <v>251</v>
      </c>
      <c r="T89" s="11">
        <v>322612</v>
      </c>
      <c r="U89" s="11" t="s">
        <v>252</v>
      </c>
      <c r="V89" s="11" t="s">
        <v>253</v>
      </c>
      <c r="W89" s="11" t="s">
        <v>254</v>
      </c>
      <c r="X89" s="11" t="s">
        <v>254</v>
      </c>
      <c r="Y89" s="11" t="s">
        <v>638</v>
      </c>
      <c r="Z89" s="11" t="s">
        <v>254</v>
      </c>
      <c r="AA89" s="11" t="s">
        <v>254</v>
      </c>
      <c r="AB89" s="11" t="s">
        <v>404</v>
      </c>
      <c r="AC89" s="11">
        <v>334</v>
      </c>
      <c r="AD89" s="11" t="s">
        <v>256</v>
      </c>
      <c r="AE89" s="11" t="s">
        <v>254</v>
      </c>
      <c r="AF89" s="11">
        <v>0</v>
      </c>
      <c r="AG89" s="11">
        <v>0</v>
      </c>
      <c r="AH89" s="12">
        <v>45986</v>
      </c>
      <c r="AI89" s="12">
        <v>45986</v>
      </c>
      <c r="AJ89" s="12">
        <v>45986</v>
      </c>
      <c r="AK89" s="12">
        <v>45986</v>
      </c>
      <c r="AL89" s="12">
        <v>45977</v>
      </c>
      <c r="AM89" s="11">
        <v>102206</v>
      </c>
      <c r="AN89" s="11" t="s">
        <v>47</v>
      </c>
      <c r="AO89" s="11" t="s">
        <v>405</v>
      </c>
      <c r="AP89" s="11" t="s">
        <v>47</v>
      </c>
      <c r="AQ89" s="11" t="s">
        <v>376</v>
      </c>
      <c r="AR89" s="11" t="s">
        <v>749</v>
      </c>
      <c r="AS89" s="11" t="s">
        <v>260</v>
      </c>
      <c r="AT89" s="11">
        <v>44115</v>
      </c>
      <c r="AU89" s="11" t="s">
        <v>254</v>
      </c>
      <c r="AV89" s="11" t="s">
        <v>254</v>
      </c>
      <c r="AW89" s="11" t="s">
        <v>254</v>
      </c>
      <c r="AX89" s="11" t="s">
        <v>254</v>
      </c>
      <c r="AY89" s="11" t="s">
        <v>254</v>
      </c>
      <c r="AZ89" s="11" t="s">
        <v>261</v>
      </c>
      <c r="BA89" s="11" t="s">
        <v>262</v>
      </c>
      <c r="BB89" s="11" t="s">
        <v>666</v>
      </c>
      <c r="BC89" s="11" t="s">
        <v>750</v>
      </c>
      <c r="BD89" s="11" t="s">
        <v>751</v>
      </c>
      <c r="BE89" s="11" t="s">
        <v>254</v>
      </c>
      <c r="BF89" s="11" t="s">
        <v>254</v>
      </c>
      <c r="BG89" s="11" t="s">
        <v>265</v>
      </c>
    </row>
    <row r="90" spans="1:59" x14ac:dyDescent="0.25">
      <c r="A90" s="11">
        <v>2025</v>
      </c>
      <c r="B90" s="11" t="s">
        <v>651</v>
      </c>
      <c r="C90" s="11">
        <v>2025</v>
      </c>
      <c r="D90" s="11">
        <v>8</v>
      </c>
      <c r="E90" s="11" t="s">
        <v>748</v>
      </c>
      <c r="F90" s="11">
        <v>287966</v>
      </c>
      <c r="G90" s="11">
        <v>1</v>
      </c>
      <c r="H90" s="11">
        <v>1</v>
      </c>
      <c r="I90" s="11">
        <v>189298</v>
      </c>
      <c r="J90" s="11">
        <v>189298</v>
      </c>
      <c r="K90" s="11" t="s">
        <v>653</v>
      </c>
      <c r="L90" s="11">
        <v>5654</v>
      </c>
      <c r="M90" s="11" t="s">
        <v>248</v>
      </c>
      <c r="N90" s="11">
        <v>3250</v>
      </c>
      <c r="O90" s="11">
        <v>550054</v>
      </c>
      <c r="P90" s="11" t="s">
        <v>249</v>
      </c>
      <c r="Q90" s="11">
        <v>550</v>
      </c>
      <c r="R90" s="11" t="s">
        <v>250</v>
      </c>
      <c r="S90" s="11" t="s">
        <v>251</v>
      </c>
      <c r="T90" s="11">
        <v>322612</v>
      </c>
      <c r="U90" s="11" t="s">
        <v>252</v>
      </c>
      <c r="V90" s="11" t="s">
        <v>253</v>
      </c>
      <c r="W90" s="11" t="s">
        <v>254</v>
      </c>
      <c r="X90" s="11" t="s">
        <v>254</v>
      </c>
      <c r="Y90" s="11" t="s">
        <v>638</v>
      </c>
      <c r="Z90" s="11" t="s">
        <v>254</v>
      </c>
      <c r="AA90" s="11" t="s">
        <v>254</v>
      </c>
      <c r="AB90" s="11" t="s">
        <v>404</v>
      </c>
      <c r="AC90" s="11">
        <v>334</v>
      </c>
      <c r="AD90" s="11" t="s">
        <v>256</v>
      </c>
      <c r="AE90" s="11" t="s">
        <v>254</v>
      </c>
      <c r="AF90" s="11">
        <v>0</v>
      </c>
      <c r="AG90" s="11">
        <v>0</v>
      </c>
      <c r="AH90" s="12">
        <v>45712</v>
      </c>
      <c r="AI90" s="12">
        <v>45712</v>
      </c>
      <c r="AJ90" s="12">
        <v>45712</v>
      </c>
      <c r="AK90" s="12">
        <v>45712</v>
      </c>
      <c r="AL90" s="12">
        <v>45704</v>
      </c>
      <c r="AM90" s="11">
        <v>102206</v>
      </c>
      <c r="AN90" s="11" t="s">
        <v>47</v>
      </c>
      <c r="AO90" s="11" t="s">
        <v>405</v>
      </c>
      <c r="AP90" s="11" t="s">
        <v>47</v>
      </c>
      <c r="AQ90" s="11" t="s">
        <v>376</v>
      </c>
      <c r="AR90" s="11" t="s">
        <v>749</v>
      </c>
      <c r="AS90" s="11" t="s">
        <v>260</v>
      </c>
      <c r="AT90" s="11">
        <v>44115</v>
      </c>
      <c r="AU90" s="11" t="s">
        <v>254</v>
      </c>
      <c r="AV90" s="11" t="s">
        <v>254</v>
      </c>
      <c r="AW90" s="11" t="s">
        <v>254</v>
      </c>
      <c r="AX90" s="11" t="s">
        <v>254</v>
      </c>
      <c r="AY90" s="11" t="s">
        <v>254</v>
      </c>
      <c r="AZ90" s="11" t="s">
        <v>261</v>
      </c>
      <c r="BA90" s="11" t="s">
        <v>262</v>
      </c>
      <c r="BB90" s="11" t="s">
        <v>654</v>
      </c>
      <c r="BC90" s="11" t="s">
        <v>750</v>
      </c>
      <c r="BD90" s="11" t="s">
        <v>751</v>
      </c>
      <c r="BE90" s="11" t="s">
        <v>254</v>
      </c>
      <c r="BF90" s="11" t="s">
        <v>254</v>
      </c>
      <c r="BG90" s="11" t="s">
        <v>265</v>
      </c>
    </row>
    <row r="91" spans="1:59" x14ac:dyDescent="0.25">
      <c r="A91" s="11">
        <v>2025</v>
      </c>
      <c r="B91" s="11" t="s">
        <v>635</v>
      </c>
      <c r="C91" s="11">
        <v>2025</v>
      </c>
      <c r="D91" s="11">
        <v>11</v>
      </c>
      <c r="E91" s="11" t="s">
        <v>754</v>
      </c>
      <c r="F91" s="11">
        <v>392733</v>
      </c>
      <c r="G91" s="11">
        <v>1</v>
      </c>
      <c r="H91" s="11">
        <v>1</v>
      </c>
      <c r="I91" s="11">
        <v>194186</v>
      </c>
      <c r="J91" s="11">
        <v>194186</v>
      </c>
      <c r="K91" s="11" t="s">
        <v>637</v>
      </c>
      <c r="L91" s="11">
        <v>404</v>
      </c>
      <c r="M91" s="11" t="s">
        <v>248</v>
      </c>
      <c r="N91" s="11">
        <v>3250</v>
      </c>
      <c r="O91" s="11">
        <v>550054</v>
      </c>
      <c r="P91" s="11" t="s">
        <v>249</v>
      </c>
      <c r="Q91" s="11">
        <v>550</v>
      </c>
      <c r="R91" s="11" t="s">
        <v>250</v>
      </c>
      <c r="S91" s="11" t="s">
        <v>251</v>
      </c>
      <c r="T91" s="11">
        <v>322612</v>
      </c>
      <c r="U91" s="11" t="s">
        <v>252</v>
      </c>
      <c r="V91" s="11" t="s">
        <v>253</v>
      </c>
      <c r="W91" s="11" t="s">
        <v>254</v>
      </c>
      <c r="X91" s="11" t="s">
        <v>254</v>
      </c>
      <c r="Y91" s="11" t="s">
        <v>638</v>
      </c>
      <c r="Z91" s="11" t="s">
        <v>254</v>
      </c>
      <c r="AA91" s="11" t="s">
        <v>254</v>
      </c>
      <c r="AB91" s="11" t="s">
        <v>404</v>
      </c>
      <c r="AC91" s="11">
        <v>334</v>
      </c>
      <c r="AD91" s="11" t="s">
        <v>256</v>
      </c>
      <c r="AE91" s="11" t="s">
        <v>254</v>
      </c>
      <c r="AF91" s="11">
        <v>0</v>
      </c>
      <c r="AG91" s="11">
        <v>0</v>
      </c>
      <c r="AH91" s="12">
        <v>45798</v>
      </c>
      <c r="AI91" s="12">
        <v>45798</v>
      </c>
      <c r="AJ91" s="12">
        <v>45798</v>
      </c>
      <c r="AK91" s="12">
        <v>45798</v>
      </c>
      <c r="AL91" s="12">
        <v>45793</v>
      </c>
      <c r="AM91" s="11">
        <v>102206</v>
      </c>
      <c r="AN91" s="11" t="s">
        <v>47</v>
      </c>
      <c r="AO91" s="11" t="s">
        <v>405</v>
      </c>
      <c r="AP91" s="11" t="s">
        <v>47</v>
      </c>
      <c r="AQ91" s="11" t="s">
        <v>376</v>
      </c>
      <c r="AR91" s="11" t="s">
        <v>749</v>
      </c>
      <c r="AS91" s="11" t="s">
        <v>260</v>
      </c>
      <c r="AT91" s="11">
        <v>44115</v>
      </c>
      <c r="AU91" s="11" t="s">
        <v>254</v>
      </c>
      <c r="AV91" s="11" t="s">
        <v>254</v>
      </c>
      <c r="AW91" s="11" t="s">
        <v>254</v>
      </c>
      <c r="AX91" s="11" t="s">
        <v>254</v>
      </c>
      <c r="AY91" s="11" t="s">
        <v>254</v>
      </c>
      <c r="AZ91" s="11" t="s">
        <v>261</v>
      </c>
      <c r="BA91" s="11" t="s">
        <v>262</v>
      </c>
      <c r="BB91" s="11" t="s">
        <v>640</v>
      </c>
      <c r="BC91" s="11" t="s">
        <v>750</v>
      </c>
      <c r="BD91" s="11" t="s">
        <v>751</v>
      </c>
      <c r="BE91" s="11" t="s">
        <v>254</v>
      </c>
      <c r="BF91" s="11" t="s">
        <v>254</v>
      </c>
      <c r="BG91" s="11" t="s">
        <v>265</v>
      </c>
    </row>
    <row r="92" spans="1:59" x14ac:dyDescent="0.25">
      <c r="A92" s="11">
        <v>2026</v>
      </c>
      <c r="B92" s="11" t="s">
        <v>635</v>
      </c>
      <c r="C92" s="11">
        <v>2025</v>
      </c>
      <c r="D92" s="11">
        <v>2</v>
      </c>
      <c r="E92" s="11" t="s">
        <v>755</v>
      </c>
      <c r="F92" s="11">
        <v>515753</v>
      </c>
      <c r="G92" s="11">
        <v>1</v>
      </c>
      <c r="H92" s="11">
        <v>1</v>
      </c>
      <c r="I92" s="11">
        <v>262022</v>
      </c>
      <c r="J92" s="11">
        <v>262022</v>
      </c>
      <c r="K92" s="11" t="s">
        <v>648</v>
      </c>
      <c r="L92" s="11">
        <v>164</v>
      </c>
      <c r="M92" s="11" t="s">
        <v>248</v>
      </c>
      <c r="N92" s="11">
        <v>3250</v>
      </c>
      <c r="O92" s="11">
        <v>550054</v>
      </c>
      <c r="P92" s="11" t="s">
        <v>249</v>
      </c>
      <c r="Q92" s="11">
        <v>550</v>
      </c>
      <c r="R92" s="11" t="s">
        <v>250</v>
      </c>
      <c r="S92" s="11" t="s">
        <v>251</v>
      </c>
      <c r="T92" s="11">
        <v>322612</v>
      </c>
      <c r="U92" s="11" t="s">
        <v>252</v>
      </c>
      <c r="V92" s="11" t="s">
        <v>253</v>
      </c>
      <c r="W92" s="11" t="s">
        <v>254</v>
      </c>
      <c r="X92" s="11" t="s">
        <v>254</v>
      </c>
      <c r="Y92" s="11" t="s">
        <v>638</v>
      </c>
      <c r="Z92" s="11" t="s">
        <v>254</v>
      </c>
      <c r="AA92" s="11" t="s">
        <v>254</v>
      </c>
      <c r="AB92" s="11" t="s">
        <v>404</v>
      </c>
      <c r="AC92" s="11">
        <v>334</v>
      </c>
      <c r="AD92" s="11" t="s">
        <v>256</v>
      </c>
      <c r="AE92" s="11" t="s">
        <v>649</v>
      </c>
      <c r="AF92" s="11">
        <v>1</v>
      </c>
      <c r="AG92" s="11">
        <v>1</v>
      </c>
      <c r="AH92" s="12">
        <v>45805</v>
      </c>
      <c r="AI92" s="12">
        <v>45894</v>
      </c>
      <c r="AJ92" s="12">
        <v>45895</v>
      </c>
      <c r="AK92" s="12">
        <v>45894</v>
      </c>
      <c r="AL92" s="12">
        <v>45885</v>
      </c>
      <c r="AM92" s="11">
        <v>102206</v>
      </c>
      <c r="AN92" s="11" t="s">
        <v>47</v>
      </c>
      <c r="AO92" s="11" t="s">
        <v>405</v>
      </c>
      <c r="AP92" s="11" t="s">
        <v>47</v>
      </c>
      <c r="AQ92" s="11" t="s">
        <v>376</v>
      </c>
      <c r="AR92" s="11" t="s">
        <v>749</v>
      </c>
      <c r="AS92" s="11" t="s">
        <v>260</v>
      </c>
      <c r="AT92" s="11">
        <v>44115</v>
      </c>
      <c r="AU92" s="11" t="s">
        <v>254</v>
      </c>
      <c r="AV92" s="11" t="s">
        <v>254</v>
      </c>
      <c r="AW92" s="11" t="s">
        <v>254</v>
      </c>
      <c r="AX92" s="11" t="s">
        <v>254</v>
      </c>
      <c r="AY92" s="11" t="s">
        <v>254</v>
      </c>
      <c r="AZ92" s="11" t="s">
        <v>261</v>
      </c>
      <c r="BA92" s="11" t="s">
        <v>262</v>
      </c>
      <c r="BB92" s="11" t="s">
        <v>650</v>
      </c>
      <c r="BC92" s="11" t="s">
        <v>750</v>
      </c>
      <c r="BD92" s="11" t="s">
        <v>751</v>
      </c>
      <c r="BE92" s="11" t="s">
        <v>254</v>
      </c>
      <c r="BF92" s="11" t="s">
        <v>254</v>
      </c>
      <c r="BG92" s="11" t="s">
        <v>265</v>
      </c>
    </row>
    <row r="93" spans="1:59" x14ac:dyDescent="0.25">
      <c r="A93" s="11">
        <v>2026</v>
      </c>
      <c r="B93" s="11" t="s">
        <v>643</v>
      </c>
      <c r="C93" s="11">
        <v>2026</v>
      </c>
      <c r="D93" s="11">
        <v>5</v>
      </c>
      <c r="E93" s="11" t="s">
        <v>753</v>
      </c>
      <c r="F93" s="11">
        <v>632399</v>
      </c>
      <c r="G93" s="11">
        <v>1</v>
      </c>
      <c r="H93" s="11">
        <v>1</v>
      </c>
      <c r="I93" s="11">
        <v>221957</v>
      </c>
      <c r="J93" s="11">
        <v>221957</v>
      </c>
      <c r="K93" s="11" t="s">
        <v>645</v>
      </c>
      <c r="L93" s="11">
        <v>356</v>
      </c>
      <c r="M93" s="11" t="s">
        <v>248</v>
      </c>
      <c r="N93" s="11">
        <v>3250</v>
      </c>
      <c r="O93" s="11">
        <v>550054</v>
      </c>
      <c r="P93" s="11" t="s">
        <v>249</v>
      </c>
      <c r="Q93" s="11">
        <v>550</v>
      </c>
      <c r="R93" s="11" t="s">
        <v>250</v>
      </c>
      <c r="S93" s="11" t="s">
        <v>251</v>
      </c>
      <c r="T93" s="11">
        <v>322612</v>
      </c>
      <c r="U93" s="11" t="s">
        <v>252</v>
      </c>
      <c r="V93" s="11" t="s">
        <v>253</v>
      </c>
      <c r="W93" s="11" t="s">
        <v>254</v>
      </c>
      <c r="X93" s="11" t="s">
        <v>254</v>
      </c>
      <c r="Y93" s="11" t="s">
        <v>638</v>
      </c>
      <c r="Z93" s="11" t="s">
        <v>254</v>
      </c>
      <c r="AA93" s="11" t="s">
        <v>254</v>
      </c>
      <c r="AB93" s="11" t="s">
        <v>404</v>
      </c>
      <c r="AC93" s="11">
        <v>334</v>
      </c>
      <c r="AD93" s="11" t="s">
        <v>256</v>
      </c>
      <c r="AE93" s="11" t="s">
        <v>254</v>
      </c>
      <c r="AF93" s="11">
        <v>0</v>
      </c>
      <c r="AG93" s="11">
        <v>0</v>
      </c>
      <c r="AH93" s="12">
        <v>45986</v>
      </c>
      <c r="AI93" s="12">
        <v>45986</v>
      </c>
      <c r="AJ93" s="12">
        <v>45986</v>
      </c>
      <c r="AK93" s="12">
        <v>45986</v>
      </c>
      <c r="AL93" s="12">
        <v>45977</v>
      </c>
      <c r="AM93" s="11">
        <v>102206</v>
      </c>
      <c r="AN93" s="11" t="s">
        <v>47</v>
      </c>
      <c r="AO93" s="11" t="s">
        <v>405</v>
      </c>
      <c r="AP93" s="11" t="s">
        <v>47</v>
      </c>
      <c r="AQ93" s="11" t="s">
        <v>376</v>
      </c>
      <c r="AR93" s="11" t="s">
        <v>749</v>
      </c>
      <c r="AS93" s="11" t="s">
        <v>260</v>
      </c>
      <c r="AT93" s="11">
        <v>44115</v>
      </c>
      <c r="AU93" s="11" t="s">
        <v>254</v>
      </c>
      <c r="AV93" s="11" t="s">
        <v>254</v>
      </c>
      <c r="AW93" s="11" t="s">
        <v>254</v>
      </c>
      <c r="AX93" s="11" t="s">
        <v>254</v>
      </c>
      <c r="AY93" s="11" t="s">
        <v>254</v>
      </c>
      <c r="AZ93" s="11" t="s">
        <v>261</v>
      </c>
      <c r="BA93" s="11" t="s">
        <v>262</v>
      </c>
      <c r="BB93" s="11" t="s">
        <v>646</v>
      </c>
      <c r="BC93" s="11" t="s">
        <v>750</v>
      </c>
      <c r="BD93" s="11" t="s">
        <v>751</v>
      </c>
      <c r="BE93" s="11" t="s">
        <v>254</v>
      </c>
      <c r="BF93" s="11" t="s">
        <v>254</v>
      </c>
      <c r="BG93" s="11" t="s">
        <v>265</v>
      </c>
    </row>
    <row r="94" spans="1:59" x14ac:dyDescent="0.25">
      <c r="A94" s="11">
        <v>2026</v>
      </c>
      <c r="B94" s="11" t="s">
        <v>643</v>
      </c>
      <c r="C94" s="11">
        <v>2026</v>
      </c>
      <c r="D94" s="11">
        <v>5</v>
      </c>
      <c r="E94" s="11" t="s">
        <v>758</v>
      </c>
      <c r="F94" s="11">
        <v>632315</v>
      </c>
      <c r="G94" s="11">
        <v>1</v>
      </c>
      <c r="H94" s="11">
        <v>1</v>
      </c>
      <c r="I94" s="11">
        <v>314.93</v>
      </c>
      <c r="J94" s="11">
        <v>314.93</v>
      </c>
      <c r="K94" s="11" t="s">
        <v>645</v>
      </c>
      <c r="L94" s="11">
        <v>357</v>
      </c>
      <c r="M94" s="11" t="s">
        <v>248</v>
      </c>
      <c r="N94" s="11">
        <v>3250</v>
      </c>
      <c r="O94" s="11">
        <v>550054</v>
      </c>
      <c r="P94" s="11" t="s">
        <v>249</v>
      </c>
      <c r="Q94" s="11">
        <v>550</v>
      </c>
      <c r="R94" s="11" t="s">
        <v>250</v>
      </c>
      <c r="S94" s="11" t="s">
        <v>251</v>
      </c>
      <c r="T94" s="11">
        <v>322612</v>
      </c>
      <c r="U94" s="11" t="s">
        <v>252</v>
      </c>
      <c r="V94" s="11" t="s">
        <v>253</v>
      </c>
      <c r="W94" s="11" t="s">
        <v>254</v>
      </c>
      <c r="X94" s="11" t="s">
        <v>254</v>
      </c>
      <c r="Y94" s="11" t="s">
        <v>638</v>
      </c>
      <c r="Z94" s="11" t="s">
        <v>254</v>
      </c>
      <c r="AA94" s="11" t="s">
        <v>254</v>
      </c>
      <c r="AB94" s="11" t="s">
        <v>497</v>
      </c>
      <c r="AC94" s="11">
        <v>334</v>
      </c>
      <c r="AD94" s="11" t="s">
        <v>256</v>
      </c>
      <c r="AE94" s="11" t="s">
        <v>254</v>
      </c>
      <c r="AF94" s="11">
        <v>0</v>
      </c>
      <c r="AG94" s="11">
        <v>0</v>
      </c>
      <c r="AH94" s="12">
        <v>45986</v>
      </c>
      <c r="AI94" s="12">
        <v>45986</v>
      </c>
      <c r="AJ94" s="12">
        <v>45986</v>
      </c>
      <c r="AK94" s="12">
        <v>45986</v>
      </c>
      <c r="AL94" s="12">
        <v>45977</v>
      </c>
      <c r="AM94" s="11">
        <v>104235</v>
      </c>
      <c r="AN94" s="11" t="s">
        <v>49</v>
      </c>
      <c r="AO94" s="11" t="s">
        <v>498</v>
      </c>
      <c r="AP94" s="11" t="s">
        <v>49</v>
      </c>
      <c r="AQ94" s="11" t="s">
        <v>363</v>
      </c>
      <c r="AR94" s="11" t="s">
        <v>499</v>
      </c>
      <c r="AS94" s="11" t="s">
        <v>260</v>
      </c>
      <c r="AT94" s="11">
        <v>45331</v>
      </c>
      <c r="AU94" s="11" t="s">
        <v>254</v>
      </c>
      <c r="AV94" s="11" t="s">
        <v>254</v>
      </c>
      <c r="AW94" s="11" t="s">
        <v>254</v>
      </c>
      <c r="AX94" s="11" t="s">
        <v>254</v>
      </c>
      <c r="AY94" s="11" t="s">
        <v>254</v>
      </c>
      <c r="AZ94" s="11" t="s">
        <v>261</v>
      </c>
      <c r="BA94" s="11" t="s">
        <v>262</v>
      </c>
      <c r="BB94" s="11" t="s">
        <v>666</v>
      </c>
      <c r="BC94" s="11" t="s">
        <v>289</v>
      </c>
      <c r="BD94" s="11" t="s">
        <v>500</v>
      </c>
      <c r="BE94" s="11" t="s">
        <v>254</v>
      </c>
      <c r="BF94" s="11" t="s">
        <v>254</v>
      </c>
      <c r="BG94" s="11" t="s">
        <v>265</v>
      </c>
    </row>
    <row r="95" spans="1:59" x14ac:dyDescent="0.25">
      <c r="A95" s="11">
        <v>2025</v>
      </c>
      <c r="B95" s="11" t="s">
        <v>651</v>
      </c>
      <c r="C95" s="11">
        <v>2025</v>
      </c>
      <c r="D95" s="11">
        <v>8</v>
      </c>
      <c r="E95" s="11" t="s">
        <v>756</v>
      </c>
      <c r="F95" s="11">
        <v>287967</v>
      </c>
      <c r="G95" s="11">
        <v>1</v>
      </c>
      <c r="H95" s="11">
        <v>1</v>
      </c>
      <c r="I95" s="11">
        <v>6573</v>
      </c>
      <c r="J95" s="11">
        <v>6573</v>
      </c>
      <c r="K95" s="11" t="s">
        <v>653</v>
      </c>
      <c r="L95" s="11">
        <v>5655</v>
      </c>
      <c r="M95" s="11" t="s">
        <v>248</v>
      </c>
      <c r="N95" s="11">
        <v>3250</v>
      </c>
      <c r="O95" s="11">
        <v>550054</v>
      </c>
      <c r="P95" s="11" t="s">
        <v>249</v>
      </c>
      <c r="Q95" s="11">
        <v>550</v>
      </c>
      <c r="R95" s="11" t="s">
        <v>250</v>
      </c>
      <c r="S95" s="11" t="s">
        <v>251</v>
      </c>
      <c r="T95" s="11">
        <v>322612</v>
      </c>
      <c r="U95" s="11" t="s">
        <v>252</v>
      </c>
      <c r="V95" s="11" t="s">
        <v>253</v>
      </c>
      <c r="W95" s="11" t="s">
        <v>254</v>
      </c>
      <c r="X95" s="11" t="s">
        <v>254</v>
      </c>
      <c r="Y95" s="11" t="s">
        <v>638</v>
      </c>
      <c r="Z95" s="11" t="s">
        <v>254</v>
      </c>
      <c r="AA95" s="11" t="s">
        <v>254</v>
      </c>
      <c r="AB95" s="11" t="s">
        <v>497</v>
      </c>
      <c r="AC95" s="11">
        <v>334</v>
      </c>
      <c r="AD95" s="11" t="s">
        <v>256</v>
      </c>
      <c r="AE95" s="11" t="s">
        <v>254</v>
      </c>
      <c r="AF95" s="11">
        <v>0</v>
      </c>
      <c r="AG95" s="11">
        <v>0</v>
      </c>
      <c r="AH95" s="12">
        <v>45712</v>
      </c>
      <c r="AI95" s="12">
        <v>45712</v>
      </c>
      <c r="AJ95" s="12">
        <v>45712</v>
      </c>
      <c r="AK95" s="12">
        <v>45712</v>
      </c>
      <c r="AL95" s="12">
        <v>45704</v>
      </c>
      <c r="AM95" s="11">
        <v>104235</v>
      </c>
      <c r="AN95" s="11" t="s">
        <v>49</v>
      </c>
      <c r="AO95" s="11" t="s">
        <v>498</v>
      </c>
      <c r="AP95" s="11" t="s">
        <v>49</v>
      </c>
      <c r="AQ95" s="11" t="s">
        <v>363</v>
      </c>
      <c r="AR95" s="11" t="s">
        <v>499</v>
      </c>
      <c r="AS95" s="11" t="s">
        <v>260</v>
      </c>
      <c r="AT95" s="11">
        <v>45331</v>
      </c>
      <c r="AU95" s="11" t="s">
        <v>254</v>
      </c>
      <c r="AV95" s="11" t="s">
        <v>254</v>
      </c>
      <c r="AW95" s="11" t="s">
        <v>254</v>
      </c>
      <c r="AX95" s="11" t="s">
        <v>254</v>
      </c>
      <c r="AY95" s="11" t="s">
        <v>254</v>
      </c>
      <c r="AZ95" s="11" t="s">
        <v>261</v>
      </c>
      <c r="BA95" s="11" t="s">
        <v>262</v>
      </c>
      <c r="BB95" s="11" t="s">
        <v>654</v>
      </c>
      <c r="BC95" s="11" t="s">
        <v>289</v>
      </c>
      <c r="BD95" s="11" t="s">
        <v>500</v>
      </c>
      <c r="BE95" s="11" t="s">
        <v>254</v>
      </c>
      <c r="BF95" s="11" t="s">
        <v>254</v>
      </c>
      <c r="BG95" s="11" t="s">
        <v>265</v>
      </c>
    </row>
    <row r="96" spans="1:59" x14ac:dyDescent="0.25">
      <c r="A96" s="11">
        <v>2025</v>
      </c>
      <c r="B96" s="11" t="s">
        <v>635</v>
      </c>
      <c r="C96" s="11">
        <v>2025</v>
      </c>
      <c r="D96" s="11">
        <v>11</v>
      </c>
      <c r="E96" s="11" t="s">
        <v>757</v>
      </c>
      <c r="F96" s="11">
        <v>392734</v>
      </c>
      <c r="G96" s="11">
        <v>1</v>
      </c>
      <c r="H96" s="11">
        <v>1</v>
      </c>
      <c r="I96" s="11">
        <v>6743</v>
      </c>
      <c r="J96" s="11">
        <v>6743</v>
      </c>
      <c r="K96" s="11" t="s">
        <v>637</v>
      </c>
      <c r="L96" s="11">
        <v>405</v>
      </c>
      <c r="M96" s="11" t="s">
        <v>248</v>
      </c>
      <c r="N96" s="11">
        <v>3250</v>
      </c>
      <c r="O96" s="11">
        <v>550054</v>
      </c>
      <c r="P96" s="11" t="s">
        <v>249</v>
      </c>
      <c r="Q96" s="11">
        <v>550</v>
      </c>
      <c r="R96" s="11" t="s">
        <v>250</v>
      </c>
      <c r="S96" s="11" t="s">
        <v>251</v>
      </c>
      <c r="T96" s="11">
        <v>322612</v>
      </c>
      <c r="U96" s="11" t="s">
        <v>252</v>
      </c>
      <c r="V96" s="11" t="s">
        <v>253</v>
      </c>
      <c r="W96" s="11" t="s">
        <v>254</v>
      </c>
      <c r="X96" s="11" t="s">
        <v>254</v>
      </c>
      <c r="Y96" s="11" t="s">
        <v>638</v>
      </c>
      <c r="Z96" s="11" t="s">
        <v>254</v>
      </c>
      <c r="AA96" s="11" t="s">
        <v>254</v>
      </c>
      <c r="AB96" s="11" t="s">
        <v>497</v>
      </c>
      <c r="AC96" s="11">
        <v>334</v>
      </c>
      <c r="AD96" s="11" t="s">
        <v>256</v>
      </c>
      <c r="AE96" s="11" t="s">
        <v>254</v>
      </c>
      <c r="AF96" s="11">
        <v>0</v>
      </c>
      <c r="AG96" s="11">
        <v>0</v>
      </c>
      <c r="AH96" s="12">
        <v>45798</v>
      </c>
      <c r="AI96" s="12">
        <v>45798</v>
      </c>
      <c r="AJ96" s="12">
        <v>45798</v>
      </c>
      <c r="AK96" s="12">
        <v>45798</v>
      </c>
      <c r="AL96" s="12">
        <v>45793</v>
      </c>
      <c r="AM96" s="11">
        <v>104235</v>
      </c>
      <c r="AN96" s="11" t="s">
        <v>49</v>
      </c>
      <c r="AO96" s="11" t="s">
        <v>498</v>
      </c>
      <c r="AP96" s="11" t="s">
        <v>49</v>
      </c>
      <c r="AQ96" s="11" t="s">
        <v>363</v>
      </c>
      <c r="AR96" s="11" t="s">
        <v>499</v>
      </c>
      <c r="AS96" s="11" t="s">
        <v>260</v>
      </c>
      <c r="AT96" s="11">
        <v>45331</v>
      </c>
      <c r="AU96" s="11" t="s">
        <v>254</v>
      </c>
      <c r="AV96" s="11" t="s">
        <v>254</v>
      </c>
      <c r="AW96" s="11" t="s">
        <v>254</v>
      </c>
      <c r="AX96" s="11" t="s">
        <v>254</v>
      </c>
      <c r="AY96" s="11" t="s">
        <v>254</v>
      </c>
      <c r="AZ96" s="11" t="s">
        <v>261</v>
      </c>
      <c r="BA96" s="11" t="s">
        <v>262</v>
      </c>
      <c r="BB96" s="11" t="s">
        <v>640</v>
      </c>
      <c r="BC96" s="11" t="s">
        <v>289</v>
      </c>
      <c r="BD96" s="11" t="s">
        <v>500</v>
      </c>
      <c r="BE96" s="11" t="s">
        <v>254</v>
      </c>
      <c r="BF96" s="11" t="s">
        <v>254</v>
      </c>
      <c r="BG96" s="11" t="s">
        <v>265</v>
      </c>
    </row>
    <row r="97" spans="1:59" x14ac:dyDescent="0.25">
      <c r="A97" s="11">
        <v>2026</v>
      </c>
      <c r="B97" s="11" t="s">
        <v>635</v>
      </c>
      <c r="C97" s="11">
        <v>2025</v>
      </c>
      <c r="D97" s="11">
        <v>2</v>
      </c>
      <c r="E97" s="11" t="s">
        <v>759</v>
      </c>
      <c r="F97" s="11">
        <v>515754</v>
      </c>
      <c r="G97" s="11">
        <v>1</v>
      </c>
      <c r="H97" s="11">
        <v>1</v>
      </c>
      <c r="I97" s="11">
        <v>9099</v>
      </c>
      <c r="J97" s="11">
        <v>9099</v>
      </c>
      <c r="K97" s="11" t="s">
        <v>648</v>
      </c>
      <c r="L97" s="11">
        <v>165</v>
      </c>
      <c r="M97" s="11" t="s">
        <v>248</v>
      </c>
      <c r="N97" s="11">
        <v>3250</v>
      </c>
      <c r="O97" s="11">
        <v>550054</v>
      </c>
      <c r="P97" s="11" t="s">
        <v>249</v>
      </c>
      <c r="Q97" s="11">
        <v>550</v>
      </c>
      <c r="R97" s="11" t="s">
        <v>250</v>
      </c>
      <c r="S97" s="11" t="s">
        <v>251</v>
      </c>
      <c r="T97" s="11">
        <v>322612</v>
      </c>
      <c r="U97" s="11" t="s">
        <v>252</v>
      </c>
      <c r="V97" s="11" t="s">
        <v>253</v>
      </c>
      <c r="W97" s="11" t="s">
        <v>254</v>
      </c>
      <c r="X97" s="11" t="s">
        <v>254</v>
      </c>
      <c r="Y97" s="11" t="s">
        <v>638</v>
      </c>
      <c r="Z97" s="11" t="s">
        <v>254</v>
      </c>
      <c r="AA97" s="11" t="s">
        <v>254</v>
      </c>
      <c r="AB97" s="11" t="s">
        <v>497</v>
      </c>
      <c r="AC97" s="11">
        <v>334</v>
      </c>
      <c r="AD97" s="11" t="s">
        <v>256</v>
      </c>
      <c r="AE97" s="11" t="s">
        <v>649</v>
      </c>
      <c r="AF97" s="11">
        <v>1</v>
      </c>
      <c r="AG97" s="11">
        <v>1</v>
      </c>
      <c r="AH97" s="12">
        <v>45805</v>
      </c>
      <c r="AI97" s="12">
        <v>45894</v>
      </c>
      <c r="AJ97" s="12">
        <v>45895</v>
      </c>
      <c r="AK97" s="12">
        <v>45894</v>
      </c>
      <c r="AL97" s="12">
        <v>45885</v>
      </c>
      <c r="AM97" s="11">
        <v>104235</v>
      </c>
      <c r="AN97" s="11" t="s">
        <v>49</v>
      </c>
      <c r="AO97" s="11" t="s">
        <v>498</v>
      </c>
      <c r="AP97" s="11" t="s">
        <v>49</v>
      </c>
      <c r="AQ97" s="11" t="s">
        <v>363</v>
      </c>
      <c r="AR97" s="11" t="s">
        <v>499</v>
      </c>
      <c r="AS97" s="11" t="s">
        <v>260</v>
      </c>
      <c r="AT97" s="11">
        <v>45331</v>
      </c>
      <c r="AU97" s="11" t="s">
        <v>254</v>
      </c>
      <c r="AV97" s="11" t="s">
        <v>254</v>
      </c>
      <c r="AW97" s="11" t="s">
        <v>254</v>
      </c>
      <c r="AX97" s="11" t="s">
        <v>254</v>
      </c>
      <c r="AY97" s="11" t="s">
        <v>254</v>
      </c>
      <c r="AZ97" s="11" t="s">
        <v>261</v>
      </c>
      <c r="BA97" s="11" t="s">
        <v>262</v>
      </c>
      <c r="BB97" s="11" t="s">
        <v>650</v>
      </c>
      <c r="BC97" s="11" t="s">
        <v>289</v>
      </c>
      <c r="BD97" s="11" t="s">
        <v>500</v>
      </c>
      <c r="BE97" s="11" t="s">
        <v>254</v>
      </c>
      <c r="BF97" s="11" t="s">
        <v>254</v>
      </c>
      <c r="BG97" s="11" t="s">
        <v>265</v>
      </c>
    </row>
    <row r="98" spans="1:59" x14ac:dyDescent="0.25">
      <c r="A98" s="11">
        <v>2026</v>
      </c>
      <c r="B98" s="11" t="s">
        <v>643</v>
      </c>
      <c r="C98" s="11">
        <v>2026</v>
      </c>
      <c r="D98" s="11">
        <v>5</v>
      </c>
      <c r="E98" s="11" t="s">
        <v>760</v>
      </c>
      <c r="F98" s="11">
        <v>632400</v>
      </c>
      <c r="G98" s="11">
        <v>1</v>
      </c>
      <c r="H98" s="11">
        <v>1</v>
      </c>
      <c r="I98" s="11">
        <v>7707</v>
      </c>
      <c r="J98" s="11">
        <v>7707</v>
      </c>
      <c r="K98" s="11" t="s">
        <v>645</v>
      </c>
      <c r="L98" s="11">
        <v>357</v>
      </c>
      <c r="M98" s="11" t="s">
        <v>248</v>
      </c>
      <c r="N98" s="11">
        <v>3250</v>
      </c>
      <c r="O98" s="11">
        <v>550054</v>
      </c>
      <c r="P98" s="11" t="s">
        <v>249</v>
      </c>
      <c r="Q98" s="11">
        <v>550</v>
      </c>
      <c r="R98" s="11" t="s">
        <v>250</v>
      </c>
      <c r="S98" s="11" t="s">
        <v>251</v>
      </c>
      <c r="T98" s="11">
        <v>322612</v>
      </c>
      <c r="U98" s="11" t="s">
        <v>252</v>
      </c>
      <c r="V98" s="11" t="s">
        <v>253</v>
      </c>
      <c r="W98" s="11" t="s">
        <v>254</v>
      </c>
      <c r="X98" s="11" t="s">
        <v>254</v>
      </c>
      <c r="Y98" s="11" t="s">
        <v>638</v>
      </c>
      <c r="Z98" s="11" t="s">
        <v>254</v>
      </c>
      <c r="AA98" s="11" t="s">
        <v>254</v>
      </c>
      <c r="AB98" s="11" t="s">
        <v>497</v>
      </c>
      <c r="AC98" s="11">
        <v>334</v>
      </c>
      <c r="AD98" s="11" t="s">
        <v>256</v>
      </c>
      <c r="AE98" s="11" t="s">
        <v>254</v>
      </c>
      <c r="AF98" s="11">
        <v>0</v>
      </c>
      <c r="AG98" s="11">
        <v>0</v>
      </c>
      <c r="AH98" s="12">
        <v>45986</v>
      </c>
      <c r="AI98" s="12">
        <v>45986</v>
      </c>
      <c r="AJ98" s="12">
        <v>45986</v>
      </c>
      <c r="AK98" s="12">
        <v>45986</v>
      </c>
      <c r="AL98" s="12">
        <v>45977</v>
      </c>
      <c r="AM98" s="11">
        <v>104235</v>
      </c>
      <c r="AN98" s="11" t="s">
        <v>49</v>
      </c>
      <c r="AO98" s="11" t="s">
        <v>498</v>
      </c>
      <c r="AP98" s="11" t="s">
        <v>49</v>
      </c>
      <c r="AQ98" s="11" t="s">
        <v>363</v>
      </c>
      <c r="AR98" s="11" t="s">
        <v>499</v>
      </c>
      <c r="AS98" s="11" t="s">
        <v>260</v>
      </c>
      <c r="AT98" s="11">
        <v>45331</v>
      </c>
      <c r="AU98" s="11" t="s">
        <v>254</v>
      </c>
      <c r="AV98" s="11" t="s">
        <v>254</v>
      </c>
      <c r="AW98" s="11" t="s">
        <v>254</v>
      </c>
      <c r="AX98" s="11" t="s">
        <v>254</v>
      </c>
      <c r="AY98" s="11" t="s">
        <v>254</v>
      </c>
      <c r="AZ98" s="11" t="s">
        <v>261</v>
      </c>
      <c r="BA98" s="11" t="s">
        <v>262</v>
      </c>
      <c r="BB98" s="11" t="s">
        <v>646</v>
      </c>
      <c r="BC98" s="11" t="s">
        <v>289</v>
      </c>
      <c r="BD98" s="11" t="s">
        <v>500</v>
      </c>
      <c r="BE98" s="11" t="s">
        <v>254</v>
      </c>
      <c r="BF98" s="11" t="s">
        <v>254</v>
      </c>
      <c r="BG98" s="11" t="s">
        <v>265</v>
      </c>
    </row>
    <row r="99" spans="1:59" x14ac:dyDescent="0.25">
      <c r="A99" s="11">
        <v>2026</v>
      </c>
      <c r="B99" s="11" t="s">
        <v>643</v>
      </c>
      <c r="C99" s="11">
        <v>2026</v>
      </c>
      <c r="D99" s="11">
        <v>5</v>
      </c>
      <c r="E99" s="11" t="s">
        <v>761</v>
      </c>
      <c r="F99" s="11">
        <v>632316</v>
      </c>
      <c r="G99" s="11">
        <v>1</v>
      </c>
      <c r="H99" s="11">
        <v>1</v>
      </c>
      <c r="I99" s="11">
        <v>54.51</v>
      </c>
      <c r="J99" s="11">
        <v>54.51</v>
      </c>
      <c r="K99" s="11" t="s">
        <v>645</v>
      </c>
      <c r="L99" s="11">
        <v>358</v>
      </c>
      <c r="M99" s="11" t="s">
        <v>248</v>
      </c>
      <c r="N99" s="11">
        <v>3250</v>
      </c>
      <c r="O99" s="11">
        <v>550054</v>
      </c>
      <c r="P99" s="11" t="s">
        <v>249</v>
      </c>
      <c r="Q99" s="11">
        <v>550</v>
      </c>
      <c r="R99" s="11" t="s">
        <v>250</v>
      </c>
      <c r="S99" s="11" t="s">
        <v>251</v>
      </c>
      <c r="T99" s="11">
        <v>322612</v>
      </c>
      <c r="U99" s="11" t="s">
        <v>252</v>
      </c>
      <c r="V99" s="11" t="s">
        <v>253</v>
      </c>
      <c r="W99" s="11" t="s">
        <v>254</v>
      </c>
      <c r="X99" s="11" t="s">
        <v>254</v>
      </c>
      <c r="Y99" s="11" t="s">
        <v>638</v>
      </c>
      <c r="Z99" s="11" t="s">
        <v>254</v>
      </c>
      <c r="AA99" s="11" t="s">
        <v>254</v>
      </c>
      <c r="AB99" s="11" t="s">
        <v>621</v>
      </c>
      <c r="AC99" s="11">
        <v>334</v>
      </c>
      <c r="AD99" s="11" t="s">
        <v>256</v>
      </c>
      <c r="AE99" s="11" t="s">
        <v>254</v>
      </c>
      <c r="AF99" s="11">
        <v>0</v>
      </c>
      <c r="AG99" s="11">
        <v>0</v>
      </c>
      <c r="AH99" s="12">
        <v>45986</v>
      </c>
      <c r="AI99" s="12">
        <v>45986</v>
      </c>
      <c r="AJ99" s="12">
        <v>45986</v>
      </c>
      <c r="AK99" s="12">
        <v>45986</v>
      </c>
      <c r="AL99" s="12">
        <v>45977</v>
      </c>
      <c r="AM99" s="11">
        <v>104240</v>
      </c>
      <c r="AN99" s="11" t="s">
        <v>51</v>
      </c>
      <c r="AO99" s="11" t="s">
        <v>622</v>
      </c>
      <c r="AP99" s="11" t="s">
        <v>51</v>
      </c>
      <c r="AQ99" s="11" t="s">
        <v>513</v>
      </c>
      <c r="AR99" s="11" t="s">
        <v>623</v>
      </c>
      <c r="AS99" s="11" t="s">
        <v>260</v>
      </c>
      <c r="AT99" s="11">
        <v>43512</v>
      </c>
      <c r="AU99" s="11" t="s">
        <v>254</v>
      </c>
      <c r="AV99" s="11" t="s">
        <v>254</v>
      </c>
      <c r="AW99" s="11" t="s">
        <v>254</v>
      </c>
      <c r="AX99" s="11" t="s">
        <v>254</v>
      </c>
      <c r="AY99" s="11" t="s">
        <v>254</v>
      </c>
      <c r="AZ99" s="11" t="s">
        <v>261</v>
      </c>
      <c r="BA99" s="11" t="s">
        <v>262</v>
      </c>
      <c r="BB99" s="11" t="s">
        <v>666</v>
      </c>
      <c r="BC99" s="11" t="s">
        <v>324</v>
      </c>
      <c r="BD99" s="11" t="s">
        <v>624</v>
      </c>
      <c r="BE99" s="11" t="s">
        <v>254</v>
      </c>
      <c r="BF99" s="11" t="s">
        <v>254</v>
      </c>
      <c r="BG99" s="11" t="s">
        <v>265</v>
      </c>
    </row>
    <row r="100" spans="1:59" x14ac:dyDescent="0.25">
      <c r="A100" s="11">
        <v>2025</v>
      </c>
      <c r="B100" s="11" t="s">
        <v>651</v>
      </c>
      <c r="C100" s="11">
        <v>2025</v>
      </c>
      <c r="D100" s="11">
        <v>8</v>
      </c>
      <c r="E100" s="11" t="s">
        <v>762</v>
      </c>
      <c r="F100" s="11">
        <v>287968</v>
      </c>
      <c r="G100" s="11">
        <v>1</v>
      </c>
      <c r="H100" s="11">
        <v>1</v>
      </c>
      <c r="I100" s="11">
        <v>4813</v>
      </c>
      <c r="J100" s="11">
        <v>4813</v>
      </c>
      <c r="K100" s="11" t="s">
        <v>653</v>
      </c>
      <c r="L100" s="11">
        <v>5656</v>
      </c>
      <c r="M100" s="11" t="s">
        <v>248</v>
      </c>
      <c r="N100" s="11">
        <v>3250</v>
      </c>
      <c r="O100" s="11">
        <v>550054</v>
      </c>
      <c r="P100" s="11" t="s">
        <v>249</v>
      </c>
      <c r="Q100" s="11">
        <v>550</v>
      </c>
      <c r="R100" s="11" t="s">
        <v>250</v>
      </c>
      <c r="S100" s="11" t="s">
        <v>251</v>
      </c>
      <c r="T100" s="11">
        <v>322612</v>
      </c>
      <c r="U100" s="11" t="s">
        <v>252</v>
      </c>
      <c r="V100" s="11" t="s">
        <v>253</v>
      </c>
      <c r="W100" s="11" t="s">
        <v>254</v>
      </c>
      <c r="X100" s="11" t="s">
        <v>254</v>
      </c>
      <c r="Y100" s="11" t="s">
        <v>638</v>
      </c>
      <c r="Z100" s="11" t="s">
        <v>254</v>
      </c>
      <c r="AA100" s="11" t="s">
        <v>254</v>
      </c>
      <c r="AB100" s="11" t="s">
        <v>621</v>
      </c>
      <c r="AC100" s="11">
        <v>334</v>
      </c>
      <c r="AD100" s="11" t="s">
        <v>256</v>
      </c>
      <c r="AE100" s="11" t="s">
        <v>254</v>
      </c>
      <c r="AF100" s="11">
        <v>0</v>
      </c>
      <c r="AG100" s="11">
        <v>0</v>
      </c>
      <c r="AH100" s="12">
        <v>45712</v>
      </c>
      <c r="AI100" s="12">
        <v>45712</v>
      </c>
      <c r="AJ100" s="12">
        <v>45712</v>
      </c>
      <c r="AK100" s="12">
        <v>45712</v>
      </c>
      <c r="AL100" s="12">
        <v>45704</v>
      </c>
      <c r="AM100" s="11">
        <v>104240</v>
      </c>
      <c r="AN100" s="11" t="s">
        <v>51</v>
      </c>
      <c r="AO100" s="11" t="s">
        <v>622</v>
      </c>
      <c r="AP100" s="11" t="s">
        <v>51</v>
      </c>
      <c r="AQ100" s="11" t="s">
        <v>513</v>
      </c>
      <c r="AR100" s="11" t="s">
        <v>623</v>
      </c>
      <c r="AS100" s="11" t="s">
        <v>260</v>
      </c>
      <c r="AT100" s="11">
        <v>43512</v>
      </c>
      <c r="AU100" s="11" t="s">
        <v>254</v>
      </c>
      <c r="AV100" s="11" t="s">
        <v>254</v>
      </c>
      <c r="AW100" s="11" t="s">
        <v>254</v>
      </c>
      <c r="AX100" s="11" t="s">
        <v>254</v>
      </c>
      <c r="AY100" s="11" t="s">
        <v>254</v>
      </c>
      <c r="AZ100" s="11" t="s">
        <v>261</v>
      </c>
      <c r="BA100" s="11" t="s">
        <v>262</v>
      </c>
      <c r="BB100" s="11" t="s">
        <v>654</v>
      </c>
      <c r="BC100" s="11" t="s">
        <v>324</v>
      </c>
      <c r="BD100" s="11" t="s">
        <v>624</v>
      </c>
      <c r="BE100" s="11" t="s">
        <v>254</v>
      </c>
      <c r="BF100" s="11" t="s">
        <v>254</v>
      </c>
      <c r="BG100" s="11" t="s">
        <v>265</v>
      </c>
    </row>
    <row r="101" spans="1:59" x14ac:dyDescent="0.25">
      <c r="A101" s="11">
        <v>2025</v>
      </c>
      <c r="B101" s="11" t="s">
        <v>635</v>
      </c>
      <c r="C101" s="11">
        <v>2025</v>
      </c>
      <c r="D101" s="11">
        <v>11</v>
      </c>
      <c r="E101" s="11" t="s">
        <v>764</v>
      </c>
      <c r="F101" s="11">
        <v>392735</v>
      </c>
      <c r="G101" s="11">
        <v>1</v>
      </c>
      <c r="H101" s="11">
        <v>1</v>
      </c>
      <c r="I101" s="11">
        <v>4937</v>
      </c>
      <c r="J101" s="11">
        <v>4937</v>
      </c>
      <c r="K101" s="11" t="s">
        <v>637</v>
      </c>
      <c r="L101" s="11">
        <v>406</v>
      </c>
      <c r="M101" s="11" t="s">
        <v>248</v>
      </c>
      <c r="N101" s="11">
        <v>3250</v>
      </c>
      <c r="O101" s="11">
        <v>550054</v>
      </c>
      <c r="P101" s="11" t="s">
        <v>249</v>
      </c>
      <c r="Q101" s="11">
        <v>550</v>
      </c>
      <c r="R101" s="11" t="s">
        <v>250</v>
      </c>
      <c r="S101" s="11" t="s">
        <v>251</v>
      </c>
      <c r="T101" s="11">
        <v>322612</v>
      </c>
      <c r="U101" s="11" t="s">
        <v>252</v>
      </c>
      <c r="V101" s="11" t="s">
        <v>253</v>
      </c>
      <c r="W101" s="11" t="s">
        <v>254</v>
      </c>
      <c r="X101" s="11" t="s">
        <v>254</v>
      </c>
      <c r="Y101" s="11" t="s">
        <v>638</v>
      </c>
      <c r="Z101" s="11" t="s">
        <v>254</v>
      </c>
      <c r="AA101" s="11" t="s">
        <v>254</v>
      </c>
      <c r="AB101" s="11" t="s">
        <v>621</v>
      </c>
      <c r="AC101" s="11">
        <v>334</v>
      </c>
      <c r="AD101" s="11" t="s">
        <v>256</v>
      </c>
      <c r="AE101" s="11" t="s">
        <v>254</v>
      </c>
      <c r="AF101" s="11">
        <v>0</v>
      </c>
      <c r="AG101" s="11">
        <v>0</v>
      </c>
      <c r="AH101" s="12">
        <v>45798</v>
      </c>
      <c r="AI101" s="12">
        <v>45798</v>
      </c>
      <c r="AJ101" s="12">
        <v>45798</v>
      </c>
      <c r="AK101" s="12">
        <v>45798</v>
      </c>
      <c r="AL101" s="12">
        <v>45793</v>
      </c>
      <c r="AM101" s="11">
        <v>104240</v>
      </c>
      <c r="AN101" s="11" t="s">
        <v>51</v>
      </c>
      <c r="AO101" s="11" t="s">
        <v>622</v>
      </c>
      <c r="AP101" s="11" t="s">
        <v>51</v>
      </c>
      <c r="AQ101" s="11" t="s">
        <v>513</v>
      </c>
      <c r="AR101" s="11" t="s">
        <v>623</v>
      </c>
      <c r="AS101" s="11" t="s">
        <v>260</v>
      </c>
      <c r="AT101" s="11">
        <v>43512</v>
      </c>
      <c r="AU101" s="11" t="s">
        <v>254</v>
      </c>
      <c r="AV101" s="11" t="s">
        <v>254</v>
      </c>
      <c r="AW101" s="11" t="s">
        <v>254</v>
      </c>
      <c r="AX101" s="11" t="s">
        <v>254</v>
      </c>
      <c r="AY101" s="11" t="s">
        <v>254</v>
      </c>
      <c r="AZ101" s="11" t="s">
        <v>261</v>
      </c>
      <c r="BA101" s="11" t="s">
        <v>262</v>
      </c>
      <c r="BB101" s="11" t="s">
        <v>640</v>
      </c>
      <c r="BC101" s="11" t="s">
        <v>324</v>
      </c>
      <c r="BD101" s="11" t="s">
        <v>624</v>
      </c>
      <c r="BE101" s="11" t="s">
        <v>254</v>
      </c>
      <c r="BF101" s="11" t="s">
        <v>254</v>
      </c>
      <c r="BG101" s="11" t="s">
        <v>265</v>
      </c>
    </row>
    <row r="102" spans="1:59" x14ac:dyDescent="0.25">
      <c r="A102" s="11">
        <v>2026</v>
      </c>
      <c r="B102" s="11" t="s">
        <v>635</v>
      </c>
      <c r="C102" s="11">
        <v>2025</v>
      </c>
      <c r="D102" s="11">
        <v>2</v>
      </c>
      <c r="E102" s="11" t="s">
        <v>763</v>
      </c>
      <c r="F102" s="11">
        <v>515755</v>
      </c>
      <c r="G102" s="11">
        <v>1</v>
      </c>
      <c r="H102" s="11">
        <v>1</v>
      </c>
      <c r="I102" s="11">
        <v>6662</v>
      </c>
      <c r="J102" s="11">
        <v>6662</v>
      </c>
      <c r="K102" s="11" t="s">
        <v>648</v>
      </c>
      <c r="L102" s="11">
        <v>166</v>
      </c>
      <c r="M102" s="11" t="s">
        <v>248</v>
      </c>
      <c r="N102" s="11">
        <v>3250</v>
      </c>
      <c r="O102" s="11">
        <v>550054</v>
      </c>
      <c r="P102" s="11" t="s">
        <v>249</v>
      </c>
      <c r="Q102" s="11">
        <v>550</v>
      </c>
      <c r="R102" s="11" t="s">
        <v>250</v>
      </c>
      <c r="S102" s="11" t="s">
        <v>251</v>
      </c>
      <c r="T102" s="11">
        <v>322612</v>
      </c>
      <c r="U102" s="11" t="s">
        <v>252</v>
      </c>
      <c r="V102" s="11" t="s">
        <v>253</v>
      </c>
      <c r="W102" s="11" t="s">
        <v>254</v>
      </c>
      <c r="X102" s="11" t="s">
        <v>254</v>
      </c>
      <c r="Y102" s="11" t="s">
        <v>638</v>
      </c>
      <c r="Z102" s="11" t="s">
        <v>254</v>
      </c>
      <c r="AA102" s="11" t="s">
        <v>254</v>
      </c>
      <c r="AB102" s="11" t="s">
        <v>621</v>
      </c>
      <c r="AC102" s="11">
        <v>334</v>
      </c>
      <c r="AD102" s="11" t="s">
        <v>256</v>
      </c>
      <c r="AE102" s="11" t="s">
        <v>649</v>
      </c>
      <c r="AF102" s="11">
        <v>1</v>
      </c>
      <c r="AG102" s="11">
        <v>1</v>
      </c>
      <c r="AH102" s="12">
        <v>45805</v>
      </c>
      <c r="AI102" s="12">
        <v>45894</v>
      </c>
      <c r="AJ102" s="12">
        <v>45895</v>
      </c>
      <c r="AK102" s="12">
        <v>45894</v>
      </c>
      <c r="AL102" s="12">
        <v>45885</v>
      </c>
      <c r="AM102" s="11">
        <v>104240</v>
      </c>
      <c r="AN102" s="11" t="s">
        <v>51</v>
      </c>
      <c r="AO102" s="11" t="s">
        <v>622</v>
      </c>
      <c r="AP102" s="11" t="s">
        <v>51</v>
      </c>
      <c r="AQ102" s="11" t="s">
        <v>513</v>
      </c>
      <c r="AR102" s="11" t="s">
        <v>623</v>
      </c>
      <c r="AS102" s="11" t="s">
        <v>260</v>
      </c>
      <c r="AT102" s="11">
        <v>43512</v>
      </c>
      <c r="AU102" s="11" t="s">
        <v>254</v>
      </c>
      <c r="AV102" s="11" t="s">
        <v>254</v>
      </c>
      <c r="AW102" s="11" t="s">
        <v>254</v>
      </c>
      <c r="AX102" s="11" t="s">
        <v>254</v>
      </c>
      <c r="AY102" s="11" t="s">
        <v>254</v>
      </c>
      <c r="AZ102" s="11" t="s">
        <v>261</v>
      </c>
      <c r="BA102" s="11" t="s">
        <v>262</v>
      </c>
      <c r="BB102" s="11" t="s">
        <v>650</v>
      </c>
      <c r="BC102" s="11" t="s">
        <v>324</v>
      </c>
      <c r="BD102" s="11" t="s">
        <v>624</v>
      </c>
      <c r="BE102" s="11" t="s">
        <v>254</v>
      </c>
      <c r="BF102" s="11" t="s">
        <v>254</v>
      </c>
      <c r="BG102" s="11" t="s">
        <v>265</v>
      </c>
    </row>
    <row r="103" spans="1:59" x14ac:dyDescent="0.25">
      <c r="A103" s="11">
        <v>2026</v>
      </c>
      <c r="B103" s="11" t="s">
        <v>643</v>
      </c>
      <c r="C103" s="11">
        <v>2026</v>
      </c>
      <c r="D103" s="11">
        <v>5</v>
      </c>
      <c r="E103" s="11" t="s">
        <v>765</v>
      </c>
      <c r="F103" s="11">
        <v>632401</v>
      </c>
      <c r="G103" s="11">
        <v>1</v>
      </c>
      <c r="H103" s="11">
        <v>1</v>
      </c>
      <c r="I103" s="11">
        <v>5643</v>
      </c>
      <c r="J103" s="11">
        <v>5643</v>
      </c>
      <c r="K103" s="11" t="s">
        <v>645</v>
      </c>
      <c r="L103" s="11">
        <v>358</v>
      </c>
      <c r="M103" s="11" t="s">
        <v>248</v>
      </c>
      <c r="N103" s="11">
        <v>3250</v>
      </c>
      <c r="O103" s="11">
        <v>550054</v>
      </c>
      <c r="P103" s="11" t="s">
        <v>249</v>
      </c>
      <c r="Q103" s="11">
        <v>550</v>
      </c>
      <c r="R103" s="11" t="s">
        <v>250</v>
      </c>
      <c r="S103" s="11" t="s">
        <v>251</v>
      </c>
      <c r="T103" s="11">
        <v>322612</v>
      </c>
      <c r="U103" s="11" t="s">
        <v>252</v>
      </c>
      <c r="V103" s="11" t="s">
        <v>253</v>
      </c>
      <c r="W103" s="11" t="s">
        <v>254</v>
      </c>
      <c r="X103" s="11" t="s">
        <v>254</v>
      </c>
      <c r="Y103" s="11" t="s">
        <v>638</v>
      </c>
      <c r="Z103" s="11" t="s">
        <v>254</v>
      </c>
      <c r="AA103" s="11" t="s">
        <v>254</v>
      </c>
      <c r="AB103" s="11" t="s">
        <v>621</v>
      </c>
      <c r="AC103" s="11">
        <v>334</v>
      </c>
      <c r="AD103" s="11" t="s">
        <v>256</v>
      </c>
      <c r="AE103" s="11" t="s">
        <v>254</v>
      </c>
      <c r="AF103" s="11">
        <v>0</v>
      </c>
      <c r="AG103" s="11">
        <v>0</v>
      </c>
      <c r="AH103" s="12">
        <v>45986</v>
      </c>
      <c r="AI103" s="12">
        <v>45986</v>
      </c>
      <c r="AJ103" s="12">
        <v>45986</v>
      </c>
      <c r="AK103" s="12">
        <v>45986</v>
      </c>
      <c r="AL103" s="12">
        <v>45977</v>
      </c>
      <c r="AM103" s="11">
        <v>104240</v>
      </c>
      <c r="AN103" s="11" t="s">
        <v>51</v>
      </c>
      <c r="AO103" s="11" t="s">
        <v>622</v>
      </c>
      <c r="AP103" s="11" t="s">
        <v>51</v>
      </c>
      <c r="AQ103" s="11" t="s">
        <v>513</v>
      </c>
      <c r="AR103" s="11" t="s">
        <v>623</v>
      </c>
      <c r="AS103" s="11" t="s">
        <v>260</v>
      </c>
      <c r="AT103" s="11">
        <v>43512</v>
      </c>
      <c r="AU103" s="11" t="s">
        <v>254</v>
      </c>
      <c r="AV103" s="11" t="s">
        <v>254</v>
      </c>
      <c r="AW103" s="11" t="s">
        <v>254</v>
      </c>
      <c r="AX103" s="11" t="s">
        <v>254</v>
      </c>
      <c r="AY103" s="11" t="s">
        <v>254</v>
      </c>
      <c r="AZ103" s="11" t="s">
        <v>261</v>
      </c>
      <c r="BA103" s="11" t="s">
        <v>262</v>
      </c>
      <c r="BB103" s="11" t="s">
        <v>646</v>
      </c>
      <c r="BC103" s="11" t="s">
        <v>324</v>
      </c>
      <c r="BD103" s="11" t="s">
        <v>624</v>
      </c>
      <c r="BE103" s="11" t="s">
        <v>254</v>
      </c>
      <c r="BF103" s="11" t="s">
        <v>254</v>
      </c>
      <c r="BG103" s="11" t="s">
        <v>265</v>
      </c>
    </row>
    <row r="104" spans="1:59" x14ac:dyDescent="0.25">
      <c r="A104" s="11">
        <v>2026</v>
      </c>
      <c r="B104" s="11" t="s">
        <v>643</v>
      </c>
      <c r="C104" s="11">
        <v>2026</v>
      </c>
      <c r="D104" s="11">
        <v>5</v>
      </c>
      <c r="E104" s="11" t="s">
        <v>769</v>
      </c>
      <c r="F104" s="11">
        <v>632317</v>
      </c>
      <c r="G104" s="11">
        <v>1</v>
      </c>
      <c r="H104" s="11">
        <v>1</v>
      </c>
      <c r="I104" s="11">
        <v>375.6</v>
      </c>
      <c r="J104" s="11">
        <v>375.6</v>
      </c>
      <c r="K104" s="11" t="s">
        <v>645</v>
      </c>
      <c r="L104" s="11">
        <v>359</v>
      </c>
      <c r="M104" s="11" t="s">
        <v>248</v>
      </c>
      <c r="N104" s="11">
        <v>3250</v>
      </c>
      <c r="O104" s="11">
        <v>550054</v>
      </c>
      <c r="P104" s="11" t="s">
        <v>249</v>
      </c>
      <c r="Q104" s="11">
        <v>550</v>
      </c>
      <c r="R104" s="11" t="s">
        <v>250</v>
      </c>
      <c r="S104" s="11" t="s">
        <v>251</v>
      </c>
      <c r="T104" s="11">
        <v>322612</v>
      </c>
      <c r="U104" s="11" t="s">
        <v>252</v>
      </c>
      <c r="V104" s="11" t="s">
        <v>253</v>
      </c>
      <c r="W104" s="11" t="s">
        <v>254</v>
      </c>
      <c r="X104" s="11" t="s">
        <v>254</v>
      </c>
      <c r="Y104" s="11" t="s">
        <v>638</v>
      </c>
      <c r="Z104" s="11" t="s">
        <v>254</v>
      </c>
      <c r="AA104" s="11" t="s">
        <v>254</v>
      </c>
      <c r="AB104" s="11" t="s">
        <v>594</v>
      </c>
      <c r="AC104" s="11">
        <v>334</v>
      </c>
      <c r="AD104" s="11" t="s">
        <v>256</v>
      </c>
      <c r="AE104" s="11" t="s">
        <v>254</v>
      </c>
      <c r="AF104" s="11">
        <v>0</v>
      </c>
      <c r="AG104" s="11">
        <v>0</v>
      </c>
      <c r="AH104" s="12">
        <v>45986</v>
      </c>
      <c r="AI104" s="12">
        <v>45986</v>
      </c>
      <c r="AJ104" s="12">
        <v>45986</v>
      </c>
      <c r="AK104" s="12">
        <v>45986</v>
      </c>
      <c r="AL104" s="12">
        <v>45977</v>
      </c>
      <c r="AM104" s="11">
        <v>56163</v>
      </c>
      <c r="AN104" s="11" t="s">
        <v>53</v>
      </c>
      <c r="AO104" s="11" t="s">
        <v>595</v>
      </c>
      <c r="AP104" s="11" t="s">
        <v>53</v>
      </c>
      <c r="AQ104" s="11" t="s">
        <v>596</v>
      </c>
      <c r="AR104" s="11" t="s">
        <v>597</v>
      </c>
      <c r="AS104" s="11" t="s">
        <v>260</v>
      </c>
      <c r="AT104" s="11">
        <v>43015</v>
      </c>
      <c r="AU104" s="11" t="s">
        <v>254</v>
      </c>
      <c r="AV104" s="11" t="s">
        <v>254</v>
      </c>
      <c r="AW104" s="11" t="s">
        <v>254</v>
      </c>
      <c r="AX104" s="11" t="s">
        <v>254</v>
      </c>
      <c r="AY104" s="11" t="s">
        <v>254</v>
      </c>
      <c r="AZ104" s="11" t="s">
        <v>261</v>
      </c>
      <c r="BA104" s="11" t="s">
        <v>262</v>
      </c>
      <c r="BB104" s="11" t="s">
        <v>666</v>
      </c>
      <c r="BC104" s="11" t="s">
        <v>314</v>
      </c>
      <c r="BD104" s="11" t="s">
        <v>767</v>
      </c>
      <c r="BE104" s="11" t="s">
        <v>254</v>
      </c>
      <c r="BF104" s="11" t="s">
        <v>254</v>
      </c>
      <c r="BG104" s="11" t="s">
        <v>265</v>
      </c>
    </row>
    <row r="105" spans="1:59" x14ac:dyDescent="0.25">
      <c r="A105" s="11">
        <v>2025</v>
      </c>
      <c r="B105" s="11" t="s">
        <v>651</v>
      </c>
      <c r="C105" s="11">
        <v>2025</v>
      </c>
      <c r="D105" s="11">
        <v>8</v>
      </c>
      <c r="E105" s="11" t="s">
        <v>771</v>
      </c>
      <c r="F105" s="11">
        <v>287969</v>
      </c>
      <c r="G105" s="11">
        <v>1</v>
      </c>
      <c r="H105" s="11">
        <v>1</v>
      </c>
      <c r="I105" s="11">
        <v>20099</v>
      </c>
      <c r="J105" s="11">
        <v>20099</v>
      </c>
      <c r="K105" s="11" t="s">
        <v>653</v>
      </c>
      <c r="L105" s="11">
        <v>5657</v>
      </c>
      <c r="M105" s="11" t="s">
        <v>248</v>
      </c>
      <c r="N105" s="11">
        <v>3250</v>
      </c>
      <c r="O105" s="11">
        <v>550054</v>
      </c>
      <c r="P105" s="11" t="s">
        <v>249</v>
      </c>
      <c r="Q105" s="11">
        <v>550</v>
      </c>
      <c r="R105" s="11" t="s">
        <v>250</v>
      </c>
      <c r="S105" s="11" t="s">
        <v>251</v>
      </c>
      <c r="T105" s="11">
        <v>322612</v>
      </c>
      <c r="U105" s="11" t="s">
        <v>252</v>
      </c>
      <c r="V105" s="11" t="s">
        <v>253</v>
      </c>
      <c r="W105" s="11" t="s">
        <v>254</v>
      </c>
      <c r="X105" s="11" t="s">
        <v>254</v>
      </c>
      <c r="Y105" s="11" t="s">
        <v>638</v>
      </c>
      <c r="Z105" s="11" t="s">
        <v>254</v>
      </c>
      <c r="AA105" s="11" t="s">
        <v>254</v>
      </c>
      <c r="AB105" s="11" t="s">
        <v>594</v>
      </c>
      <c r="AC105" s="11">
        <v>334</v>
      </c>
      <c r="AD105" s="11" t="s">
        <v>256</v>
      </c>
      <c r="AE105" s="11" t="s">
        <v>254</v>
      </c>
      <c r="AF105" s="11">
        <v>0</v>
      </c>
      <c r="AG105" s="11">
        <v>0</v>
      </c>
      <c r="AH105" s="12">
        <v>45712</v>
      </c>
      <c r="AI105" s="12">
        <v>45712</v>
      </c>
      <c r="AJ105" s="12">
        <v>45712</v>
      </c>
      <c r="AK105" s="12">
        <v>45712</v>
      </c>
      <c r="AL105" s="12">
        <v>45704</v>
      </c>
      <c r="AM105" s="11">
        <v>56163</v>
      </c>
      <c r="AN105" s="11" t="s">
        <v>53</v>
      </c>
      <c r="AO105" s="11" t="s">
        <v>595</v>
      </c>
      <c r="AP105" s="11" t="s">
        <v>53</v>
      </c>
      <c r="AQ105" s="11" t="s">
        <v>596</v>
      </c>
      <c r="AR105" s="11" t="s">
        <v>597</v>
      </c>
      <c r="AS105" s="11" t="s">
        <v>260</v>
      </c>
      <c r="AT105" s="11">
        <v>43015</v>
      </c>
      <c r="AU105" s="11" t="s">
        <v>254</v>
      </c>
      <c r="AV105" s="11" t="s">
        <v>254</v>
      </c>
      <c r="AW105" s="11" t="s">
        <v>254</v>
      </c>
      <c r="AX105" s="11" t="s">
        <v>254</v>
      </c>
      <c r="AY105" s="11" t="s">
        <v>254</v>
      </c>
      <c r="AZ105" s="11" t="s">
        <v>261</v>
      </c>
      <c r="BA105" s="11" t="s">
        <v>262</v>
      </c>
      <c r="BB105" s="11" t="s">
        <v>654</v>
      </c>
      <c r="BC105" s="11" t="s">
        <v>314</v>
      </c>
      <c r="BD105" s="11" t="s">
        <v>767</v>
      </c>
      <c r="BE105" s="11" t="s">
        <v>254</v>
      </c>
      <c r="BF105" s="11" t="s">
        <v>254</v>
      </c>
      <c r="BG105" s="11" t="s">
        <v>265</v>
      </c>
    </row>
    <row r="106" spans="1:59" x14ac:dyDescent="0.25">
      <c r="A106" s="11">
        <v>2025</v>
      </c>
      <c r="B106" s="11" t="s">
        <v>635</v>
      </c>
      <c r="C106" s="11">
        <v>2025</v>
      </c>
      <c r="D106" s="11">
        <v>11</v>
      </c>
      <c r="E106" s="11" t="s">
        <v>770</v>
      </c>
      <c r="F106" s="11">
        <v>392736</v>
      </c>
      <c r="G106" s="11">
        <v>1</v>
      </c>
      <c r="H106" s="11">
        <v>1</v>
      </c>
      <c r="I106" s="11">
        <v>20618</v>
      </c>
      <c r="J106" s="11">
        <v>20618</v>
      </c>
      <c r="K106" s="11" t="s">
        <v>637</v>
      </c>
      <c r="L106" s="11">
        <v>407</v>
      </c>
      <c r="M106" s="11" t="s">
        <v>248</v>
      </c>
      <c r="N106" s="11">
        <v>3250</v>
      </c>
      <c r="O106" s="11">
        <v>550054</v>
      </c>
      <c r="P106" s="11" t="s">
        <v>249</v>
      </c>
      <c r="Q106" s="11">
        <v>550</v>
      </c>
      <c r="R106" s="11" t="s">
        <v>250</v>
      </c>
      <c r="S106" s="11" t="s">
        <v>251</v>
      </c>
      <c r="T106" s="11">
        <v>322612</v>
      </c>
      <c r="U106" s="11" t="s">
        <v>252</v>
      </c>
      <c r="V106" s="11" t="s">
        <v>253</v>
      </c>
      <c r="W106" s="11" t="s">
        <v>254</v>
      </c>
      <c r="X106" s="11" t="s">
        <v>254</v>
      </c>
      <c r="Y106" s="11" t="s">
        <v>638</v>
      </c>
      <c r="Z106" s="11" t="s">
        <v>254</v>
      </c>
      <c r="AA106" s="11" t="s">
        <v>254</v>
      </c>
      <c r="AB106" s="11" t="s">
        <v>594</v>
      </c>
      <c r="AC106" s="11">
        <v>334</v>
      </c>
      <c r="AD106" s="11" t="s">
        <v>256</v>
      </c>
      <c r="AE106" s="11" t="s">
        <v>254</v>
      </c>
      <c r="AF106" s="11">
        <v>0</v>
      </c>
      <c r="AG106" s="11">
        <v>0</v>
      </c>
      <c r="AH106" s="12">
        <v>45798</v>
      </c>
      <c r="AI106" s="12">
        <v>45798</v>
      </c>
      <c r="AJ106" s="12">
        <v>45798</v>
      </c>
      <c r="AK106" s="12">
        <v>45798</v>
      </c>
      <c r="AL106" s="12">
        <v>45793</v>
      </c>
      <c r="AM106" s="11">
        <v>56163</v>
      </c>
      <c r="AN106" s="11" t="s">
        <v>53</v>
      </c>
      <c r="AO106" s="11" t="s">
        <v>595</v>
      </c>
      <c r="AP106" s="11" t="s">
        <v>53</v>
      </c>
      <c r="AQ106" s="11" t="s">
        <v>596</v>
      </c>
      <c r="AR106" s="11" t="s">
        <v>597</v>
      </c>
      <c r="AS106" s="11" t="s">
        <v>260</v>
      </c>
      <c r="AT106" s="11">
        <v>43015</v>
      </c>
      <c r="AU106" s="11" t="s">
        <v>254</v>
      </c>
      <c r="AV106" s="11" t="s">
        <v>254</v>
      </c>
      <c r="AW106" s="11" t="s">
        <v>254</v>
      </c>
      <c r="AX106" s="11" t="s">
        <v>254</v>
      </c>
      <c r="AY106" s="11" t="s">
        <v>254</v>
      </c>
      <c r="AZ106" s="11" t="s">
        <v>261</v>
      </c>
      <c r="BA106" s="11" t="s">
        <v>262</v>
      </c>
      <c r="BB106" s="11" t="s">
        <v>640</v>
      </c>
      <c r="BC106" s="11" t="s">
        <v>314</v>
      </c>
      <c r="BD106" s="11" t="s">
        <v>767</v>
      </c>
      <c r="BE106" s="11" t="s">
        <v>254</v>
      </c>
      <c r="BF106" s="11" t="s">
        <v>254</v>
      </c>
      <c r="BG106" s="11" t="s">
        <v>265</v>
      </c>
    </row>
    <row r="107" spans="1:59" x14ac:dyDescent="0.25">
      <c r="A107" s="11">
        <v>2026</v>
      </c>
      <c r="B107" s="11" t="s">
        <v>635</v>
      </c>
      <c r="C107" s="11">
        <v>2025</v>
      </c>
      <c r="D107" s="11">
        <v>2</v>
      </c>
      <c r="E107" s="11" t="s">
        <v>768</v>
      </c>
      <c r="F107" s="11">
        <v>515756</v>
      </c>
      <c r="G107" s="11">
        <v>1</v>
      </c>
      <c r="H107" s="11">
        <v>1</v>
      </c>
      <c r="I107" s="11">
        <v>27820</v>
      </c>
      <c r="J107" s="11">
        <v>27820</v>
      </c>
      <c r="K107" s="11" t="s">
        <v>648</v>
      </c>
      <c r="L107" s="11">
        <v>167</v>
      </c>
      <c r="M107" s="11" t="s">
        <v>248</v>
      </c>
      <c r="N107" s="11">
        <v>3250</v>
      </c>
      <c r="O107" s="11">
        <v>550054</v>
      </c>
      <c r="P107" s="11" t="s">
        <v>249</v>
      </c>
      <c r="Q107" s="11">
        <v>550</v>
      </c>
      <c r="R107" s="11" t="s">
        <v>250</v>
      </c>
      <c r="S107" s="11" t="s">
        <v>251</v>
      </c>
      <c r="T107" s="11">
        <v>322612</v>
      </c>
      <c r="U107" s="11" t="s">
        <v>252</v>
      </c>
      <c r="V107" s="11" t="s">
        <v>253</v>
      </c>
      <c r="W107" s="11" t="s">
        <v>254</v>
      </c>
      <c r="X107" s="11" t="s">
        <v>254</v>
      </c>
      <c r="Y107" s="11" t="s">
        <v>638</v>
      </c>
      <c r="Z107" s="11" t="s">
        <v>254</v>
      </c>
      <c r="AA107" s="11" t="s">
        <v>254</v>
      </c>
      <c r="AB107" s="11" t="s">
        <v>594</v>
      </c>
      <c r="AC107" s="11">
        <v>334</v>
      </c>
      <c r="AD107" s="11" t="s">
        <v>256</v>
      </c>
      <c r="AE107" s="11" t="s">
        <v>649</v>
      </c>
      <c r="AF107" s="11">
        <v>1</v>
      </c>
      <c r="AG107" s="11">
        <v>1</v>
      </c>
      <c r="AH107" s="12">
        <v>45805</v>
      </c>
      <c r="AI107" s="12">
        <v>45894</v>
      </c>
      <c r="AJ107" s="12">
        <v>45895</v>
      </c>
      <c r="AK107" s="12">
        <v>45894</v>
      </c>
      <c r="AL107" s="12">
        <v>45885</v>
      </c>
      <c r="AM107" s="11">
        <v>56163</v>
      </c>
      <c r="AN107" s="11" t="s">
        <v>53</v>
      </c>
      <c r="AO107" s="11" t="s">
        <v>595</v>
      </c>
      <c r="AP107" s="11" t="s">
        <v>53</v>
      </c>
      <c r="AQ107" s="11" t="s">
        <v>596</v>
      </c>
      <c r="AR107" s="11" t="s">
        <v>597</v>
      </c>
      <c r="AS107" s="11" t="s">
        <v>260</v>
      </c>
      <c r="AT107" s="11">
        <v>43015</v>
      </c>
      <c r="AU107" s="11" t="s">
        <v>254</v>
      </c>
      <c r="AV107" s="11" t="s">
        <v>254</v>
      </c>
      <c r="AW107" s="11" t="s">
        <v>254</v>
      </c>
      <c r="AX107" s="11" t="s">
        <v>254</v>
      </c>
      <c r="AY107" s="11" t="s">
        <v>254</v>
      </c>
      <c r="AZ107" s="11" t="s">
        <v>261</v>
      </c>
      <c r="BA107" s="11" t="s">
        <v>262</v>
      </c>
      <c r="BB107" s="11" t="s">
        <v>650</v>
      </c>
      <c r="BC107" s="11" t="s">
        <v>314</v>
      </c>
      <c r="BD107" s="11" t="s">
        <v>767</v>
      </c>
      <c r="BE107" s="11" t="s">
        <v>254</v>
      </c>
      <c r="BF107" s="11" t="s">
        <v>254</v>
      </c>
      <c r="BG107" s="11" t="s">
        <v>265</v>
      </c>
    </row>
    <row r="108" spans="1:59" x14ac:dyDescent="0.25">
      <c r="A108" s="11">
        <v>2026</v>
      </c>
      <c r="B108" s="11" t="s">
        <v>643</v>
      </c>
      <c r="C108" s="11">
        <v>2026</v>
      </c>
      <c r="D108" s="11">
        <v>5</v>
      </c>
      <c r="E108" s="11" t="s">
        <v>766</v>
      </c>
      <c r="F108" s="11">
        <v>632402</v>
      </c>
      <c r="G108" s="11">
        <v>1</v>
      </c>
      <c r="H108" s="11">
        <v>1</v>
      </c>
      <c r="I108" s="11">
        <v>23566</v>
      </c>
      <c r="J108" s="11">
        <v>23566</v>
      </c>
      <c r="K108" s="11" t="s">
        <v>645</v>
      </c>
      <c r="L108" s="11">
        <v>359</v>
      </c>
      <c r="M108" s="11" t="s">
        <v>248</v>
      </c>
      <c r="N108" s="11">
        <v>3250</v>
      </c>
      <c r="O108" s="11">
        <v>550054</v>
      </c>
      <c r="P108" s="11" t="s">
        <v>249</v>
      </c>
      <c r="Q108" s="11">
        <v>550</v>
      </c>
      <c r="R108" s="11" t="s">
        <v>250</v>
      </c>
      <c r="S108" s="11" t="s">
        <v>251</v>
      </c>
      <c r="T108" s="11">
        <v>322612</v>
      </c>
      <c r="U108" s="11" t="s">
        <v>252</v>
      </c>
      <c r="V108" s="11" t="s">
        <v>253</v>
      </c>
      <c r="W108" s="11" t="s">
        <v>254</v>
      </c>
      <c r="X108" s="11" t="s">
        <v>254</v>
      </c>
      <c r="Y108" s="11" t="s">
        <v>638</v>
      </c>
      <c r="Z108" s="11" t="s">
        <v>254</v>
      </c>
      <c r="AA108" s="11" t="s">
        <v>254</v>
      </c>
      <c r="AB108" s="11" t="s">
        <v>594</v>
      </c>
      <c r="AC108" s="11">
        <v>334</v>
      </c>
      <c r="AD108" s="11" t="s">
        <v>256</v>
      </c>
      <c r="AE108" s="11" t="s">
        <v>254</v>
      </c>
      <c r="AF108" s="11">
        <v>0</v>
      </c>
      <c r="AG108" s="11">
        <v>0</v>
      </c>
      <c r="AH108" s="12">
        <v>45986</v>
      </c>
      <c r="AI108" s="12">
        <v>45986</v>
      </c>
      <c r="AJ108" s="12">
        <v>45986</v>
      </c>
      <c r="AK108" s="12">
        <v>45986</v>
      </c>
      <c r="AL108" s="12">
        <v>45977</v>
      </c>
      <c r="AM108" s="11">
        <v>56163</v>
      </c>
      <c r="AN108" s="11" t="s">
        <v>53</v>
      </c>
      <c r="AO108" s="11" t="s">
        <v>595</v>
      </c>
      <c r="AP108" s="11" t="s">
        <v>53</v>
      </c>
      <c r="AQ108" s="11" t="s">
        <v>596</v>
      </c>
      <c r="AR108" s="11" t="s">
        <v>597</v>
      </c>
      <c r="AS108" s="11" t="s">
        <v>260</v>
      </c>
      <c r="AT108" s="11">
        <v>43015</v>
      </c>
      <c r="AU108" s="11" t="s">
        <v>254</v>
      </c>
      <c r="AV108" s="11" t="s">
        <v>254</v>
      </c>
      <c r="AW108" s="11" t="s">
        <v>254</v>
      </c>
      <c r="AX108" s="11" t="s">
        <v>254</v>
      </c>
      <c r="AY108" s="11" t="s">
        <v>254</v>
      </c>
      <c r="AZ108" s="11" t="s">
        <v>261</v>
      </c>
      <c r="BA108" s="11" t="s">
        <v>262</v>
      </c>
      <c r="BB108" s="11" t="s">
        <v>646</v>
      </c>
      <c r="BC108" s="11" t="s">
        <v>314</v>
      </c>
      <c r="BD108" s="11" t="s">
        <v>767</v>
      </c>
      <c r="BE108" s="11" t="s">
        <v>254</v>
      </c>
      <c r="BF108" s="11" t="s">
        <v>254</v>
      </c>
      <c r="BG108" s="11" t="s">
        <v>265</v>
      </c>
    </row>
    <row r="109" spans="1:59" x14ac:dyDescent="0.25">
      <c r="A109" s="11">
        <v>2025</v>
      </c>
      <c r="B109" s="11" t="s">
        <v>651</v>
      </c>
      <c r="C109" s="11">
        <v>2025</v>
      </c>
      <c r="D109" s="11">
        <v>8</v>
      </c>
      <c r="E109" s="11" t="s">
        <v>772</v>
      </c>
      <c r="F109" s="11">
        <v>262375</v>
      </c>
      <c r="G109" s="11">
        <v>1</v>
      </c>
      <c r="H109" s="11">
        <v>1</v>
      </c>
      <c r="I109" s="11">
        <v>2917.67</v>
      </c>
      <c r="J109" s="11">
        <v>2917.67</v>
      </c>
      <c r="K109" s="11" t="s">
        <v>773</v>
      </c>
      <c r="L109" s="11">
        <v>213</v>
      </c>
      <c r="M109" s="11" t="s">
        <v>248</v>
      </c>
      <c r="N109" s="11">
        <v>3250</v>
      </c>
      <c r="O109" s="11">
        <v>595751</v>
      </c>
      <c r="P109" s="11" t="s">
        <v>774</v>
      </c>
      <c r="Q109" s="11">
        <v>595</v>
      </c>
      <c r="R109" s="11" t="s">
        <v>775</v>
      </c>
      <c r="S109" s="11" t="s">
        <v>776</v>
      </c>
      <c r="T109" s="11">
        <v>322612</v>
      </c>
      <c r="U109" s="11" t="s">
        <v>777</v>
      </c>
      <c r="V109" s="11" t="s">
        <v>778</v>
      </c>
      <c r="W109" s="11" t="s">
        <v>254</v>
      </c>
      <c r="X109" s="11" t="s">
        <v>779</v>
      </c>
      <c r="Y109" s="11" t="s">
        <v>780</v>
      </c>
      <c r="Z109" s="11" t="s">
        <v>781</v>
      </c>
      <c r="AA109" s="11" t="s">
        <v>254</v>
      </c>
      <c r="AB109" s="11" t="s">
        <v>782</v>
      </c>
      <c r="AC109" s="11">
        <v>308</v>
      </c>
      <c r="AD109" s="11" t="s">
        <v>783</v>
      </c>
      <c r="AE109" s="11" t="s">
        <v>254</v>
      </c>
      <c r="AF109" s="11">
        <v>0</v>
      </c>
      <c r="AG109" s="11">
        <v>0</v>
      </c>
      <c r="AH109" s="12">
        <v>45698</v>
      </c>
      <c r="AI109" s="12">
        <v>45698</v>
      </c>
      <c r="AJ109" s="12">
        <v>45701</v>
      </c>
      <c r="AK109" s="12">
        <v>45698</v>
      </c>
      <c r="AL109" s="12">
        <v>45698</v>
      </c>
      <c r="AM109" s="11" t="s">
        <v>784</v>
      </c>
      <c r="AN109" s="11" t="s">
        <v>785</v>
      </c>
      <c r="AO109" s="11" t="s">
        <v>786</v>
      </c>
      <c r="AP109" s="11" t="s">
        <v>785</v>
      </c>
      <c r="AQ109" s="11" t="s">
        <v>787</v>
      </c>
      <c r="AR109" s="11" t="s">
        <v>319</v>
      </c>
      <c r="AS109" s="11" t="s">
        <v>260</v>
      </c>
      <c r="AT109" s="11">
        <v>43215</v>
      </c>
      <c r="AU109" s="11" t="s">
        <v>313</v>
      </c>
      <c r="AV109" s="11" t="s">
        <v>254</v>
      </c>
      <c r="AW109" s="11" t="s">
        <v>254</v>
      </c>
      <c r="AX109" s="11" t="s">
        <v>254</v>
      </c>
      <c r="AY109" s="11" t="s">
        <v>254</v>
      </c>
      <c r="AZ109" s="11" t="s">
        <v>261</v>
      </c>
      <c r="BA109" s="11" t="s">
        <v>262</v>
      </c>
      <c r="BB109" s="11" t="s">
        <v>254</v>
      </c>
      <c r="BC109" s="11" t="s">
        <v>788</v>
      </c>
      <c r="BD109" s="11" t="s">
        <v>254</v>
      </c>
      <c r="BE109" s="11" t="s">
        <v>254</v>
      </c>
      <c r="BF109" s="11" t="s">
        <v>254</v>
      </c>
      <c r="BG109" s="11" t="s">
        <v>265</v>
      </c>
    </row>
    <row r="110" spans="1:59" x14ac:dyDescent="0.25">
      <c r="A110" s="11">
        <v>2025</v>
      </c>
      <c r="B110" s="11" t="s">
        <v>789</v>
      </c>
      <c r="C110" s="11">
        <v>2025</v>
      </c>
      <c r="D110" s="11">
        <v>8</v>
      </c>
      <c r="E110" s="11" t="s">
        <v>790</v>
      </c>
      <c r="F110" s="11">
        <v>237126</v>
      </c>
      <c r="G110" s="11">
        <v>1</v>
      </c>
      <c r="H110" s="11">
        <v>1</v>
      </c>
      <c r="I110" s="11">
        <v>7991.43</v>
      </c>
      <c r="J110" s="11">
        <v>7991.43</v>
      </c>
      <c r="K110" s="11" t="s">
        <v>791</v>
      </c>
      <c r="L110" s="11">
        <v>5547</v>
      </c>
      <c r="M110" s="11" t="s">
        <v>248</v>
      </c>
      <c r="N110" s="11">
        <v>3250</v>
      </c>
      <c r="O110" s="11">
        <v>595751</v>
      </c>
      <c r="P110" s="11" t="s">
        <v>774</v>
      </c>
      <c r="Q110" s="11">
        <v>595</v>
      </c>
      <c r="R110" s="11" t="s">
        <v>775</v>
      </c>
      <c r="S110" s="11" t="s">
        <v>776</v>
      </c>
      <c r="T110" s="11">
        <v>322612</v>
      </c>
      <c r="U110" s="11" t="s">
        <v>777</v>
      </c>
      <c r="V110" s="11" t="s">
        <v>778</v>
      </c>
      <c r="W110" s="11" t="s">
        <v>254</v>
      </c>
      <c r="X110" s="11" t="s">
        <v>792</v>
      </c>
      <c r="Y110" s="11" t="s">
        <v>780</v>
      </c>
      <c r="Z110" s="11" t="s">
        <v>254</v>
      </c>
      <c r="AA110" s="11" t="s">
        <v>254</v>
      </c>
      <c r="AB110" s="11" t="s">
        <v>782</v>
      </c>
      <c r="AC110" s="11">
        <v>308</v>
      </c>
      <c r="AD110" s="11" t="s">
        <v>783</v>
      </c>
      <c r="AE110" s="11" t="s">
        <v>254</v>
      </c>
      <c r="AF110" s="11">
        <v>0</v>
      </c>
      <c r="AG110" s="11">
        <v>0</v>
      </c>
      <c r="AH110" s="12">
        <v>45678</v>
      </c>
      <c r="AI110" s="12">
        <v>45678</v>
      </c>
      <c r="AJ110" s="12">
        <v>45691</v>
      </c>
      <c r="AK110" s="12">
        <v>45678</v>
      </c>
      <c r="AL110" s="12">
        <v>45678</v>
      </c>
      <c r="AM110" s="11" t="s">
        <v>784</v>
      </c>
      <c r="AN110" s="11" t="s">
        <v>785</v>
      </c>
      <c r="AO110" s="11" t="s">
        <v>786</v>
      </c>
      <c r="AP110" s="11" t="s">
        <v>785</v>
      </c>
      <c r="AQ110" s="11" t="s">
        <v>787</v>
      </c>
      <c r="AR110" s="11" t="s">
        <v>319</v>
      </c>
      <c r="AS110" s="11" t="s">
        <v>260</v>
      </c>
      <c r="AT110" s="11">
        <v>43215</v>
      </c>
      <c r="AU110" s="11" t="s">
        <v>313</v>
      </c>
      <c r="AV110" s="11" t="s">
        <v>254</v>
      </c>
      <c r="AW110" s="11" t="s">
        <v>254</v>
      </c>
      <c r="AX110" s="11" t="s">
        <v>254</v>
      </c>
      <c r="AY110" s="11" t="s">
        <v>254</v>
      </c>
      <c r="AZ110" s="11" t="s">
        <v>261</v>
      </c>
      <c r="BA110" s="11" t="s">
        <v>262</v>
      </c>
      <c r="BB110" s="11" t="s">
        <v>254</v>
      </c>
      <c r="BC110" s="11" t="s">
        <v>788</v>
      </c>
      <c r="BD110" s="11" t="s">
        <v>254</v>
      </c>
      <c r="BE110" s="11" t="s">
        <v>254</v>
      </c>
      <c r="BF110" s="11" t="s">
        <v>254</v>
      </c>
      <c r="BG110" s="11" t="s">
        <v>265</v>
      </c>
    </row>
    <row r="111" spans="1:59" x14ac:dyDescent="0.25">
      <c r="A111" s="11">
        <v>2026</v>
      </c>
      <c r="B111" s="11" t="s">
        <v>643</v>
      </c>
      <c r="C111" s="11">
        <v>2026</v>
      </c>
      <c r="D111" s="11">
        <v>5</v>
      </c>
      <c r="E111" s="11" t="s">
        <v>798</v>
      </c>
      <c r="F111" s="11">
        <v>632318</v>
      </c>
      <c r="G111" s="11">
        <v>1</v>
      </c>
      <c r="H111" s="11">
        <v>1</v>
      </c>
      <c r="I111" s="11">
        <v>638.29999999999995</v>
      </c>
      <c r="J111" s="11">
        <v>638.29999999999995</v>
      </c>
      <c r="K111" s="11" t="s">
        <v>645</v>
      </c>
      <c r="L111" s="11">
        <v>360</v>
      </c>
      <c r="M111" s="11" t="s">
        <v>248</v>
      </c>
      <c r="N111" s="11">
        <v>3250</v>
      </c>
      <c r="O111" s="11">
        <v>550054</v>
      </c>
      <c r="P111" s="11" t="s">
        <v>249</v>
      </c>
      <c r="Q111" s="11">
        <v>550</v>
      </c>
      <c r="R111" s="11" t="s">
        <v>250</v>
      </c>
      <c r="S111" s="11" t="s">
        <v>251</v>
      </c>
      <c r="T111" s="11">
        <v>322612</v>
      </c>
      <c r="U111" s="11" t="s">
        <v>252</v>
      </c>
      <c r="V111" s="11" t="s">
        <v>253</v>
      </c>
      <c r="W111" s="11" t="s">
        <v>254</v>
      </c>
      <c r="X111" s="11" t="s">
        <v>254</v>
      </c>
      <c r="Y111" s="11" t="s">
        <v>638</v>
      </c>
      <c r="Z111" s="11" t="s">
        <v>254</v>
      </c>
      <c r="AA111" s="11" t="s">
        <v>254</v>
      </c>
      <c r="AB111" s="11" t="s">
        <v>356</v>
      </c>
      <c r="AC111" s="11">
        <v>334</v>
      </c>
      <c r="AD111" s="11" t="s">
        <v>256</v>
      </c>
      <c r="AE111" s="11" t="s">
        <v>254</v>
      </c>
      <c r="AF111" s="11">
        <v>0</v>
      </c>
      <c r="AG111" s="11">
        <v>0</v>
      </c>
      <c r="AH111" s="12">
        <v>45986</v>
      </c>
      <c r="AI111" s="12">
        <v>45986</v>
      </c>
      <c r="AJ111" s="12">
        <v>45986</v>
      </c>
      <c r="AK111" s="12">
        <v>45986</v>
      </c>
      <c r="AL111" s="12">
        <v>45977</v>
      </c>
      <c r="AM111" s="11">
        <v>104257</v>
      </c>
      <c r="AN111" s="11" t="s">
        <v>55</v>
      </c>
      <c r="AO111" s="11" t="s">
        <v>357</v>
      </c>
      <c r="AP111" s="11" t="s">
        <v>55</v>
      </c>
      <c r="AQ111" s="11" t="s">
        <v>302</v>
      </c>
      <c r="AR111" s="11" t="s">
        <v>794</v>
      </c>
      <c r="AS111" s="11" t="s">
        <v>260</v>
      </c>
      <c r="AT111" s="11">
        <v>44870</v>
      </c>
      <c r="AU111" s="11" t="s">
        <v>254</v>
      </c>
      <c r="AV111" s="11" t="s">
        <v>254</v>
      </c>
      <c r="AW111" s="11" t="s">
        <v>254</v>
      </c>
      <c r="AX111" s="11" t="s">
        <v>254</v>
      </c>
      <c r="AY111" s="11" t="s">
        <v>254</v>
      </c>
      <c r="AZ111" s="11" t="s">
        <v>261</v>
      </c>
      <c r="BA111" s="11" t="s">
        <v>262</v>
      </c>
      <c r="BB111" s="11" t="s">
        <v>666</v>
      </c>
      <c r="BC111" s="11" t="s">
        <v>795</v>
      </c>
      <c r="BD111" s="11" t="s">
        <v>796</v>
      </c>
      <c r="BE111" s="11" t="s">
        <v>254</v>
      </c>
      <c r="BF111" s="11" t="s">
        <v>254</v>
      </c>
      <c r="BG111" s="11" t="s">
        <v>265</v>
      </c>
    </row>
    <row r="112" spans="1:59" x14ac:dyDescent="0.25">
      <c r="A112" s="11">
        <v>2025</v>
      </c>
      <c r="B112" s="11" t="s">
        <v>651</v>
      </c>
      <c r="C112" s="11">
        <v>2025</v>
      </c>
      <c r="D112" s="11">
        <v>8</v>
      </c>
      <c r="E112" s="11" t="s">
        <v>799</v>
      </c>
      <c r="F112" s="11">
        <v>287970</v>
      </c>
      <c r="G112" s="11">
        <v>1</v>
      </c>
      <c r="H112" s="11">
        <v>1</v>
      </c>
      <c r="I112" s="11">
        <v>10650</v>
      </c>
      <c r="J112" s="11">
        <v>10650</v>
      </c>
      <c r="K112" s="11" t="s">
        <v>653</v>
      </c>
      <c r="L112" s="11">
        <v>5658</v>
      </c>
      <c r="M112" s="11" t="s">
        <v>248</v>
      </c>
      <c r="N112" s="11">
        <v>3250</v>
      </c>
      <c r="O112" s="11">
        <v>550054</v>
      </c>
      <c r="P112" s="11" t="s">
        <v>249</v>
      </c>
      <c r="Q112" s="11">
        <v>550</v>
      </c>
      <c r="R112" s="11" t="s">
        <v>250</v>
      </c>
      <c r="S112" s="11" t="s">
        <v>251</v>
      </c>
      <c r="T112" s="11">
        <v>322612</v>
      </c>
      <c r="U112" s="11" t="s">
        <v>252</v>
      </c>
      <c r="V112" s="11" t="s">
        <v>253</v>
      </c>
      <c r="W112" s="11" t="s">
        <v>254</v>
      </c>
      <c r="X112" s="11" t="s">
        <v>254</v>
      </c>
      <c r="Y112" s="11" t="s">
        <v>638</v>
      </c>
      <c r="Z112" s="11" t="s">
        <v>254</v>
      </c>
      <c r="AA112" s="11" t="s">
        <v>254</v>
      </c>
      <c r="AB112" s="11" t="s">
        <v>356</v>
      </c>
      <c r="AC112" s="11">
        <v>334</v>
      </c>
      <c r="AD112" s="11" t="s">
        <v>256</v>
      </c>
      <c r="AE112" s="11" t="s">
        <v>254</v>
      </c>
      <c r="AF112" s="11">
        <v>0</v>
      </c>
      <c r="AG112" s="11">
        <v>0</v>
      </c>
      <c r="AH112" s="12">
        <v>45712</v>
      </c>
      <c r="AI112" s="12">
        <v>45712</v>
      </c>
      <c r="AJ112" s="12">
        <v>45712</v>
      </c>
      <c r="AK112" s="12">
        <v>45712</v>
      </c>
      <c r="AL112" s="12">
        <v>45704</v>
      </c>
      <c r="AM112" s="11">
        <v>104257</v>
      </c>
      <c r="AN112" s="11" t="s">
        <v>55</v>
      </c>
      <c r="AO112" s="11" t="s">
        <v>357</v>
      </c>
      <c r="AP112" s="11" t="s">
        <v>55</v>
      </c>
      <c r="AQ112" s="11" t="s">
        <v>302</v>
      </c>
      <c r="AR112" s="11" t="s">
        <v>794</v>
      </c>
      <c r="AS112" s="11" t="s">
        <v>260</v>
      </c>
      <c r="AT112" s="11">
        <v>44870</v>
      </c>
      <c r="AU112" s="11" t="s">
        <v>254</v>
      </c>
      <c r="AV112" s="11" t="s">
        <v>254</v>
      </c>
      <c r="AW112" s="11" t="s">
        <v>254</v>
      </c>
      <c r="AX112" s="11" t="s">
        <v>254</v>
      </c>
      <c r="AY112" s="11" t="s">
        <v>254</v>
      </c>
      <c r="AZ112" s="11" t="s">
        <v>261</v>
      </c>
      <c r="BA112" s="11" t="s">
        <v>262</v>
      </c>
      <c r="BB112" s="11" t="s">
        <v>654</v>
      </c>
      <c r="BC112" s="11" t="s">
        <v>795</v>
      </c>
      <c r="BD112" s="11" t="s">
        <v>796</v>
      </c>
      <c r="BE112" s="11" t="s">
        <v>254</v>
      </c>
      <c r="BF112" s="11" t="s">
        <v>254</v>
      </c>
      <c r="BG112" s="11" t="s">
        <v>265</v>
      </c>
    </row>
    <row r="113" spans="1:59" x14ac:dyDescent="0.25">
      <c r="A113" s="11">
        <v>2025</v>
      </c>
      <c r="B113" s="11" t="s">
        <v>635</v>
      </c>
      <c r="C113" s="11">
        <v>2025</v>
      </c>
      <c r="D113" s="11">
        <v>11</v>
      </c>
      <c r="E113" s="11" t="s">
        <v>797</v>
      </c>
      <c r="F113" s="11">
        <v>392737</v>
      </c>
      <c r="G113" s="11">
        <v>1</v>
      </c>
      <c r="H113" s="11">
        <v>1</v>
      </c>
      <c r="I113" s="11">
        <v>10926</v>
      </c>
      <c r="J113" s="11">
        <v>10926</v>
      </c>
      <c r="K113" s="11" t="s">
        <v>637</v>
      </c>
      <c r="L113" s="11">
        <v>408</v>
      </c>
      <c r="M113" s="11" t="s">
        <v>248</v>
      </c>
      <c r="N113" s="11">
        <v>3250</v>
      </c>
      <c r="O113" s="11">
        <v>550054</v>
      </c>
      <c r="P113" s="11" t="s">
        <v>249</v>
      </c>
      <c r="Q113" s="11">
        <v>550</v>
      </c>
      <c r="R113" s="11" t="s">
        <v>250</v>
      </c>
      <c r="S113" s="11" t="s">
        <v>251</v>
      </c>
      <c r="T113" s="11">
        <v>322612</v>
      </c>
      <c r="U113" s="11" t="s">
        <v>252</v>
      </c>
      <c r="V113" s="11" t="s">
        <v>253</v>
      </c>
      <c r="W113" s="11" t="s">
        <v>254</v>
      </c>
      <c r="X113" s="11" t="s">
        <v>254</v>
      </c>
      <c r="Y113" s="11" t="s">
        <v>638</v>
      </c>
      <c r="Z113" s="11" t="s">
        <v>254</v>
      </c>
      <c r="AA113" s="11" t="s">
        <v>254</v>
      </c>
      <c r="AB113" s="11" t="s">
        <v>356</v>
      </c>
      <c r="AC113" s="11">
        <v>334</v>
      </c>
      <c r="AD113" s="11" t="s">
        <v>256</v>
      </c>
      <c r="AE113" s="11" t="s">
        <v>254</v>
      </c>
      <c r="AF113" s="11">
        <v>0</v>
      </c>
      <c r="AG113" s="11">
        <v>0</v>
      </c>
      <c r="AH113" s="12">
        <v>45798</v>
      </c>
      <c r="AI113" s="12">
        <v>45798</v>
      </c>
      <c r="AJ113" s="12">
        <v>45798</v>
      </c>
      <c r="AK113" s="12">
        <v>45798</v>
      </c>
      <c r="AL113" s="12">
        <v>45793</v>
      </c>
      <c r="AM113" s="11">
        <v>104257</v>
      </c>
      <c r="AN113" s="11" t="s">
        <v>55</v>
      </c>
      <c r="AO113" s="11" t="s">
        <v>357</v>
      </c>
      <c r="AP113" s="11" t="s">
        <v>55</v>
      </c>
      <c r="AQ113" s="11" t="s">
        <v>302</v>
      </c>
      <c r="AR113" s="11" t="s">
        <v>794</v>
      </c>
      <c r="AS113" s="11" t="s">
        <v>260</v>
      </c>
      <c r="AT113" s="11">
        <v>44870</v>
      </c>
      <c r="AU113" s="11" t="s">
        <v>254</v>
      </c>
      <c r="AV113" s="11" t="s">
        <v>254</v>
      </c>
      <c r="AW113" s="11" t="s">
        <v>254</v>
      </c>
      <c r="AX113" s="11" t="s">
        <v>254</v>
      </c>
      <c r="AY113" s="11" t="s">
        <v>254</v>
      </c>
      <c r="AZ113" s="11" t="s">
        <v>261</v>
      </c>
      <c r="BA113" s="11" t="s">
        <v>262</v>
      </c>
      <c r="BB113" s="11" t="s">
        <v>640</v>
      </c>
      <c r="BC113" s="11" t="s">
        <v>795</v>
      </c>
      <c r="BD113" s="11" t="s">
        <v>796</v>
      </c>
      <c r="BE113" s="11" t="s">
        <v>254</v>
      </c>
      <c r="BF113" s="11" t="s">
        <v>254</v>
      </c>
      <c r="BG113" s="11" t="s">
        <v>265</v>
      </c>
    </row>
    <row r="114" spans="1:59" x14ac:dyDescent="0.25">
      <c r="A114" s="11">
        <v>2026</v>
      </c>
      <c r="B114" s="11" t="s">
        <v>635</v>
      </c>
      <c r="C114" s="11">
        <v>2025</v>
      </c>
      <c r="D114" s="11">
        <v>2</v>
      </c>
      <c r="E114" s="11" t="s">
        <v>793</v>
      </c>
      <c r="F114" s="11">
        <v>515757</v>
      </c>
      <c r="G114" s="11">
        <v>1</v>
      </c>
      <c r="H114" s="11">
        <v>1</v>
      </c>
      <c r="I114" s="11">
        <v>14742</v>
      </c>
      <c r="J114" s="11">
        <v>14742</v>
      </c>
      <c r="K114" s="11" t="s">
        <v>648</v>
      </c>
      <c r="L114" s="11">
        <v>168</v>
      </c>
      <c r="M114" s="11" t="s">
        <v>248</v>
      </c>
      <c r="N114" s="11">
        <v>3250</v>
      </c>
      <c r="O114" s="11">
        <v>550054</v>
      </c>
      <c r="P114" s="11" t="s">
        <v>249</v>
      </c>
      <c r="Q114" s="11">
        <v>550</v>
      </c>
      <c r="R114" s="11" t="s">
        <v>250</v>
      </c>
      <c r="S114" s="11" t="s">
        <v>251</v>
      </c>
      <c r="T114" s="11">
        <v>322612</v>
      </c>
      <c r="U114" s="11" t="s">
        <v>252</v>
      </c>
      <c r="V114" s="11" t="s">
        <v>253</v>
      </c>
      <c r="W114" s="11" t="s">
        <v>254</v>
      </c>
      <c r="X114" s="11" t="s">
        <v>254</v>
      </c>
      <c r="Y114" s="11" t="s">
        <v>638</v>
      </c>
      <c r="Z114" s="11" t="s">
        <v>254</v>
      </c>
      <c r="AA114" s="11" t="s">
        <v>254</v>
      </c>
      <c r="AB114" s="11" t="s">
        <v>356</v>
      </c>
      <c r="AC114" s="11">
        <v>334</v>
      </c>
      <c r="AD114" s="11" t="s">
        <v>256</v>
      </c>
      <c r="AE114" s="11" t="s">
        <v>649</v>
      </c>
      <c r="AF114" s="11">
        <v>1</v>
      </c>
      <c r="AG114" s="11">
        <v>1</v>
      </c>
      <c r="AH114" s="12">
        <v>45805</v>
      </c>
      <c r="AI114" s="12">
        <v>45894</v>
      </c>
      <c r="AJ114" s="12">
        <v>45895</v>
      </c>
      <c r="AK114" s="12">
        <v>45894</v>
      </c>
      <c r="AL114" s="12">
        <v>45885</v>
      </c>
      <c r="AM114" s="11">
        <v>104257</v>
      </c>
      <c r="AN114" s="11" t="s">
        <v>55</v>
      </c>
      <c r="AO114" s="11" t="s">
        <v>357</v>
      </c>
      <c r="AP114" s="11" t="s">
        <v>55</v>
      </c>
      <c r="AQ114" s="11" t="s">
        <v>302</v>
      </c>
      <c r="AR114" s="11" t="s">
        <v>794</v>
      </c>
      <c r="AS114" s="11" t="s">
        <v>260</v>
      </c>
      <c r="AT114" s="11">
        <v>44870</v>
      </c>
      <c r="AU114" s="11" t="s">
        <v>254</v>
      </c>
      <c r="AV114" s="11" t="s">
        <v>254</v>
      </c>
      <c r="AW114" s="11" t="s">
        <v>254</v>
      </c>
      <c r="AX114" s="11" t="s">
        <v>254</v>
      </c>
      <c r="AY114" s="11" t="s">
        <v>254</v>
      </c>
      <c r="AZ114" s="11" t="s">
        <v>261</v>
      </c>
      <c r="BA114" s="11" t="s">
        <v>262</v>
      </c>
      <c r="BB114" s="11" t="s">
        <v>650</v>
      </c>
      <c r="BC114" s="11" t="s">
        <v>795</v>
      </c>
      <c r="BD114" s="11" t="s">
        <v>796</v>
      </c>
      <c r="BE114" s="11" t="s">
        <v>254</v>
      </c>
      <c r="BF114" s="11" t="s">
        <v>254</v>
      </c>
      <c r="BG114" s="11" t="s">
        <v>265</v>
      </c>
    </row>
    <row r="115" spans="1:59" x14ac:dyDescent="0.25">
      <c r="A115" s="11">
        <v>2026</v>
      </c>
      <c r="B115" s="11" t="s">
        <v>643</v>
      </c>
      <c r="C115" s="11">
        <v>2026</v>
      </c>
      <c r="D115" s="11">
        <v>5</v>
      </c>
      <c r="E115" s="11" t="s">
        <v>800</v>
      </c>
      <c r="F115" s="11">
        <v>632403</v>
      </c>
      <c r="G115" s="11">
        <v>1</v>
      </c>
      <c r="H115" s="11">
        <v>1</v>
      </c>
      <c r="I115" s="11">
        <v>12488</v>
      </c>
      <c r="J115" s="11">
        <v>12488</v>
      </c>
      <c r="K115" s="11" t="s">
        <v>645</v>
      </c>
      <c r="L115" s="11">
        <v>360</v>
      </c>
      <c r="M115" s="11" t="s">
        <v>248</v>
      </c>
      <c r="N115" s="11">
        <v>3250</v>
      </c>
      <c r="O115" s="11">
        <v>550054</v>
      </c>
      <c r="P115" s="11" t="s">
        <v>249</v>
      </c>
      <c r="Q115" s="11">
        <v>550</v>
      </c>
      <c r="R115" s="11" t="s">
        <v>250</v>
      </c>
      <c r="S115" s="11" t="s">
        <v>251</v>
      </c>
      <c r="T115" s="11">
        <v>322612</v>
      </c>
      <c r="U115" s="11" t="s">
        <v>252</v>
      </c>
      <c r="V115" s="11" t="s">
        <v>253</v>
      </c>
      <c r="W115" s="11" t="s">
        <v>254</v>
      </c>
      <c r="X115" s="11" t="s">
        <v>254</v>
      </c>
      <c r="Y115" s="11" t="s">
        <v>638</v>
      </c>
      <c r="Z115" s="11" t="s">
        <v>254</v>
      </c>
      <c r="AA115" s="11" t="s">
        <v>254</v>
      </c>
      <c r="AB115" s="11" t="s">
        <v>356</v>
      </c>
      <c r="AC115" s="11">
        <v>334</v>
      </c>
      <c r="AD115" s="11" t="s">
        <v>256</v>
      </c>
      <c r="AE115" s="11" t="s">
        <v>254</v>
      </c>
      <c r="AF115" s="11">
        <v>0</v>
      </c>
      <c r="AG115" s="11">
        <v>0</v>
      </c>
      <c r="AH115" s="12">
        <v>45986</v>
      </c>
      <c r="AI115" s="12">
        <v>45986</v>
      </c>
      <c r="AJ115" s="12">
        <v>45986</v>
      </c>
      <c r="AK115" s="12">
        <v>45986</v>
      </c>
      <c r="AL115" s="12">
        <v>45977</v>
      </c>
      <c r="AM115" s="11">
        <v>104257</v>
      </c>
      <c r="AN115" s="11" t="s">
        <v>55</v>
      </c>
      <c r="AO115" s="11" t="s">
        <v>357</v>
      </c>
      <c r="AP115" s="11" t="s">
        <v>55</v>
      </c>
      <c r="AQ115" s="11" t="s">
        <v>302</v>
      </c>
      <c r="AR115" s="11" t="s">
        <v>794</v>
      </c>
      <c r="AS115" s="11" t="s">
        <v>260</v>
      </c>
      <c r="AT115" s="11">
        <v>44870</v>
      </c>
      <c r="AU115" s="11" t="s">
        <v>254</v>
      </c>
      <c r="AV115" s="11" t="s">
        <v>254</v>
      </c>
      <c r="AW115" s="11" t="s">
        <v>254</v>
      </c>
      <c r="AX115" s="11" t="s">
        <v>254</v>
      </c>
      <c r="AY115" s="11" t="s">
        <v>254</v>
      </c>
      <c r="AZ115" s="11" t="s">
        <v>261</v>
      </c>
      <c r="BA115" s="11" t="s">
        <v>262</v>
      </c>
      <c r="BB115" s="11" t="s">
        <v>646</v>
      </c>
      <c r="BC115" s="11" t="s">
        <v>795</v>
      </c>
      <c r="BD115" s="11" t="s">
        <v>796</v>
      </c>
      <c r="BE115" s="11" t="s">
        <v>254</v>
      </c>
      <c r="BF115" s="11" t="s">
        <v>254</v>
      </c>
      <c r="BG115" s="11" t="s">
        <v>265</v>
      </c>
    </row>
    <row r="116" spans="1:59" x14ac:dyDescent="0.25">
      <c r="A116" s="11">
        <v>2026</v>
      </c>
      <c r="B116" s="11" t="s">
        <v>643</v>
      </c>
      <c r="C116" s="11">
        <v>2026</v>
      </c>
      <c r="D116" s="11">
        <v>5</v>
      </c>
      <c r="E116" s="11" t="s">
        <v>802</v>
      </c>
      <c r="F116" s="11">
        <v>632319</v>
      </c>
      <c r="G116" s="11">
        <v>1</v>
      </c>
      <c r="H116" s="11">
        <v>1</v>
      </c>
      <c r="I116" s="11">
        <v>908.45</v>
      </c>
      <c r="J116" s="11">
        <v>908.45</v>
      </c>
      <c r="K116" s="11" t="s">
        <v>645</v>
      </c>
      <c r="L116" s="11">
        <v>361</v>
      </c>
      <c r="M116" s="11" t="s">
        <v>248</v>
      </c>
      <c r="N116" s="11">
        <v>3250</v>
      </c>
      <c r="O116" s="11">
        <v>550054</v>
      </c>
      <c r="P116" s="11" t="s">
        <v>249</v>
      </c>
      <c r="Q116" s="11">
        <v>550</v>
      </c>
      <c r="R116" s="11" t="s">
        <v>250</v>
      </c>
      <c r="S116" s="11" t="s">
        <v>251</v>
      </c>
      <c r="T116" s="11">
        <v>322612</v>
      </c>
      <c r="U116" s="11" t="s">
        <v>252</v>
      </c>
      <c r="V116" s="11" t="s">
        <v>253</v>
      </c>
      <c r="W116" s="11" t="s">
        <v>254</v>
      </c>
      <c r="X116" s="11" t="s">
        <v>254</v>
      </c>
      <c r="Y116" s="11" t="s">
        <v>638</v>
      </c>
      <c r="Z116" s="11" t="s">
        <v>254</v>
      </c>
      <c r="AA116" s="11" t="s">
        <v>254</v>
      </c>
      <c r="AB116" s="11" t="s">
        <v>358</v>
      </c>
      <c r="AC116" s="11">
        <v>334</v>
      </c>
      <c r="AD116" s="11" t="s">
        <v>256</v>
      </c>
      <c r="AE116" s="11" t="s">
        <v>254</v>
      </c>
      <c r="AF116" s="11">
        <v>0</v>
      </c>
      <c r="AG116" s="11">
        <v>0</v>
      </c>
      <c r="AH116" s="12">
        <v>45986</v>
      </c>
      <c r="AI116" s="12">
        <v>45986</v>
      </c>
      <c r="AJ116" s="12">
        <v>45986</v>
      </c>
      <c r="AK116" s="12">
        <v>45986</v>
      </c>
      <c r="AL116" s="12">
        <v>45977</v>
      </c>
      <c r="AM116" s="11">
        <v>56164</v>
      </c>
      <c r="AN116" s="11" t="s">
        <v>57</v>
      </c>
      <c r="AO116" s="11" t="s">
        <v>359</v>
      </c>
      <c r="AP116" s="11" t="s">
        <v>57</v>
      </c>
      <c r="AQ116" s="11" t="s">
        <v>280</v>
      </c>
      <c r="AR116" s="11" t="s">
        <v>360</v>
      </c>
      <c r="AS116" s="11" t="s">
        <v>260</v>
      </c>
      <c r="AT116" s="11">
        <v>43130</v>
      </c>
      <c r="AU116" s="11" t="s">
        <v>254</v>
      </c>
      <c r="AV116" s="11" t="s">
        <v>254</v>
      </c>
      <c r="AW116" s="11" t="s">
        <v>254</v>
      </c>
      <c r="AX116" s="11" t="s">
        <v>254</v>
      </c>
      <c r="AY116" s="11" t="s">
        <v>254</v>
      </c>
      <c r="AZ116" s="11" t="s">
        <v>261</v>
      </c>
      <c r="BA116" s="11" t="s">
        <v>262</v>
      </c>
      <c r="BB116" s="11" t="s">
        <v>666</v>
      </c>
      <c r="BC116" s="11" t="s">
        <v>351</v>
      </c>
      <c r="BD116" s="11" t="s">
        <v>254</v>
      </c>
      <c r="BE116" s="11" t="s">
        <v>254</v>
      </c>
      <c r="BF116" s="11" t="s">
        <v>254</v>
      </c>
      <c r="BG116" s="11" t="s">
        <v>265</v>
      </c>
    </row>
    <row r="117" spans="1:59" x14ac:dyDescent="0.25">
      <c r="A117" s="11">
        <v>2025</v>
      </c>
      <c r="B117" s="11" t="s">
        <v>651</v>
      </c>
      <c r="C117" s="11">
        <v>2025</v>
      </c>
      <c r="D117" s="11">
        <v>8</v>
      </c>
      <c r="E117" s="11" t="s">
        <v>803</v>
      </c>
      <c r="F117" s="11">
        <v>287971</v>
      </c>
      <c r="G117" s="11">
        <v>1</v>
      </c>
      <c r="H117" s="11">
        <v>1</v>
      </c>
      <c r="I117" s="11">
        <v>17708</v>
      </c>
      <c r="J117" s="11">
        <v>17708</v>
      </c>
      <c r="K117" s="11" t="s">
        <v>653</v>
      </c>
      <c r="L117" s="11">
        <v>5659</v>
      </c>
      <c r="M117" s="11" t="s">
        <v>248</v>
      </c>
      <c r="N117" s="11">
        <v>3250</v>
      </c>
      <c r="O117" s="11">
        <v>550054</v>
      </c>
      <c r="P117" s="11" t="s">
        <v>249</v>
      </c>
      <c r="Q117" s="11">
        <v>550</v>
      </c>
      <c r="R117" s="11" t="s">
        <v>250</v>
      </c>
      <c r="S117" s="11" t="s">
        <v>251</v>
      </c>
      <c r="T117" s="11">
        <v>322612</v>
      </c>
      <c r="U117" s="11" t="s">
        <v>252</v>
      </c>
      <c r="V117" s="11" t="s">
        <v>253</v>
      </c>
      <c r="W117" s="11" t="s">
        <v>254</v>
      </c>
      <c r="X117" s="11" t="s">
        <v>254</v>
      </c>
      <c r="Y117" s="11" t="s">
        <v>638</v>
      </c>
      <c r="Z117" s="11" t="s">
        <v>254</v>
      </c>
      <c r="AA117" s="11" t="s">
        <v>254</v>
      </c>
      <c r="AB117" s="11" t="s">
        <v>358</v>
      </c>
      <c r="AC117" s="11">
        <v>334</v>
      </c>
      <c r="AD117" s="11" t="s">
        <v>256</v>
      </c>
      <c r="AE117" s="11" t="s">
        <v>254</v>
      </c>
      <c r="AF117" s="11">
        <v>0</v>
      </c>
      <c r="AG117" s="11">
        <v>0</v>
      </c>
      <c r="AH117" s="12">
        <v>45712</v>
      </c>
      <c r="AI117" s="12">
        <v>45712</v>
      </c>
      <c r="AJ117" s="12">
        <v>45712</v>
      </c>
      <c r="AK117" s="12">
        <v>45712</v>
      </c>
      <c r="AL117" s="12">
        <v>45704</v>
      </c>
      <c r="AM117" s="11">
        <v>56164</v>
      </c>
      <c r="AN117" s="11" t="s">
        <v>57</v>
      </c>
      <c r="AO117" s="11" t="s">
        <v>359</v>
      </c>
      <c r="AP117" s="11" t="s">
        <v>57</v>
      </c>
      <c r="AQ117" s="11" t="s">
        <v>280</v>
      </c>
      <c r="AR117" s="11" t="s">
        <v>360</v>
      </c>
      <c r="AS117" s="11" t="s">
        <v>260</v>
      </c>
      <c r="AT117" s="11">
        <v>43130</v>
      </c>
      <c r="AU117" s="11" t="s">
        <v>254</v>
      </c>
      <c r="AV117" s="11" t="s">
        <v>254</v>
      </c>
      <c r="AW117" s="11" t="s">
        <v>254</v>
      </c>
      <c r="AX117" s="11" t="s">
        <v>254</v>
      </c>
      <c r="AY117" s="11" t="s">
        <v>254</v>
      </c>
      <c r="AZ117" s="11" t="s">
        <v>261</v>
      </c>
      <c r="BA117" s="11" t="s">
        <v>262</v>
      </c>
      <c r="BB117" s="11" t="s">
        <v>654</v>
      </c>
      <c r="BC117" s="11" t="s">
        <v>351</v>
      </c>
      <c r="BD117" s="11" t="s">
        <v>254</v>
      </c>
      <c r="BE117" s="11" t="s">
        <v>254</v>
      </c>
      <c r="BF117" s="11" t="s">
        <v>254</v>
      </c>
      <c r="BG117" s="11" t="s">
        <v>265</v>
      </c>
    </row>
    <row r="118" spans="1:59" x14ac:dyDescent="0.25">
      <c r="A118" s="11">
        <v>2025</v>
      </c>
      <c r="B118" s="11" t="s">
        <v>635</v>
      </c>
      <c r="C118" s="11">
        <v>2025</v>
      </c>
      <c r="D118" s="11">
        <v>11</v>
      </c>
      <c r="E118" s="11" t="s">
        <v>801</v>
      </c>
      <c r="F118" s="11">
        <v>392738</v>
      </c>
      <c r="G118" s="11">
        <v>1</v>
      </c>
      <c r="H118" s="11">
        <v>1</v>
      </c>
      <c r="I118" s="11">
        <v>18165</v>
      </c>
      <c r="J118" s="11">
        <v>18165</v>
      </c>
      <c r="K118" s="11" t="s">
        <v>637</v>
      </c>
      <c r="L118" s="11">
        <v>409</v>
      </c>
      <c r="M118" s="11" t="s">
        <v>248</v>
      </c>
      <c r="N118" s="11">
        <v>3250</v>
      </c>
      <c r="O118" s="11">
        <v>550054</v>
      </c>
      <c r="P118" s="11" t="s">
        <v>249</v>
      </c>
      <c r="Q118" s="11">
        <v>550</v>
      </c>
      <c r="R118" s="11" t="s">
        <v>250</v>
      </c>
      <c r="S118" s="11" t="s">
        <v>251</v>
      </c>
      <c r="T118" s="11">
        <v>322612</v>
      </c>
      <c r="U118" s="11" t="s">
        <v>252</v>
      </c>
      <c r="V118" s="11" t="s">
        <v>253</v>
      </c>
      <c r="W118" s="11" t="s">
        <v>254</v>
      </c>
      <c r="X118" s="11" t="s">
        <v>254</v>
      </c>
      <c r="Y118" s="11" t="s">
        <v>638</v>
      </c>
      <c r="Z118" s="11" t="s">
        <v>254</v>
      </c>
      <c r="AA118" s="11" t="s">
        <v>254</v>
      </c>
      <c r="AB118" s="11" t="s">
        <v>358</v>
      </c>
      <c r="AC118" s="11">
        <v>334</v>
      </c>
      <c r="AD118" s="11" t="s">
        <v>256</v>
      </c>
      <c r="AE118" s="11" t="s">
        <v>254</v>
      </c>
      <c r="AF118" s="11">
        <v>0</v>
      </c>
      <c r="AG118" s="11">
        <v>0</v>
      </c>
      <c r="AH118" s="12">
        <v>45798</v>
      </c>
      <c r="AI118" s="12">
        <v>45798</v>
      </c>
      <c r="AJ118" s="12">
        <v>45798</v>
      </c>
      <c r="AK118" s="12">
        <v>45798</v>
      </c>
      <c r="AL118" s="12">
        <v>45793</v>
      </c>
      <c r="AM118" s="11">
        <v>56164</v>
      </c>
      <c r="AN118" s="11" t="s">
        <v>57</v>
      </c>
      <c r="AO118" s="11" t="s">
        <v>359</v>
      </c>
      <c r="AP118" s="11" t="s">
        <v>57</v>
      </c>
      <c r="AQ118" s="11" t="s">
        <v>280</v>
      </c>
      <c r="AR118" s="11" t="s">
        <v>360</v>
      </c>
      <c r="AS118" s="11" t="s">
        <v>260</v>
      </c>
      <c r="AT118" s="11">
        <v>43130</v>
      </c>
      <c r="AU118" s="11" t="s">
        <v>254</v>
      </c>
      <c r="AV118" s="11" t="s">
        <v>254</v>
      </c>
      <c r="AW118" s="11" t="s">
        <v>254</v>
      </c>
      <c r="AX118" s="11" t="s">
        <v>254</v>
      </c>
      <c r="AY118" s="11" t="s">
        <v>254</v>
      </c>
      <c r="AZ118" s="11" t="s">
        <v>261</v>
      </c>
      <c r="BA118" s="11" t="s">
        <v>262</v>
      </c>
      <c r="BB118" s="11" t="s">
        <v>640</v>
      </c>
      <c r="BC118" s="11" t="s">
        <v>351</v>
      </c>
      <c r="BD118" s="11" t="s">
        <v>254</v>
      </c>
      <c r="BE118" s="11" t="s">
        <v>254</v>
      </c>
      <c r="BF118" s="11" t="s">
        <v>254</v>
      </c>
      <c r="BG118" s="11" t="s">
        <v>265</v>
      </c>
    </row>
    <row r="119" spans="1:59" x14ac:dyDescent="0.25">
      <c r="A119" s="11">
        <v>2026</v>
      </c>
      <c r="B119" s="11" t="s">
        <v>635</v>
      </c>
      <c r="C119" s="11">
        <v>2025</v>
      </c>
      <c r="D119" s="11">
        <v>2</v>
      </c>
      <c r="E119" s="11" t="s">
        <v>804</v>
      </c>
      <c r="F119" s="11">
        <v>515758</v>
      </c>
      <c r="G119" s="11">
        <v>1</v>
      </c>
      <c r="H119" s="11">
        <v>1</v>
      </c>
      <c r="I119" s="11">
        <v>24510</v>
      </c>
      <c r="J119" s="11">
        <v>24510</v>
      </c>
      <c r="K119" s="11" t="s">
        <v>648</v>
      </c>
      <c r="L119" s="11">
        <v>169</v>
      </c>
      <c r="M119" s="11" t="s">
        <v>248</v>
      </c>
      <c r="N119" s="11">
        <v>3250</v>
      </c>
      <c r="O119" s="11">
        <v>550054</v>
      </c>
      <c r="P119" s="11" t="s">
        <v>249</v>
      </c>
      <c r="Q119" s="11">
        <v>550</v>
      </c>
      <c r="R119" s="11" t="s">
        <v>250</v>
      </c>
      <c r="S119" s="11" t="s">
        <v>251</v>
      </c>
      <c r="T119" s="11">
        <v>322612</v>
      </c>
      <c r="U119" s="11" t="s">
        <v>252</v>
      </c>
      <c r="V119" s="11" t="s">
        <v>253</v>
      </c>
      <c r="W119" s="11" t="s">
        <v>254</v>
      </c>
      <c r="X119" s="11" t="s">
        <v>254</v>
      </c>
      <c r="Y119" s="11" t="s">
        <v>638</v>
      </c>
      <c r="Z119" s="11" t="s">
        <v>254</v>
      </c>
      <c r="AA119" s="11" t="s">
        <v>254</v>
      </c>
      <c r="AB119" s="11" t="s">
        <v>358</v>
      </c>
      <c r="AC119" s="11">
        <v>334</v>
      </c>
      <c r="AD119" s="11" t="s">
        <v>256</v>
      </c>
      <c r="AE119" s="11" t="s">
        <v>649</v>
      </c>
      <c r="AF119" s="11">
        <v>1</v>
      </c>
      <c r="AG119" s="11">
        <v>1</v>
      </c>
      <c r="AH119" s="12">
        <v>45805</v>
      </c>
      <c r="AI119" s="12">
        <v>45894</v>
      </c>
      <c r="AJ119" s="12">
        <v>45895</v>
      </c>
      <c r="AK119" s="12">
        <v>45894</v>
      </c>
      <c r="AL119" s="12">
        <v>45885</v>
      </c>
      <c r="AM119" s="11">
        <v>56164</v>
      </c>
      <c r="AN119" s="11" t="s">
        <v>57</v>
      </c>
      <c r="AO119" s="11" t="s">
        <v>359</v>
      </c>
      <c r="AP119" s="11" t="s">
        <v>57</v>
      </c>
      <c r="AQ119" s="11" t="s">
        <v>280</v>
      </c>
      <c r="AR119" s="11" t="s">
        <v>360</v>
      </c>
      <c r="AS119" s="11" t="s">
        <v>260</v>
      </c>
      <c r="AT119" s="11">
        <v>43130</v>
      </c>
      <c r="AU119" s="11" t="s">
        <v>254</v>
      </c>
      <c r="AV119" s="11" t="s">
        <v>254</v>
      </c>
      <c r="AW119" s="11" t="s">
        <v>254</v>
      </c>
      <c r="AX119" s="11" t="s">
        <v>254</v>
      </c>
      <c r="AY119" s="11" t="s">
        <v>254</v>
      </c>
      <c r="AZ119" s="11" t="s">
        <v>261</v>
      </c>
      <c r="BA119" s="11" t="s">
        <v>262</v>
      </c>
      <c r="BB119" s="11" t="s">
        <v>650</v>
      </c>
      <c r="BC119" s="11" t="s">
        <v>351</v>
      </c>
      <c r="BD119" s="11" t="s">
        <v>254</v>
      </c>
      <c r="BE119" s="11" t="s">
        <v>254</v>
      </c>
      <c r="BF119" s="11" t="s">
        <v>254</v>
      </c>
      <c r="BG119" s="11" t="s">
        <v>265</v>
      </c>
    </row>
    <row r="120" spans="1:59" x14ac:dyDescent="0.25">
      <c r="A120" s="11">
        <v>2026</v>
      </c>
      <c r="B120" s="11" t="s">
        <v>643</v>
      </c>
      <c r="C120" s="11">
        <v>2026</v>
      </c>
      <c r="D120" s="11">
        <v>5</v>
      </c>
      <c r="E120" s="11" t="s">
        <v>805</v>
      </c>
      <c r="F120" s="11">
        <v>632404</v>
      </c>
      <c r="G120" s="11">
        <v>1</v>
      </c>
      <c r="H120" s="11">
        <v>1</v>
      </c>
      <c r="I120" s="11">
        <v>20763</v>
      </c>
      <c r="J120" s="11">
        <v>20763</v>
      </c>
      <c r="K120" s="11" t="s">
        <v>645</v>
      </c>
      <c r="L120" s="11">
        <v>361</v>
      </c>
      <c r="M120" s="11" t="s">
        <v>248</v>
      </c>
      <c r="N120" s="11">
        <v>3250</v>
      </c>
      <c r="O120" s="11">
        <v>550054</v>
      </c>
      <c r="P120" s="11" t="s">
        <v>249</v>
      </c>
      <c r="Q120" s="11">
        <v>550</v>
      </c>
      <c r="R120" s="11" t="s">
        <v>250</v>
      </c>
      <c r="S120" s="11" t="s">
        <v>251</v>
      </c>
      <c r="T120" s="11">
        <v>322612</v>
      </c>
      <c r="U120" s="11" t="s">
        <v>252</v>
      </c>
      <c r="V120" s="11" t="s">
        <v>253</v>
      </c>
      <c r="W120" s="11" t="s">
        <v>254</v>
      </c>
      <c r="X120" s="11" t="s">
        <v>254</v>
      </c>
      <c r="Y120" s="11" t="s">
        <v>638</v>
      </c>
      <c r="Z120" s="11" t="s">
        <v>254</v>
      </c>
      <c r="AA120" s="11" t="s">
        <v>254</v>
      </c>
      <c r="AB120" s="11" t="s">
        <v>358</v>
      </c>
      <c r="AC120" s="11">
        <v>334</v>
      </c>
      <c r="AD120" s="11" t="s">
        <v>256</v>
      </c>
      <c r="AE120" s="11" t="s">
        <v>254</v>
      </c>
      <c r="AF120" s="11">
        <v>0</v>
      </c>
      <c r="AG120" s="11">
        <v>0</v>
      </c>
      <c r="AH120" s="12">
        <v>45986</v>
      </c>
      <c r="AI120" s="12">
        <v>45986</v>
      </c>
      <c r="AJ120" s="12">
        <v>45986</v>
      </c>
      <c r="AK120" s="12">
        <v>45986</v>
      </c>
      <c r="AL120" s="12">
        <v>45977</v>
      </c>
      <c r="AM120" s="11">
        <v>56164</v>
      </c>
      <c r="AN120" s="11" t="s">
        <v>57</v>
      </c>
      <c r="AO120" s="11" t="s">
        <v>359</v>
      </c>
      <c r="AP120" s="11" t="s">
        <v>57</v>
      </c>
      <c r="AQ120" s="11" t="s">
        <v>280</v>
      </c>
      <c r="AR120" s="11" t="s">
        <v>360</v>
      </c>
      <c r="AS120" s="11" t="s">
        <v>260</v>
      </c>
      <c r="AT120" s="11">
        <v>43130</v>
      </c>
      <c r="AU120" s="11" t="s">
        <v>254</v>
      </c>
      <c r="AV120" s="11" t="s">
        <v>254</v>
      </c>
      <c r="AW120" s="11" t="s">
        <v>254</v>
      </c>
      <c r="AX120" s="11" t="s">
        <v>254</v>
      </c>
      <c r="AY120" s="11" t="s">
        <v>254</v>
      </c>
      <c r="AZ120" s="11" t="s">
        <v>261</v>
      </c>
      <c r="BA120" s="11" t="s">
        <v>262</v>
      </c>
      <c r="BB120" s="11" t="s">
        <v>646</v>
      </c>
      <c r="BC120" s="11" t="s">
        <v>351</v>
      </c>
      <c r="BD120" s="11" t="s">
        <v>254</v>
      </c>
      <c r="BE120" s="11" t="s">
        <v>254</v>
      </c>
      <c r="BF120" s="11" t="s">
        <v>254</v>
      </c>
      <c r="BG120" s="11" t="s">
        <v>265</v>
      </c>
    </row>
    <row r="121" spans="1:59" x14ac:dyDescent="0.25">
      <c r="A121" s="11">
        <v>2026</v>
      </c>
      <c r="B121" s="11" t="s">
        <v>643</v>
      </c>
      <c r="C121" s="11">
        <v>2026</v>
      </c>
      <c r="D121" s="11">
        <v>5</v>
      </c>
      <c r="E121" s="11" t="s">
        <v>813</v>
      </c>
      <c r="F121" s="11">
        <v>632320</v>
      </c>
      <c r="G121" s="11">
        <v>1</v>
      </c>
      <c r="H121" s="11">
        <v>1</v>
      </c>
      <c r="I121" s="11">
        <v>68.010000000000005</v>
      </c>
      <c r="J121" s="11">
        <v>68.010000000000005</v>
      </c>
      <c r="K121" s="11" t="s">
        <v>645</v>
      </c>
      <c r="L121" s="11">
        <v>362</v>
      </c>
      <c r="M121" s="11" t="s">
        <v>248</v>
      </c>
      <c r="N121" s="11">
        <v>3250</v>
      </c>
      <c r="O121" s="11">
        <v>550054</v>
      </c>
      <c r="P121" s="11" t="s">
        <v>249</v>
      </c>
      <c r="Q121" s="11">
        <v>550</v>
      </c>
      <c r="R121" s="11" t="s">
        <v>250</v>
      </c>
      <c r="S121" s="11" t="s">
        <v>251</v>
      </c>
      <c r="T121" s="11">
        <v>322612</v>
      </c>
      <c r="U121" s="11" t="s">
        <v>252</v>
      </c>
      <c r="V121" s="11" t="s">
        <v>253</v>
      </c>
      <c r="W121" s="11" t="s">
        <v>254</v>
      </c>
      <c r="X121" s="11" t="s">
        <v>254</v>
      </c>
      <c r="Y121" s="11" t="s">
        <v>638</v>
      </c>
      <c r="Z121" s="11" t="s">
        <v>254</v>
      </c>
      <c r="AA121" s="11" t="s">
        <v>254</v>
      </c>
      <c r="AB121" s="11" t="s">
        <v>495</v>
      </c>
      <c r="AC121" s="11">
        <v>334</v>
      </c>
      <c r="AD121" s="11" t="s">
        <v>256</v>
      </c>
      <c r="AE121" s="11" t="s">
        <v>254</v>
      </c>
      <c r="AF121" s="11">
        <v>0</v>
      </c>
      <c r="AG121" s="11">
        <v>0</v>
      </c>
      <c r="AH121" s="12">
        <v>45986</v>
      </c>
      <c r="AI121" s="12">
        <v>45986</v>
      </c>
      <c r="AJ121" s="12">
        <v>45986</v>
      </c>
      <c r="AK121" s="12">
        <v>45986</v>
      </c>
      <c r="AL121" s="12">
        <v>45977</v>
      </c>
      <c r="AM121" s="11">
        <v>53001</v>
      </c>
      <c r="AN121" s="11" t="s">
        <v>59</v>
      </c>
      <c r="AO121" s="11" t="s">
        <v>496</v>
      </c>
      <c r="AP121" s="11" t="s">
        <v>59</v>
      </c>
      <c r="AQ121" s="11" t="s">
        <v>363</v>
      </c>
      <c r="AR121" s="11" t="s">
        <v>807</v>
      </c>
      <c r="AS121" s="11" t="s">
        <v>260</v>
      </c>
      <c r="AT121" s="11">
        <v>43160</v>
      </c>
      <c r="AU121" s="11" t="s">
        <v>254</v>
      </c>
      <c r="AV121" s="11" t="s">
        <v>254</v>
      </c>
      <c r="AW121" s="11" t="s">
        <v>254</v>
      </c>
      <c r="AX121" s="11" t="s">
        <v>254</v>
      </c>
      <c r="AY121" s="11" t="s">
        <v>254</v>
      </c>
      <c r="AZ121" s="11" t="s">
        <v>261</v>
      </c>
      <c r="BA121" s="11" t="s">
        <v>262</v>
      </c>
      <c r="BB121" s="11" t="s">
        <v>666</v>
      </c>
      <c r="BC121" s="11" t="s">
        <v>808</v>
      </c>
      <c r="BD121" s="11" t="s">
        <v>809</v>
      </c>
      <c r="BE121" s="11" t="s">
        <v>254</v>
      </c>
      <c r="BF121" s="11" t="s">
        <v>254</v>
      </c>
      <c r="BG121" s="11" t="s">
        <v>265</v>
      </c>
    </row>
    <row r="122" spans="1:59" x14ac:dyDescent="0.25">
      <c r="A122" s="11">
        <v>2025</v>
      </c>
      <c r="B122" s="11" t="s">
        <v>651</v>
      </c>
      <c r="C122" s="11">
        <v>2025</v>
      </c>
      <c r="D122" s="11">
        <v>8</v>
      </c>
      <c r="E122" s="11" t="s">
        <v>811</v>
      </c>
      <c r="F122" s="11">
        <v>287972</v>
      </c>
      <c r="G122" s="11">
        <v>1</v>
      </c>
      <c r="H122" s="11">
        <v>1</v>
      </c>
      <c r="I122" s="11">
        <v>4296</v>
      </c>
      <c r="J122" s="11">
        <v>4296</v>
      </c>
      <c r="K122" s="11" t="s">
        <v>653</v>
      </c>
      <c r="L122" s="11">
        <v>5660</v>
      </c>
      <c r="M122" s="11" t="s">
        <v>248</v>
      </c>
      <c r="N122" s="11">
        <v>3250</v>
      </c>
      <c r="O122" s="11">
        <v>550054</v>
      </c>
      <c r="P122" s="11" t="s">
        <v>249</v>
      </c>
      <c r="Q122" s="11">
        <v>550</v>
      </c>
      <c r="R122" s="11" t="s">
        <v>250</v>
      </c>
      <c r="S122" s="11" t="s">
        <v>251</v>
      </c>
      <c r="T122" s="11">
        <v>322612</v>
      </c>
      <c r="U122" s="11" t="s">
        <v>252</v>
      </c>
      <c r="V122" s="11" t="s">
        <v>253</v>
      </c>
      <c r="W122" s="11" t="s">
        <v>254</v>
      </c>
      <c r="X122" s="11" t="s">
        <v>254</v>
      </c>
      <c r="Y122" s="11" t="s">
        <v>638</v>
      </c>
      <c r="Z122" s="11" t="s">
        <v>254</v>
      </c>
      <c r="AA122" s="11" t="s">
        <v>254</v>
      </c>
      <c r="AB122" s="11" t="s">
        <v>495</v>
      </c>
      <c r="AC122" s="11">
        <v>334</v>
      </c>
      <c r="AD122" s="11" t="s">
        <v>256</v>
      </c>
      <c r="AE122" s="11" t="s">
        <v>254</v>
      </c>
      <c r="AF122" s="11">
        <v>0</v>
      </c>
      <c r="AG122" s="11">
        <v>0</v>
      </c>
      <c r="AH122" s="12">
        <v>45712</v>
      </c>
      <c r="AI122" s="12">
        <v>45712</v>
      </c>
      <c r="AJ122" s="12">
        <v>45712</v>
      </c>
      <c r="AK122" s="12">
        <v>45712</v>
      </c>
      <c r="AL122" s="12">
        <v>45704</v>
      </c>
      <c r="AM122" s="11">
        <v>53001</v>
      </c>
      <c r="AN122" s="11" t="s">
        <v>59</v>
      </c>
      <c r="AO122" s="11" t="s">
        <v>496</v>
      </c>
      <c r="AP122" s="11" t="s">
        <v>59</v>
      </c>
      <c r="AQ122" s="11" t="s">
        <v>363</v>
      </c>
      <c r="AR122" s="11" t="s">
        <v>807</v>
      </c>
      <c r="AS122" s="11" t="s">
        <v>260</v>
      </c>
      <c r="AT122" s="11">
        <v>43160</v>
      </c>
      <c r="AU122" s="11" t="s">
        <v>254</v>
      </c>
      <c r="AV122" s="11" t="s">
        <v>254</v>
      </c>
      <c r="AW122" s="11" t="s">
        <v>254</v>
      </c>
      <c r="AX122" s="11" t="s">
        <v>254</v>
      </c>
      <c r="AY122" s="11" t="s">
        <v>254</v>
      </c>
      <c r="AZ122" s="11" t="s">
        <v>261</v>
      </c>
      <c r="BA122" s="11" t="s">
        <v>262</v>
      </c>
      <c r="BB122" s="11" t="s">
        <v>654</v>
      </c>
      <c r="BC122" s="11" t="s">
        <v>808</v>
      </c>
      <c r="BD122" s="11" t="s">
        <v>809</v>
      </c>
      <c r="BE122" s="11" t="s">
        <v>254</v>
      </c>
      <c r="BF122" s="11" t="s">
        <v>254</v>
      </c>
      <c r="BG122" s="11" t="s">
        <v>265</v>
      </c>
    </row>
    <row r="123" spans="1:59" x14ac:dyDescent="0.25">
      <c r="A123" s="11">
        <v>2025</v>
      </c>
      <c r="B123" s="11" t="s">
        <v>635</v>
      </c>
      <c r="C123" s="11">
        <v>2025</v>
      </c>
      <c r="D123" s="11">
        <v>11</v>
      </c>
      <c r="E123" s="11" t="s">
        <v>812</v>
      </c>
      <c r="F123" s="11">
        <v>392739</v>
      </c>
      <c r="G123" s="11">
        <v>1</v>
      </c>
      <c r="H123" s="11">
        <v>1</v>
      </c>
      <c r="I123" s="11">
        <v>4407</v>
      </c>
      <c r="J123" s="11">
        <v>4407</v>
      </c>
      <c r="K123" s="11" t="s">
        <v>637</v>
      </c>
      <c r="L123" s="11">
        <v>410</v>
      </c>
      <c r="M123" s="11" t="s">
        <v>248</v>
      </c>
      <c r="N123" s="11">
        <v>3250</v>
      </c>
      <c r="O123" s="11">
        <v>550054</v>
      </c>
      <c r="P123" s="11" t="s">
        <v>249</v>
      </c>
      <c r="Q123" s="11">
        <v>550</v>
      </c>
      <c r="R123" s="11" t="s">
        <v>250</v>
      </c>
      <c r="S123" s="11" t="s">
        <v>251</v>
      </c>
      <c r="T123" s="11">
        <v>322612</v>
      </c>
      <c r="U123" s="11" t="s">
        <v>252</v>
      </c>
      <c r="V123" s="11" t="s">
        <v>253</v>
      </c>
      <c r="W123" s="11" t="s">
        <v>254</v>
      </c>
      <c r="X123" s="11" t="s">
        <v>254</v>
      </c>
      <c r="Y123" s="11" t="s">
        <v>638</v>
      </c>
      <c r="Z123" s="11" t="s">
        <v>254</v>
      </c>
      <c r="AA123" s="11" t="s">
        <v>254</v>
      </c>
      <c r="AB123" s="11" t="s">
        <v>495</v>
      </c>
      <c r="AC123" s="11">
        <v>334</v>
      </c>
      <c r="AD123" s="11" t="s">
        <v>256</v>
      </c>
      <c r="AE123" s="11" t="s">
        <v>254</v>
      </c>
      <c r="AF123" s="11">
        <v>0</v>
      </c>
      <c r="AG123" s="11">
        <v>0</v>
      </c>
      <c r="AH123" s="12">
        <v>45798</v>
      </c>
      <c r="AI123" s="12">
        <v>45798</v>
      </c>
      <c r="AJ123" s="12">
        <v>45798</v>
      </c>
      <c r="AK123" s="12">
        <v>45798</v>
      </c>
      <c r="AL123" s="12">
        <v>45793</v>
      </c>
      <c r="AM123" s="11">
        <v>53001</v>
      </c>
      <c r="AN123" s="11" t="s">
        <v>59</v>
      </c>
      <c r="AO123" s="11" t="s">
        <v>496</v>
      </c>
      <c r="AP123" s="11" t="s">
        <v>59</v>
      </c>
      <c r="AQ123" s="11" t="s">
        <v>363</v>
      </c>
      <c r="AR123" s="11" t="s">
        <v>807</v>
      </c>
      <c r="AS123" s="11" t="s">
        <v>260</v>
      </c>
      <c r="AT123" s="11">
        <v>43160</v>
      </c>
      <c r="AU123" s="11" t="s">
        <v>254</v>
      </c>
      <c r="AV123" s="11" t="s">
        <v>254</v>
      </c>
      <c r="AW123" s="11" t="s">
        <v>254</v>
      </c>
      <c r="AX123" s="11" t="s">
        <v>254</v>
      </c>
      <c r="AY123" s="11" t="s">
        <v>254</v>
      </c>
      <c r="AZ123" s="11" t="s">
        <v>261</v>
      </c>
      <c r="BA123" s="11" t="s">
        <v>262</v>
      </c>
      <c r="BB123" s="11" t="s">
        <v>640</v>
      </c>
      <c r="BC123" s="11" t="s">
        <v>808</v>
      </c>
      <c r="BD123" s="11" t="s">
        <v>809</v>
      </c>
      <c r="BE123" s="11" t="s">
        <v>254</v>
      </c>
      <c r="BF123" s="11" t="s">
        <v>254</v>
      </c>
      <c r="BG123" s="11" t="s">
        <v>265</v>
      </c>
    </row>
    <row r="124" spans="1:59" x14ac:dyDescent="0.25">
      <c r="A124" s="11">
        <v>2026</v>
      </c>
      <c r="B124" s="11" t="s">
        <v>635</v>
      </c>
      <c r="C124" s="11">
        <v>2025</v>
      </c>
      <c r="D124" s="11">
        <v>2</v>
      </c>
      <c r="E124" s="11" t="s">
        <v>810</v>
      </c>
      <c r="F124" s="11">
        <v>515759</v>
      </c>
      <c r="G124" s="11">
        <v>1</v>
      </c>
      <c r="H124" s="11">
        <v>1</v>
      </c>
      <c r="I124" s="11">
        <v>5946</v>
      </c>
      <c r="J124" s="11">
        <v>5946</v>
      </c>
      <c r="K124" s="11" t="s">
        <v>648</v>
      </c>
      <c r="L124" s="11">
        <v>170</v>
      </c>
      <c r="M124" s="11" t="s">
        <v>248</v>
      </c>
      <c r="N124" s="11">
        <v>3250</v>
      </c>
      <c r="O124" s="11">
        <v>550054</v>
      </c>
      <c r="P124" s="11" t="s">
        <v>249</v>
      </c>
      <c r="Q124" s="11">
        <v>550</v>
      </c>
      <c r="R124" s="11" t="s">
        <v>250</v>
      </c>
      <c r="S124" s="11" t="s">
        <v>251</v>
      </c>
      <c r="T124" s="11">
        <v>322612</v>
      </c>
      <c r="U124" s="11" t="s">
        <v>252</v>
      </c>
      <c r="V124" s="11" t="s">
        <v>253</v>
      </c>
      <c r="W124" s="11" t="s">
        <v>254</v>
      </c>
      <c r="X124" s="11" t="s">
        <v>254</v>
      </c>
      <c r="Y124" s="11" t="s">
        <v>638</v>
      </c>
      <c r="Z124" s="11" t="s">
        <v>254</v>
      </c>
      <c r="AA124" s="11" t="s">
        <v>254</v>
      </c>
      <c r="AB124" s="11" t="s">
        <v>495</v>
      </c>
      <c r="AC124" s="11">
        <v>334</v>
      </c>
      <c r="AD124" s="11" t="s">
        <v>256</v>
      </c>
      <c r="AE124" s="11" t="s">
        <v>649</v>
      </c>
      <c r="AF124" s="11">
        <v>1</v>
      </c>
      <c r="AG124" s="11">
        <v>1</v>
      </c>
      <c r="AH124" s="12">
        <v>45805</v>
      </c>
      <c r="AI124" s="12">
        <v>45894</v>
      </c>
      <c r="AJ124" s="12">
        <v>45895</v>
      </c>
      <c r="AK124" s="12">
        <v>45894</v>
      </c>
      <c r="AL124" s="12">
        <v>45885</v>
      </c>
      <c r="AM124" s="11">
        <v>53001</v>
      </c>
      <c r="AN124" s="11" t="s">
        <v>59</v>
      </c>
      <c r="AO124" s="11" t="s">
        <v>496</v>
      </c>
      <c r="AP124" s="11" t="s">
        <v>59</v>
      </c>
      <c r="AQ124" s="11" t="s">
        <v>363</v>
      </c>
      <c r="AR124" s="11" t="s">
        <v>807</v>
      </c>
      <c r="AS124" s="11" t="s">
        <v>260</v>
      </c>
      <c r="AT124" s="11">
        <v>43160</v>
      </c>
      <c r="AU124" s="11" t="s">
        <v>254</v>
      </c>
      <c r="AV124" s="11" t="s">
        <v>254</v>
      </c>
      <c r="AW124" s="11" t="s">
        <v>254</v>
      </c>
      <c r="AX124" s="11" t="s">
        <v>254</v>
      </c>
      <c r="AY124" s="11" t="s">
        <v>254</v>
      </c>
      <c r="AZ124" s="11" t="s">
        <v>261</v>
      </c>
      <c r="BA124" s="11" t="s">
        <v>262</v>
      </c>
      <c r="BB124" s="11" t="s">
        <v>650</v>
      </c>
      <c r="BC124" s="11" t="s">
        <v>808</v>
      </c>
      <c r="BD124" s="11" t="s">
        <v>809</v>
      </c>
      <c r="BE124" s="11" t="s">
        <v>254</v>
      </c>
      <c r="BF124" s="11" t="s">
        <v>254</v>
      </c>
      <c r="BG124" s="11" t="s">
        <v>265</v>
      </c>
    </row>
    <row r="125" spans="1:59" x14ac:dyDescent="0.25">
      <c r="A125" s="11">
        <v>2026</v>
      </c>
      <c r="B125" s="11" t="s">
        <v>643</v>
      </c>
      <c r="C125" s="11">
        <v>2026</v>
      </c>
      <c r="D125" s="11">
        <v>5</v>
      </c>
      <c r="E125" s="11" t="s">
        <v>806</v>
      </c>
      <c r="F125" s="11">
        <v>632405</v>
      </c>
      <c r="G125" s="11">
        <v>1</v>
      </c>
      <c r="H125" s="11">
        <v>1</v>
      </c>
      <c r="I125" s="11">
        <v>5037</v>
      </c>
      <c r="J125" s="11">
        <v>5037</v>
      </c>
      <c r="K125" s="11" t="s">
        <v>645</v>
      </c>
      <c r="L125" s="11">
        <v>362</v>
      </c>
      <c r="M125" s="11" t="s">
        <v>248</v>
      </c>
      <c r="N125" s="11">
        <v>3250</v>
      </c>
      <c r="O125" s="11">
        <v>550054</v>
      </c>
      <c r="P125" s="11" t="s">
        <v>249</v>
      </c>
      <c r="Q125" s="11">
        <v>550</v>
      </c>
      <c r="R125" s="11" t="s">
        <v>250</v>
      </c>
      <c r="S125" s="11" t="s">
        <v>251</v>
      </c>
      <c r="T125" s="11">
        <v>322612</v>
      </c>
      <c r="U125" s="11" t="s">
        <v>252</v>
      </c>
      <c r="V125" s="11" t="s">
        <v>253</v>
      </c>
      <c r="W125" s="11" t="s">
        <v>254</v>
      </c>
      <c r="X125" s="11" t="s">
        <v>254</v>
      </c>
      <c r="Y125" s="11" t="s">
        <v>638</v>
      </c>
      <c r="Z125" s="11" t="s">
        <v>254</v>
      </c>
      <c r="AA125" s="11" t="s">
        <v>254</v>
      </c>
      <c r="AB125" s="11" t="s">
        <v>495</v>
      </c>
      <c r="AC125" s="11">
        <v>334</v>
      </c>
      <c r="AD125" s="11" t="s">
        <v>256</v>
      </c>
      <c r="AE125" s="11" t="s">
        <v>254</v>
      </c>
      <c r="AF125" s="11">
        <v>0</v>
      </c>
      <c r="AG125" s="11">
        <v>0</v>
      </c>
      <c r="AH125" s="12">
        <v>45986</v>
      </c>
      <c r="AI125" s="12">
        <v>45986</v>
      </c>
      <c r="AJ125" s="12">
        <v>45986</v>
      </c>
      <c r="AK125" s="12">
        <v>45986</v>
      </c>
      <c r="AL125" s="12">
        <v>45977</v>
      </c>
      <c r="AM125" s="11">
        <v>53001</v>
      </c>
      <c r="AN125" s="11" t="s">
        <v>59</v>
      </c>
      <c r="AO125" s="11" t="s">
        <v>496</v>
      </c>
      <c r="AP125" s="11" t="s">
        <v>59</v>
      </c>
      <c r="AQ125" s="11" t="s">
        <v>363</v>
      </c>
      <c r="AR125" s="11" t="s">
        <v>807</v>
      </c>
      <c r="AS125" s="11" t="s">
        <v>260</v>
      </c>
      <c r="AT125" s="11">
        <v>43160</v>
      </c>
      <c r="AU125" s="11" t="s">
        <v>254</v>
      </c>
      <c r="AV125" s="11" t="s">
        <v>254</v>
      </c>
      <c r="AW125" s="11" t="s">
        <v>254</v>
      </c>
      <c r="AX125" s="11" t="s">
        <v>254</v>
      </c>
      <c r="AY125" s="11" t="s">
        <v>254</v>
      </c>
      <c r="AZ125" s="11" t="s">
        <v>261</v>
      </c>
      <c r="BA125" s="11" t="s">
        <v>262</v>
      </c>
      <c r="BB125" s="11" t="s">
        <v>646</v>
      </c>
      <c r="BC125" s="11" t="s">
        <v>808</v>
      </c>
      <c r="BD125" s="11" t="s">
        <v>809</v>
      </c>
      <c r="BE125" s="11" t="s">
        <v>254</v>
      </c>
      <c r="BF125" s="11" t="s">
        <v>254</v>
      </c>
      <c r="BG125" s="11" t="s">
        <v>265</v>
      </c>
    </row>
    <row r="126" spans="1:59" x14ac:dyDescent="0.25">
      <c r="A126" s="11">
        <v>2026</v>
      </c>
      <c r="B126" s="11" t="s">
        <v>643</v>
      </c>
      <c r="C126" s="11">
        <v>2026</v>
      </c>
      <c r="D126" s="11">
        <v>5</v>
      </c>
      <c r="E126" s="11" t="s">
        <v>819</v>
      </c>
      <c r="F126" s="11">
        <v>632321</v>
      </c>
      <c r="G126" s="11">
        <v>1</v>
      </c>
      <c r="H126" s="11">
        <v>1</v>
      </c>
      <c r="I126" s="11">
        <v>5076.72</v>
      </c>
      <c r="J126" s="11">
        <v>5076.72</v>
      </c>
      <c r="K126" s="11" t="s">
        <v>645</v>
      </c>
      <c r="L126" s="11">
        <v>363</v>
      </c>
      <c r="M126" s="11" t="s">
        <v>248</v>
      </c>
      <c r="N126" s="11">
        <v>3250</v>
      </c>
      <c r="O126" s="11">
        <v>550054</v>
      </c>
      <c r="P126" s="11" t="s">
        <v>249</v>
      </c>
      <c r="Q126" s="11">
        <v>550</v>
      </c>
      <c r="R126" s="11" t="s">
        <v>250</v>
      </c>
      <c r="S126" s="11" t="s">
        <v>251</v>
      </c>
      <c r="T126" s="11">
        <v>322612</v>
      </c>
      <c r="U126" s="11" t="s">
        <v>252</v>
      </c>
      <c r="V126" s="11" t="s">
        <v>253</v>
      </c>
      <c r="W126" s="11" t="s">
        <v>254</v>
      </c>
      <c r="X126" s="11" t="s">
        <v>254</v>
      </c>
      <c r="Y126" s="11" t="s">
        <v>638</v>
      </c>
      <c r="Z126" s="11" t="s">
        <v>254</v>
      </c>
      <c r="AA126" s="11" t="s">
        <v>254</v>
      </c>
      <c r="AB126" s="11" t="s">
        <v>315</v>
      </c>
      <c r="AC126" s="11">
        <v>334</v>
      </c>
      <c r="AD126" s="11" t="s">
        <v>256</v>
      </c>
      <c r="AE126" s="11" t="s">
        <v>254</v>
      </c>
      <c r="AF126" s="11">
        <v>0</v>
      </c>
      <c r="AG126" s="11">
        <v>0</v>
      </c>
      <c r="AH126" s="12">
        <v>45986</v>
      </c>
      <c r="AI126" s="12">
        <v>45986</v>
      </c>
      <c r="AJ126" s="12">
        <v>45986</v>
      </c>
      <c r="AK126" s="12">
        <v>45986</v>
      </c>
      <c r="AL126" s="12">
        <v>45977</v>
      </c>
      <c r="AM126" s="11">
        <v>56165</v>
      </c>
      <c r="AN126" s="11" t="s">
        <v>61</v>
      </c>
      <c r="AO126" s="11" t="s">
        <v>375</v>
      </c>
      <c r="AP126" s="11" t="s">
        <v>61</v>
      </c>
      <c r="AQ126" s="11" t="s">
        <v>376</v>
      </c>
      <c r="AR126" s="11" t="s">
        <v>319</v>
      </c>
      <c r="AS126" s="11" t="s">
        <v>260</v>
      </c>
      <c r="AT126" s="11">
        <v>43215</v>
      </c>
      <c r="AU126" s="11" t="s">
        <v>254</v>
      </c>
      <c r="AV126" s="11" t="s">
        <v>254</v>
      </c>
      <c r="AW126" s="11" t="s">
        <v>254</v>
      </c>
      <c r="AX126" s="11" t="s">
        <v>254</v>
      </c>
      <c r="AY126" s="11" t="s">
        <v>254</v>
      </c>
      <c r="AZ126" s="11" t="s">
        <v>261</v>
      </c>
      <c r="BA126" s="11" t="s">
        <v>262</v>
      </c>
      <c r="BB126" s="11" t="s">
        <v>666</v>
      </c>
      <c r="BC126" s="11" t="s">
        <v>815</v>
      </c>
      <c r="BD126" s="11" t="s">
        <v>816</v>
      </c>
      <c r="BE126" s="11" t="s">
        <v>254</v>
      </c>
      <c r="BF126" s="11" t="s">
        <v>254</v>
      </c>
      <c r="BG126" s="11" t="s">
        <v>265</v>
      </c>
    </row>
    <row r="127" spans="1:59" x14ac:dyDescent="0.25">
      <c r="A127" s="11">
        <v>2025</v>
      </c>
      <c r="B127" s="11" t="s">
        <v>651</v>
      </c>
      <c r="C127" s="11">
        <v>2025</v>
      </c>
      <c r="D127" s="11">
        <v>8</v>
      </c>
      <c r="E127" s="11" t="s">
        <v>817</v>
      </c>
      <c r="F127" s="11">
        <v>287973</v>
      </c>
      <c r="G127" s="11">
        <v>1</v>
      </c>
      <c r="H127" s="11">
        <v>1</v>
      </c>
      <c r="I127" s="11">
        <v>184489</v>
      </c>
      <c r="J127" s="11">
        <v>184489</v>
      </c>
      <c r="K127" s="11" t="s">
        <v>653</v>
      </c>
      <c r="L127" s="11">
        <v>5661</v>
      </c>
      <c r="M127" s="11" t="s">
        <v>248</v>
      </c>
      <c r="N127" s="11">
        <v>3250</v>
      </c>
      <c r="O127" s="11">
        <v>550054</v>
      </c>
      <c r="P127" s="11" t="s">
        <v>249</v>
      </c>
      <c r="Q127" s="11">
        <v>550</v>
      </c>
      <c r="R127" s="11" t="s">
        <v>250</v>
      </c>
      <c r="S127" s="11" t="s">
        <v>251</v>
      </c>
      <c r="T127" s="11">
        <v>322612</v>
      </c>
      <c r="U127" s="11" t="s">
        <v>252</v>
      </c>
      <c r="V127" s="11" t="s">
        <v>253</v>
      </c>
      <c r="W127" s="11" t="s">
        <v>254</v>
      </c>
      <c r="X127" s="11" t="s">
        <v>254</v>
      </c>
      <c r="Y127" s="11" t="s">
        <v>638</v>
      </c>
      <c r="Z127" s="11" t="s">
        <v>254</v>
      </c>
      <c r="AA127" s="11" t="s">
        <v>254</v>
      </c>
      <c r="AB127" s="11" t="s">
        <v>315</v>
      </c>
      <c r="AC127" s="11">
        <v>334</v>
      </c>
      <c r="AD127" s="11" t="s">
        <v>256</v>
      </c>
      <c r="AE127" s="11" t="s">
        <v>254</v>
      </c>
      <c r="AF127" s="11">
        <v>0</v>
      </c>
      <c r="AG127" s="11">
        <v>0</v>
      </c>
      <c r="AH127" s="12">
        <v>45712</v>
      </c>
      <c r="AI127" s="12">
        <v>45712</v>
      </c>
      <c r="AJ127" s="12">
        <v>45712</v>
      </c>
      <c r="AK127" s="12">
        <v>45712</v>
      </c>
      <c r="AL127" s="12">
        <v>45704</v>
      </c>
      <c r="AM127" s="11">
        <v>56165</v>
      </c>
      <c r="AN127" s="11" t="s">
        <v>61</v>
      </c>
      <c r="AO127" s="11" t="s">
        <v>375</v>
      </c>
      <c r="AP127" s="11" t="s">
        <v>61</v>
      </c>
      <c r="AQ127" s="11" t="s">
        <v>376</v>
      </c>
      <c r="AR127" s="11" t="s">
        <v>319</v>
      </c>
      <c r="AS127" s="11" t="s">
        <v>260</v>
      </c>
      <c r="AT127" s="11">
        <v>43215</v>
      </c>
      <c r="AU127" s="11" t="s">
        <v>254</v>
      </c>
      <c r="AV127" s="11" t="s">
        <v>254</v>
      </c>
      <c r="AW127" s="11" t="s">
        <v>254</v>
      </c>
      <c r="AX127" s="11" t="s">
        <v>254</v>
      </c>
      <c r="AY127" s="11" t="s">
        <v>254</v>
      </c>
      <c r="AZ127" s="11" t="s">
        <v>261</v>
      </c>
      <c r="BA127" s="11" t="s">
        <v>262</v>
      </c>
      <c r="BB127" s="11" t="s">
        <v>654</v>
      </c>
      <c r="BC127" s="11" t="s">
        <v>815</v>
      </c>
      <c r="BD127" s="11" t="s">
        <v>816</v>
      </c>
      <c r="BE127" s="11" t="s">
        <v>254</v>
      </c>
      <c r="BF127" s="11" t="s">
        <v>254</v>
      </c>
      <c r="BG127" s="11" t="s">
        <v>265</v>
      </c>
    </row>
    <row r="128" spans="1:59" x14ac:dyDescent="0.25">
      <c r="A128" s="11">
        <v>2025</v>
      </c>
      <c r="B128" s="11" t="s">
        <v>635</v>
      </c>
      <c r="C128" s="11">
        <v>2025</v>
      </c>
      <c r="D128" s="11">
        <v>11</v>
      </c>
      <c r="E128" s="11" t="s">
        <v>814</v>
      </c>
      <c r="F128" s="11">
        <v>392740</v>
      </c>
      <c r="G128" s="11">
        <v>1</v>
      </c>
      <c r="H128" s="11">
        <v>1</v>
      </c>
      <c r="I128" s="11">
        <v>189252</v>
      </c>
      <c r="J128" s="11">
        <v>189252</v>
      </c>
      <c r="K128" s="11" t="s">
        <v>637</v>
      </c>
      <c r="L128" s="11">
        <v>411</v>
      </c>
      <c r="M128" s="11" t="s">
        <v>248</v>
      </c>
      <c r="N128" s="11">
        <v>3250</v>
      </c>
      <c r="O128" s="11">
        <v>550054</v>
      </c>
      <c r="P128" s="11" t="s">
        <v>249</v>
      </c>
      <c r="Q128" s="11">
        <v>550</v>
      </c>
      <c r="R128" s="11" t="s">
        <v>250</v>
      </c>
      <c r="S128" s="11" t="s">
        <v>251</v>
      </c>
      <c r="T128" s="11">
        <v>322612</v>
      </c>
      <c r="U128" s="11" t="s">
        <v>252</v>
      </c>
      <c r="V128" s="11" t="s">
        <v>253</v>
      </c>
      <c r="W128" s="11" t="s">
        <v>254</v>
      </c>
      <c r="X128" s="11" t="s">
        <v>254</v>
      </c>
      <c r="Y128" s="11" t="s">
        <v>638</v>
      </c>
      <c r="Z128" s="11" t="s">
        <v>254</v>
      </c>
      <c r="AA128" s="11" t="s">
        <v>254</v>
      </c>
      <c r="AB128" s="11" t="s">
        <v>315</v>
      </c>
      <c r="AC128" s="11">
        <v>334</v>
      </c>
      <c r="AD128" s="11" t="s">
        <v>256</v>
      </c>
      <c r="AE128" s="11" t="s">
        <v>254</v>
      </c>
      <c r="AF128" s="11">
        <v>0</v>
      </c>
      <c r="AG128" s="11">
        <v>0</v>
      </c>
      <c r="AH128" s="12">
        <v>45798</v>
      </c>
      <c r="AI128" s="12">
        <v>45798</v>
      </c>
      <c r="AJ128" s="12">
        <v>45798</v>
      </c>
      <c r="AK128" s="12">
        <v>45798</v>
      </c>
      <c r="AL128" s="12">
        <v>45793</v>
      </c>
      <c r="AM128" s="11">
        <v>56165</v>
      </c>
      <c r="AN128" s="11" t="s">
        <v>61</v>
      </c>
      <c r="AO128" s="11" t="s">
        <v>375</v>
      </c>
      <c r="AP128" s="11" t="s">
        <v>61</v>
      </c>
      <c r="AQ128" s="11" t="s">
        <v>376</v>
      </c>
      <c r="AR128" s="11" t="s">
        <v>319</v>
      </c>
      <c r="AS128" s="11" t="s">
        <v>260</v>
      </c>
      <c r="AT128" s="11">
        <v>43215</v>
      </c>
      <c r="AU128" s="11" t="s">
        <v>254</v>
      </c>
      <c r="AV128" s="11" t="s">
        <v>254</v>
      </c>
      <c r="AW128" s="11" t="s">
        <v>254</v>
      </c>
      <c r="AX128" s="11" t="s">
        <v>254</v>
      </c>
      <c r="AY128" s="11" t="s">
        <v>254</v>
      </c>
      <c r="AZ128" s="11" t="s">
        <v>261</v>
      </c>
      <c r="BA128" s="11" t="s">
        <v>262</v>
      </c>
      <c r="BB128" s="11" t="s">
        <v>640</v>
      </c>
      <c r="BC128" s="11" t="s">
        <v>815</v>
      </c>
      <c r="BD128" s="11" t="s">
        <v>816</v>
      </c>
      <c r="BE128" s="11" t="s">
        <v>254</v>
      </c>
      <c r="BF128" s="11" t="s">
        <v>254</v>
      </c>
      <c r="BG128" s="11" t="s">
        <v>265</v>
      </c>
    </row>
    <row r="129" spans="1:59" x14ac:dyDescent="0.25">
      <c r="A129" s="11">
        <v>2026</v>
      </c>
      <c r="B129" s="11" t="s">
        <v>635</v>
      </c>
      <c r="C129" s="11">
        <v>2025</v>
      </c>
      <c r="D129" s="11">
        <v>2</v>
      </c>
      <c r="E129" s="11" t="s">
        <v>820</v>
      </c>
      <c r="F129" s="11">
        <v>515760</v>
      </c>
      <c r="G129" s="11">
        <v>1</v>
      </c>
      <c r="H129" s="11">
        <v>1</v>
      </c>
      <c r="I129" s="11">
        <v>255365</v>
      </c>
      <c r="J129" s="11">
        <v>255365</v>
      </c>
      <c r="K129" s="11" t="s">
        <v>648</v>
      </c>
      <c r="L129" s="11">
        <v>171</v>
      </c>
      <c r="M129" s="11" t="s">
        <v>248</v>
      </c>
      <c r="N129" s="11">
        <v>3250</v>
      </c>
      <c r="O129" s="11">
        <v>550054</v>
      </c>
      <c r="P129" s="11" t="s">
        <v>249</v>
      </c>
      <c r="Q129" s="11">
        <v>550</v>
      </c>
      <c r="R129" s="11" t="s">
        <v>250</v>
      </c>
      <c r="S129" s="11" t="s">
        <v>251</v>
      </c>
      <c r="T129" s="11">
        <v>322612</v>
      </c>
      <c r="U129" s="11" t="s">
        <v>252</v>
      </c>
      <c r="V129" s="11" t="s">
        <v>253</v>
      </c>
      <c r="W129" s="11" t="s">
        <v>254</v>
      </c>
      <c r="X129" s="11" t="s">
        <v>254</v>
      </c>
      <c r="Y129" s="11" t="s">
        <v>638</v>
      </c>
      <c r="Z129" s="11" t="s">
        <v>254</v>
      </c>
      <c r="AA129" s="11" t="s">
        <v>254</v>
      </c>
      <c r="AB129" s="11" t="s">
        <v>315</v>
      </c>
      <c r="AC129" s="11">
        <v>334</v>
      </c>
      <c r="AD129" s="11" t="s">
        <v>256</v>
      </c>
      <c r="AE129" s="11" t="s">
        <v>649</v>
      </c>
      <c r="AF129" s="11">
        <v>1</v>
      </c>
      <c r="AG129" s="11">
        <v>1</v>
      </c>
      <c r="AH129" s="12">
        <v>45805</v>
      </c>
      <c r="AI129" s="12">
        <v>45894</v>
      </c>
      <c r="AJ129" s="12">
        <v>45895</v>
      </c>
      <c r="AK129" s="12">
        <v>45894</v>
      </c>
      <c r="AL129" s="12">
        <v>45885</v>
      </c>
      <c r="AM129" s="11">
        <v>56165</v>
      </c>
      <c r="AN129" s="11" t="s">
        <v>61</v>
      </c>
      <c r="AO129" s="11" t="s">
        <v>375</v>
      </c>
      <c r="AP129" s="11" t="s">
        <v>61</v>
      </c>
      <c r="AQ129" s="11" t="s">
        <v>376</v>
      </c>
      <c r="AR129" s="11" t="s">
        <v>319</v>
      </c>
      <c r="AS129" s="11" t="s">
        <v>260</v>
      </c>
      <c r="AT129" s="11">
        <v>43215</v>
      </c>
      <c r="AU129" s="11" t="s">
        <v>254</v>
      </c>
      <c r="AV129" s="11" t="s">
        <v>254</v>
      </c>
      <c r="AW129" s="11" t="s">
        <v>254</v>
      </c>
      <c r="AX129" s="11" t="s">
        <v>254</v>
      </c>
      <c r="AY129" s="11" t="s">
        <v>254</v>
      </c>
      <c r="AZ129" s="11" t="s">
        <v>261</v>
      </c>
      <c r="BA129" s="11" t="s">
        <v>262</v>
      </c>
      <c r="BB129" s="11" t="s">
        <v>650</v>
      </c>
      <c r="BC129" s="11" t="s">
        <v>815</v>
      </c>
      <c r="BD129" s="11" t="s">
        <v>816</v>
      </c>
      <c r="BE129" s="11" t="s">
        <v>254</v>
      </c>
      <c r="BF129" s="11" t="s">
        <v>254</v>
      </c>
      <c r="BG129" s="11" t="s">
        <v>265</v>
      </c>
    </row>
    <row r="130" spans="1:59" x14ac:dyDescent="0.25">
      <c r="A130" s="11">
        <v>2026</v>
      </c>
      <c r="B130" s="11" t="s">
        <v>643</v>
      </c>
      <c r="C130" s="11">
        <v>2026</v>
      </c>
      <c r="D130" s="11">
        <v>5</v>
      </c>
      <c r="E130" s="11" t="s">
        <v>818</v>
      </c>
      <c r="F130" s="11">
        <v>632406</v>
      </c>
      <c r="G130" s="11">
        <v>1</v>
      </c>
      <c r="H130" s="11">
        <v>1</v>
      </c>
      <c r="I130" s="11">
        <v>216318</v>
      </c>
      <c r="J130" s="11">
        <v>216318</v>
      </c>
      <c r="K130" s="11" t="s">
        <v>645</v>
      </c>
      <c r="L130" s="11">
        <v>363</v>
      </c>
      <c r="M130" s="11" t="s">
        <v>248</v>
      </c>
      <c r="N130" s="11">
        <v>3250</v>
      </c>
      <c r="O130" s="11">
        <v>550054</v>
      </c>
      <c r="P130" s="11" t="s">
        <v>249</v>
      </c>
      <c r="Q130" s="11">
        <v>550</v>
      </c>
      <c r="R130" s="11" t="s">
        <v>250</v>
      </c>
      <c r="S130" s="11" t="s">
        <v>251</v>
      </c>
      <c r="T130" s="11">
        <v>322612</v>
      </c>
      <c r="U130" s="11" t="s">
        <v>252</v>
      </c>
      <c r="V130" s="11" t="s">
        <v>253</v>
      </c>
      <c r="W130" s="11" t="s">
        <v>254</v>
      </c>
      <c r="X130" s="11" t="s">
        <v>254</v>
      </c>
      <c r="Y130" s="11" t="s">
        <v>638</v>
      </c>
      <c r="Z130" s="11" t="s">
        <v>254</v>
      </c>
      <c r="AA130" s="11" t="s">
        <v>254</v>
      </c>
      <c r="AB130" s="11" t="s">
        <v>315</v>
      </c>
      <c r="AC130" s="11">
        <v>334</v>
      </c>
      <c r="AD130" s="11" t="s">
        <v>256</v>
      </c>
      <c r="AE130" s="11" t="s">
        <v>254</v>
      </c>
      <c r="AF130" s="11">
        <v>0</v>
      </c>
      <c r="AG130" s="11">
        <v>0</v>
      </c>
      <c r="AH130" s="12">
        <v>45986</v>
      </c>
      <c r="AI130" s="12">
        <v>45986</v>
      </c>
      <c r="AJ130" s="12">
        <v>45986</v>
      </c>
      <c r="AK130" s="12">
        <v>45986</v>
      </c>
      <c r="AL130" s="12">
        <v>45977</v>
      </c>
      <c r="AM130" s="11">
        <v>56165</v>
      </c>
      <c r="AN130" s="11" t="s">
        <v>61</v>
      </c>
      <c r="AO130" s="11" t="s">
        <v>375</v>
      </c>
      <c r="AP130" s="11" t="s">
        <v>61</v>
      </c>
      <c r="AQ130" s="11" t="s">
        <v>376</v>
      </c>
      <c r="AR130" s="11" t="s">
        <v>319</v>
      </c>
      <c r="AS130" s="11" t="s">
        <v>260</v>
      </c>
      <c r="AT130" s="11">
        <v>43215</v>
      </c>
      <c r="AU130" s="11" t="s">
        <v>254</v>
      </c>
      <c r="AV130" s="11" t="s">
        <v>254</v>
      </c>
      <c r="AW130" s="11" t="s">
        <v>254</v>
      </c>
      <c r="AX130" s="11" t="s">
        <v>254</v>
      </c>
      <c r="AY130" s="11" t="s">
        <v>254</v>
      </c>
      <c r="AZ130" s="11" t="s">
        <v>261</v>
      </c>
      <c r="BA130" s="11" t="s">
        <v>262</v>
      </c>
      <c r="BB130" s="11" t="s">
        <v>646</v>
      </c>
      <c r="BC130" s="11" t="s">
        <v>815</v>
      </c>
      <c r="BD130" s="11" t="s">
        <v>816</v>
      </c>
      <c r="BE130" s="11" t="s">
        <v>254</v>
      </c>
      <c r="BF130" s="11" t="s">
        <v>254</v>
      </c>
      <c r="BG130" s="11" t="s">
        <v>265</v>
      </c>
    </row>
    <row r="131" spans="1:59" x14ac:dyDescent="0.25">
      <c r="A131" s="11">
        <v>2026</v>
      </c>
      <c r="B131" s="11" t="s">
        <v>643</v>
      </c>
      <c r="C131" s="11">
        <v>2026</v>
      </c>
      <c r="D131" s="11">
        <v>5</v>
      </c>
      <c r="E131" s="11" t="s">
        <v>824</v>
      </c>
      <c r="F131" s="11">
        <v>632322</v>
      </c>
      <c r="G131" s="11">
        <v>1</v>
      </c>
      <c r="H131" s="11">
        <v>1</v>
      </c>
      <c r="I131" s="11">
        <v>397.54</v>
      </c>
      <c r="J131" s="11">
        <v>397.54</v>
      </c>
      <c r="K131" s="11" t="s">
        <v>645</v>
      </c>
      <c r="L131" s="11">
        <v>364</v>
      </c>
      <c r="M131" s="11" t="s">
        <v>248</v>
      </c>
      <c r="N131" s="11">
        <v>3250</v>
      </c>
      <c r="O131" s="11">
        <v>550054</v>
      </c>
      <c r="P131" s="11" t="s">
        <v>249</v>
      </c>
      <c r="Q131" s="11">
        <v>550</v>
      </c>
      <c r="R131" s="11" t="s">
        <v>250</v>
      </c>
      <c r="S131" s="11" t="s">
        <v>251</v>
      </c>
      <c r="T131" s="11">
        <v>322612</v>
      </c>
      <c r="U131" s="11" t="s">
        <v>252</v>
      </c>
      <c r="V131" s="11" t="s">
        <v>253</v>
      </c>
      <c r="W131" s="11" t="s">
        <v>254</v>
      </c>
      <c r="X131" s="11" t="s">
        <v>254</v>
      </c>
      <c r="Y131" s="11" t="s">
        <v>638</v>
      </c>
      <c r="Z131" s="11" t="s">
        <v>254</v>
      </c>
      <c r="AA131" s="11" t="s">
        <v>254</v>
      </c>
      <c r="AB131" s="11" t="s">
        <v>320</v>
      </c>
      <c r="AC131" s="11">
        <v>334</v>
      </c>
      <c r="AD131" s="11" t="s">
        <v>256</v>
      </c>
      <c r="AE131" s="11" t="s">
        <v>254</v>
      </c>
      <c r="AF131" s="11">
        <v>0</v>
      </c>
      <c r="AG131" s="11">
        <v>0</v>
      </c>
      <c r="AH131" s="12">
        <v>45986</v>
      </c>
      <c r="AI131" s="12">
        <v>45986</v>
      </c>
      <c r="AJ131" s="12">
        <v>45986</v>
      </c>
      <c r="AK131" s="12">
        <v>45986</v>
      </c>
      <c r="AL131" s="12">
        <v>45977</v>
      </c>
      <c r="AM131" s="11">
        <v>104276</v>
      </c>
      <c r="AN131" s="11" t="s">
        <v>63</v>
      </c>
      <c r="AO131" s="11" t="s">
        <v>321</v>
      </c>
      <c r="AP131" s="11" t="s">
        <v>63</v>
      </c>
      <c r="AQ131" s="11" t="s">
        <v>322</v>
      </c>
      <c r="AR131" s="11" t="s">
        <v>323</v>
      </c>
      <c r="AS131" s="11" t="s">
        <v>260</v>
      </c>
      <c r="AT131" s="11">
        <v>43567</v>
      </c>
      <c r="AU131" s="11" t="s">
        <v>254</v>
      </c>
      <c r="AV131" s="11" t="s">
        <v>254</v>
      </c>
      <c r="AW131" s="11" t="s">
        <v>254</v>
      </c>
      <c r="AX131" s="11" t="s">
        <v>254</v>
      </c>
      <c r="AY131" s="11" t="s">
        <v>254</v>
      </c>
      <c r="AZ131" s="11" t="s">
        <v>261</v>
      </c>
      <c r="BA131" s="11" t="s">
        <v>262</v>
      </c>
      <c r="BB131" s="11" t="s">
        <v>666</v>
      </c>
      <c r="BC131" s="11" t="s">
        <v>324</v>
      </c>
      <c r="BD131" s="11" t="s">
        <v>325</v>
      </c>
      <c r="BE131" s="11" t="s">
        <v>254</v>
      </c>
      <c r="BF131" s="11" t="s">
        <v>254</v>
      </c>
      <c r="BG131" s="11" t="s">
        <v>265</v>
      </c>
    </row>
    <row r="132" spans="1:59" x14ac:dyDescent="0.25">
      <c r="A132" s="11">
        <v>2025</v>
      </c>
      <c r="B132" s="11" t="s">
        <v>651</v>
      </c>
      <c r="C132" s="11">
        <v>2025</v>
      </c>
      <c r="D132" s="11">
        <v>8</v>
      </c>
      <c r="E132" s="11" t="s">
        <v>825</v>
      </c>
      <c r="F132" s="11">
        <v>287974</v>
      </c>
      <c r="G132" s="11">
        <v>1</v>
      </c>
      <c r="H132" s="11">
        <v>1</v>
      </c>
      <c r="I132" s="11">
        <v>5438</v>
      </c>
      <c r="J132" s="11">
        <v>5438</v>
      </c>
      <c r="K132" s="11" t="s">
        <v>653</v>
      </c>
      <c r="L132" s="11">
        <v>5662</v>
      </c>
      <c r="M132" s="11" t="s">
        <v>248</v>
      </c>
      <c r="N132" s="11">
        <v>3250</v>
      </c>
      <c r="O132" s="11">
        <v>550054</v>
      </c>
      <c r="P132" s="11" t="s">
        <v>249</v>
      </c>
      <c r="Q132" s="11">
        <v>550</v>
      </c>
      <c r="R132" s="11" t="s">
        <v>250</v>
      </c>
      <c r="S132" s="11" t="s">
        <v>251</v>
      </c>
      <c r="T132" s="11">
        <v>322612</v>
      </c>
      <c r="U132" s="11" t="s">
        <v>252</v>
      </c>
      <c r="V132" s="11" t="s">
        <v>253</v>
      </c>
      <c r="W132" s="11" t="s">
        <v>254</v>
      </c>
      <c r="X132" s="11" t="s">
        <v>254</v>
      </c>
      <c r="Y132" s="11" t="s">
        <v>638</v>
      </c>
      <c r="Z132" s="11" t="s">
        <v>254</v>
      </c>
      <c r="AA132" s="11" t="s">
        <v>254</v>
      </c>
      <c r="AB132" s="11" t="s">
        <v>320</v>
      </c>
      <c r="AC132" s="11">
        <v>334</v>
      </c>
      <c r="AD132" s="11" t="s">
        <v>256</v>
      </c>
      <c r="AE132" s="11" t="s">
        <v>254</v>
      </c>
      <c r="AF132" s="11">
        <v>0</v>
      </c>
      <c r="AG132" s="11">
        <v>0</v>
      </c>
      <c r="AH132" s="12">
        <v>45712</v>
      </c>
      <c r="AI132" s="12">
        <v>45712</v>
      </c>
      <c r="AJ132" s="12">
        <v>45712</v>
      </c>
      <c r="AK132" s="12">
        <v>45712</v>
      </c>
      <c r="AL132" s="12">
        <v>45704</v>
      </c>
      <c r="AM132" s="11">
        <v>104276</v>
      </c>
      <c r="AN132" s="11" t="s">
        <v>63</v>
      </c>
      <c r="AO132" s="11" t="s">
        <v>321</v>
      </c>
      <c r="AP132" s="11" t="s">
        <v>63</v>
      </c>
      <c r="AQ132" s="11" t="s">
        <v>322</v>
      </c>
      <c r="AR132" s="11" t="s">
        <v>323</v>
      </c>
      <c r="AS132" s="11" t="s">
        <v>260</v>
      </c>
      <c r="AT132" s="11">
        <v>43567</v>
      </c>
      <c r="AU132" s="11" t="s">
        <v>254</v>
      </c>
      <c r="AV132" s="11" t="s">
        <v>254</v>
      </c>
      <c r="AW132" s="11" t="s">
        <v>254</v>
      </c>
      <c r="AX132" s="11" t="s">
        <v>254</v>
      </c>
      <c r="AY132" s="11" t="s">
        <v>254</v>
      </c>
      <c r="AZ132" s="11" t="s">
        <v>261</v>
      </c>
      <c r="BA132" s="11" t="s">
        <v>262</v>
      </c>
      <c r="BB132" s="11" t="s">
        <v>654</v>
      </c>
      <c r="BC132" s="11" t="s">
        <v>324</v>
      </c>
      <c r="BD132" s="11" t="s">
        <v>325</v>
      </c>
      <c r="BE132" s="11" t="s">
        <v>254</v>
      </c>
      <c r="BF132" s="11" t="s">
        <v>254</v>
      </c>
      <c r="BG132" s="11" t="s">
        <v>265</v>
      </c>
    </row>
    <row r="133" spans="1:59" x14ac:dyDescent="0.25">
      <c r="A133" s="11">
        <v>2025</v>
      </c>
      <c r="B133" s="11" t="s">
        <v>635</v>
      </c>
      <c r="C133" s="11">
        <v>2025</v>
      </c>
      <c r="D133" s="11">
        <v>11</v>
      </c>
      <c r="E133" s="11" t="s">
        <v>821</v>
      </c>
      <c r="F133" s="11">
        <v>392741</v>
      </c>
      <c r="G133" s="11">
        <v>1</v>
      </c>
      <c r="H133" s="11">
        <v>1</v>
      </c>
      <c r="I133" s="11">
        <v>5578</v>
      </c>
      <c r="J133" s="11">
        <v>5578</v>
      </c>
      <c r="K133" s="11" t="s">
        <v>637</v>
      </c>
      <c r="L133" s="11">
        <v>412</v>
      </c>
      <c r="M133" s="11" t="s">
        <v>248</v>
      </c>
      <c r="N133" s="11">
        <v>3250</v>
      </c>
      <c r="O133" s="11">
        <v>550054</v>
      </c>
      <c r="P133" s="11" t="s">
        <v>249</v>
      </c>
      <c r="Q133" s="11">
        <v>550</v>
      </c>
      <c r="R133" s="11" t="s">
        <v>250</v>
      </c>
      <c r="S133" s="11" t="s">
        <v>251</v>
      </c>
      <c r="T133" s="11">
        <v>322612</v>
      </c>
      <c r="U133" s="11" t="s">
        <v>252</v>
      </c>
      <c r="V133" s="11" t="s">
        <v>253</v>
      </c>
      <c r="W133" s="11" t="s">
        <v>254</v>
      </c>
      <c r="X133" s="11" t="s">
        <v>254</v>
      </c>
      <c r="Y133" s="11" t="s">
        <v>638</v>
      </c>
      <c r="Z133" s="11" t="s">
        <v>254</v>
      </c>
      <c r="AA133" s="11" t="s">
        <v>254</v>
      </c>
      <c r="AB133" s="11" t="s">
        <v>320</v>
      </c>
      <c r="AC133" s="11">
        <v>334</v>
      </c>
      <c r="AD133" s="11" t="s">
        <v>256</v>
      </c>
      <c r="AE133" s="11" t="s">
        <v>254</v>
      </c>
      <c r="AF133" s="11">
        <v>0</v>
      </c>
      <c r="AG133" s="11">
        <v>0</v>
      </c>
      <c r="AH133" s="12">
        <v>45798</v>
      </c>
      <c r="AI133" s="12">
        <v>45798</v>
      </c>
      <c r="AJ133" s="12">
        <v>45798</v>
      </c>
      <c r="AK133" s="12">
        <v>45798</v>
      </c>
      <c r="AL133" s="12">
        <v>45793</v>
      </c>
      <c r="AM133" s="11">
        <v>104276</v>
      </c>
      <c r="AN133" s="11" t="s">
        <v>63</v>
      </c>
      <c r="AO133" s="11" t="s">
        <v>321</v>
      </c>
      <c r="AP133" s="11" t="s">
        <v>63</v>
      </c>
      <c r="AQ133" s="11" t="s">
        <v>322</v>
      </c>
      <c r="AR133" s="11" t="s">
        <v>323</v>
      </c>
      <c r="AS133" s="11" t="s">
        <v>260</v>
      </c>
      <c r="AT133" s="11">
        <v>43567</v>
      </c>
      <c r="AU133" s="11" t="s">
        <v>254</v>
      </c>
      <c r="AV133" s="11" t="s">
        <v>254</v>
      </c>
      <c r="AW133" s="11" t="s">
        <v>254</v>
      </c>
      <c r="AX133" s="11" t="s">
        <v>254</v>
      </c>
      <c r="AY133" s="11" t="s">
        <v>254</v>
      </c>
      <c r="AZ133" s="11" t="s">
        <v>261</v>
      </c>
      <c r="BA133" s="11" t="s">
        <v>262</v>
      </c>
      <c r="BB133" s="11" t="s">
        <v>640</v>
      </c>
      <c r="BC133" s="11" t="s">
        <v>324</v>
      </c>
      <c r="BD133" s="11" t="s">
        <v>325</v>
      </c>
      <c r="BE133" s="11" t="s">
        <v>254</v>
      </c>
      <c r="BF133" s="11" t="s">
        <v>254</v>
      </c>
      <c r="BG133" s="11" t="s">
        <v>265</v>
      </c>
    </row>
    <row r="134" spans="1:59" x14ac:dyDescent="0.25">
      <c r="A134" s="11">
        <v>2026</v>
      </c>
      <c r="B134" s="11" t="s">
        <v>635</v>
      </c>
      <c r="C134" s="11">
        <v>2025</v>
      </c>
      <c r="D134" s="11">
        <v>2</v>
      </c>
      <c r="E134" s="11" t="s">
        <v>822</v>
      </c>
      <c r="F134" s="11">
        <v>515761</v>
      </c>
      <c r="G134" s="11">
        <v>1</v>
      </c>
      <c r="H134" s="11">
        <v>1</v>
      </c>
      <c r="I134" s="11">
        <v>7527</v>
      </c>
      <c r="J134" s="11">
        <v>7527</v>
      </c>
      <c r="K134" s="11" t="s">
        <v>648</v>
      </c>
      <c r="L134" s="11">
        <v>172</v>
      </c>
      <c r="M134" s="11" t="s">
        <v>248</v>
      </c>
      <c r="N134" s="11">
        <v>3250</v>
      </c>
      <c r="O134" s="11">
        <v>550054</v>
      </c>
      <c r="P134" s="11" t="s">
        <v>249</v>
      </c>
      <c r="Q134" s="11">
        <v>550</v>
      </c>
      <c r="R134" s="11" t="s">
        <v>250</v>
      </c>
      <c r="S134" s="11" t="s">
        <v>251</v>
      </c>
      <c r="T134" s="11">
        <v>322612</v>
      </c>
      <c r="U134" s="11" t="s">
        <v>252</v>
      </c>
      <c r="V134" s="11" t="s">
        <v>253</v>
      </c>
      <c r="W134" s="11" t="s">
        <v>254</v>
      </c>
      <c r="X134" s="11" t="s">
        <v>254</v>
      </c>
      <c r="Y134" s="11" t="s">
        <v>638</v>
      </c>
      <c r="Z134" s="11" t="s">
        <v>254</v>
      </c>
      <c r="AA134" s="11" t="s">
        <v>254</v>
      </c>
      <c r="AB134" s="11" t="s">
        <v>320</v>
      </c>
      <c r="AC134" s="11">
        <v>334</v>
      </c>
      <c r="AD134" s="11" t="s">
        <v>256</v>
      </c>
      <c r="AE134" s="11" t="s">
        <v>649</v>
      </c>
      <c r="AF134" s="11">
        <v>1</v>
      </c>
      <c r="AG134" s="11">
        <v>1</v>
      </c>
      <c r="AH134" s="12">
        <v>45805</v>
      </c>
      <c r="AI134" s="12">
        <v>45894</v>
      </c>
      <c r="AJ134" s="12">
        <v>45895</v>
      </c>
      <c r="AK134" s="12">
        <v>45894</v>
      </c>
      <c r="AL134" s="12">
        <v>45885</v>
      </c>
      <c r="AM134" s="11">
        <v>104276</v>
      </c>
      <c r="AN134" s="11" t="s">
        <v>63</v>
      </c>
      <c r="AO134" s="11" t="s">
        <v>321</v>
      </c>
      <c r="AP134" s="11" t="s">
        <v>63</v>
      </c>
      <c r="AQ134" s="11" t="s">
        <v>322</v>
      </c>
      <c r="AR134" s="11" t="s">
        <v>323</v>
      </c>
      <c r="AS134" s="11" t="s">
        <v>260</v>
      </c>
      <c r="AT134" s="11">
        <v>43567</v>
      </c>
      <c r="AU134" s="11" t="s">
        <v>254</v>
      </c>
      <c r="AV134" s="11" t="s">
        <v>254</v>
      </c>
      <c r="AW134" s="11" t="s">
        <v>254</v>
      </c>
      <c r="AX134" s="11" t="s">
        <v>254</v>
      </c>
      <c r="AY134" s="11" t="s">
        <v>254</v>
      </c>
      <c r="AZ134" s="11" t="s">
        <v>261</v>
      </c>
      <c r="BA134" s="11" t="s">
        <v>262</v>
      </c>
      <c r="BB134" s="11" t="s">
        <v>650</v>
      </c>
      <c r="BC134" s="11" t="s">
        <v>324</v>
      </c>
      <c r="BD134" s="11" t="s">
        <v>325</v>
      </c>
      <c r="BE134" s="11" t="s">
        <v>254</v>
      </c>
      <c r="BF134" s="11" t="s">
        <v>254</v>
      </c>
      <c r="BG134" s="11" t="s">
        <v>265</v>
      </c>
    </row>
    <row r="135" spans="1:59" x14ac:dyDescent="0.25">
      <c r="A135" s="11">
        <v>2026</v>
      </c>
      <c r="B135" s="11" t="s">
        <v>643</v>
      </c>
      <c r="C135" s="11">
        <v>2026</v>
      </c>
      <c r="D135" s="11">
        <v>5</v>
      </c>
      <c r="E135" s="11" t="s">
        <v>823</v>
      </c>
      <c r="F135" s="11">
        <v>632407</v>
      </c>
      <c r="G135" s="11">
        <v>1</v>
      </c>
      <c r="H135" s="11">
        <v>1</v>
      </c>
      <c r="I135" s="11">
        <v>6376</v>
      </c>
      <c r="J135" s="11">
        <v>6376</v>
      </c>
      <c r="K135" s="11" t="s">
        <v>645</v>
      </c>
      <c r="L135" s="11">
        <v>364</v>
      </c>
      <c r="M135" s="11" t="s">
        <v>248</v>
      </c>
      <c r="N135" s="11">
        <v>3250</v>
      </c>
      <c r="O135" s="11">
        <v>550054</v>
      </c>
      <c r="P135" s="11" t="s">
        <v>249</v>
      </c>
      <c r="Q135" s="11">
        <v>550</v>
      </c>
      <c r="R135" s="11" t="s">
        <v>250</v>
      </c>
      <c r="S135" s="11" t="s">
        <v>251</v>
      </c>
      <c r="T135" s="11">
        <v>322612</v>
      </c>
      <c r="U135" s="11" t="s">
        <v>252</v>
      </c>
      <c r="V135" s="11" t="s">
        <v>253</v>
      </c>
      <c r="W135" s="11" t="s">
        <v>254</v>
      </c>
      <c r="X135" s="11" t="s">
        <v>254</v>
      </c>
      <c r="Y135" s="11" t="s">
        <v>638</v>
      </c>
      <c r="Z135" s="11" t="s">
        <v>254</v>
      </c>
      <c r="AA135" s="11" t="s">
        <v>254</v>
      </c>
      <c r="AB135" s="11" t="s">
        <v>320</v>
      </c>
      <c r="AC135" s="11">
        <v>334</v>
      </c>
      <c r="AD135" s="11" t="s">
        <v>256</v>
      </c>
      <c r="AE135" s="11" t="s">
        <v>254</v>
      </c>
      <c r="AF135" s="11">
        <v>0</v>
      </c>
      <c r="AG135" s="11">
        <v>0</v>
      </c>
      <c r="AH135" s="12">
        <v>45986</v>
      </c>
      <c r="AI135" s="12">
        <v>45986</v>
      </c>
      <c r="AJ135" s="12">
        <v>45986</v>
      </c>
      <c r="AK135" s="12">
        <v>45986</v>
      </c>
      <c r="AL135" s="12">
        <v>45977</v>
      </c>
      <c r="AM135" s="11">
        <v>104276</v>
      </c>
      <c r="AN135" s="11" t="s">
        <v>63</v>
      </c>
      <c r="AO135" s="11" t="s">
        <v>321</v>
      </c>
      <c r="AP135" s="11" t="s">
        <v>63</v>
      </c>
      <c r="AQ135" s="11" t="s">
        <v>322</v>
      </c>
      <c r="AR135" s="11" t="s">
        <v>323</v>
      </c>
      <c r="AS135" s="11" t="s">
        <v>260</v>
      </c>
      <c r="AT135" s="11">
        <v>43567</v>
      </c>
      <c r="AU135" s="11" t="s">
        <v>254</v>
      </c>
      <c r="AV135" s="11" t="s">
        <v>254</v>
      </c>
      <c r="AW135" s="11" t="s">
        <v>254</v>
      </c>
      <c r="AX135" s="11" t="s">
        <v>254</v>
      </c>
      <c r="AY135" s="11" t="s">
        <v>254</v>
      </c>
      <c r="AZ135" s="11" t="s">
        <v>261</v>
      </c>
      <c r="BA135" s="11" t="s">
        <v>262</v>
      </c>
      <c r="BB135" s="11" t="s">
        <v>646</v>
      </c>
      <c r="BC135" s="11" t="s">
        <v>324</v>
      </c>
      <c r="BD135" s="11" t="s">
        <v>325</v>
      </c>
      <c r="BE135" s="11" t="s">
        <v>254</v>
      </c>
      <c r="BF135" s="11" t="s">
        <v>254</v>
      </c>
      <c r="BG135" s="11" t="s">
        <v>265</v>
      </c>
    </row>
    <row r="136" spans="1:59" x14ac:dyDescent="0.25">
      <c r="A136" s="11">
        <v>2026</v>
      </c>
      <c r="B136" s="11" t="s">
        <v>643</v>
      </c>
      <c r="C136" s="11">
        <v>2026</v>
      </c>
      <c r="D136" s="11">
        <v>5</v>
      </c>
      <c r="E136" s="11" t="s">
        <v>827</v>
      </c>
      <c r="F136" s="11">
        <v>632323</v>
      </c>
      <c r="G136" s="11">
        <v>1</v>
      </c>
      <c r="H136" s="11">
        <v>1</v>
      </c>
      <c r="I136" s="11">
        <v>143.63999999999999</v>
      </c>
      <c r="J136" s="11">
        <v>143.63999999999999</v>
      </c>
      <c r="K136" s="11" t="s">
        <v>645</v>
      </c>
      <c r="L136" s="11">
        <v>365</v>
      </c>
      <c r="M136" s="11" t="s">
        <v>248</v>
      </c>
      <c r="N136" s="11">
        <v>3250</v>
      </c>
      <c r="O136" s="11">
        <v>550054</v>
      </c>
      <c r="P136" s="11" t="s">
        <v>249</v>
      </c>
      <c r="Q136" s="11">
        <v>550</v>
      </c>
      <c r="R136" s="11" t="s">
        <v>250</v>
      </c>
      <c r="S136" s="11" t="s">
        <v>251</v>
      </c>
      <c r="T136" s="11">
        <v>322612</v>
      </c>
      <c r="U136" s="11" t="s">
        <v>252</v>
      </c>
      <c r="V136" s="11" t="s">
        <v>253</v>
      </c>
      <c r="W136" s="11" t="s">
        <v>254</v>
      </c>
      <c r="X136" s="11" t="s">
        <v>254</v>
      </c>
      <c r="Y136" s="11" t="s">
        <v>638</v>
      </c>
      <c r="Z136" s="11" t="s">
        <v>254</v>
      </c>
      <c r="AA136" s="11" t="s">
        <v>254</v>
      </c>
      <c r="AB136" s="11" t="s">
        <v>348</v>
      </c>
      <c r="AC136" s="11">
        <v>334</v>
      </c>
      <c r="AD136" s="11" t="s">
        <v>256</v>
      </c>
      <c r="AE136" s="11" t="s">
        <v>254</v>
      </c>
      <c r="AF136" s="11">
        <v>0</v>
      </c>
      <c r="AG136" s="11">
        <v>0</v>
      </c>
      <c r="AH136" s="12">
        <v>45986</v>
      </c>
      <c r="AI136" s="12">
        <v>45986</v>
      </c>
      <c r="AJ136" s="12">
        <v>45986</v>
      </c>
      <c r="AK136" s="12">
        <v>45986</v>
      </c>
      <c r="AL136" s="12">
        <v>45977</v>
      </c>
      <c r="AM136" s="11">
        <v>56166</v>
      </c>
      <c r="AN136" s="11" t="s">
        <v>65</v>
      </c>
      <c r="AO136" s="11" t="s">
        <v>349</v>
      </c>
      <c r="AP136" s="11" t="s">
        <v>65</v>
      </c>
      <c r="AQ136" s="11" t="s">
        <v>340</v>
      </c>
      <c r="AR136" s="11" t="s">
        <v>350</v>
      </c>
      <c r="AS136" s="11" t="s">
        <v>260</v>
      </c>
      <c r="AT136" s="11">
        <v>45631</v>
      </c>
      <c r="AU136" s="11" t="s">
        <v>254</v>
      </c>
      <c r="AV136" s="11" t="s">
        <v>254</v>
      </c>
      <c r="AW136" s="11" t="s">
        <v>254</v>
      </c>
      <c r="AX136" s="11" t="s">
        <v>254</v>
      </c>
      <c r="AY136" s="11" t="s">
        <v>254</v>
      </c>
      <c r="AZ136" s="11" t="s">
        <v>261</v>
      </c>
      <c r="BA136" s="11" t="s">
        <v>262</v>
      </c>
      <c r="BB136" s="11" t="s">
        <v>666</v>
      </c>
      <c r="BC136" s="11" t="s">
        <v>351</v>
      </c>
      <c r="BD136" s="11" t="s">
        <v>352</v>
      </c>
      <c r="BE136" s="11" t="s">
        <v>254</v>
      </c>
      <c r="BF136" s="11" t="s">
        <v>254</v>
      </c>
      <c r="BG136" s="11" t="s">
        <v>265</v>
      </c>
    </row>
    <row r="137" spans="1:59" x14ac:dyDescent="0.25">
      <c r="A137" s="11">
        <v>2025</v>
      </c>
      <c r="B137" s="11" t="s">
        <v>651</v>
      </c>
      <c r="C137" s="11">
        <v>2025</v>
      </c>
      <c r="D137" s="11">
        <v>8</v>
      </c>
      <c r="E137" s="11" t="s">
        <v>829</v>
      </c>
      <c r="F137" s="11">
        <v>287975</v>
      </c>
      <c r="G137" s="11">
        <v>1</v>
      </c>
      <c r="H137" s="11">
        <v>1</v>
      </c>
      <c r="I137" s="11">
        <v>5033</v>
      </c>
      <c r="J137" s="11">
        <v>5033</v>
      </c>
      <c r="K137" s="11" t="s">
        <v>653</v>
      </c>
      <c r="L137" s="11">
        <v>5663</v>
      </c>
      <c r="M137" s="11" t="s">
        <v>248</v>
      </c>
      <c r="N137" s="11">
        <v>3250</v>
      </c>
      <c r="O137" s="11">
        <v>550054</v>
      </c>
      <c r="P137" s="11" t="s">
        <v>249</v>
      </c>
      <c r="Q137" s="11">
        <v>550</v>
      </c>
      <c r="R137" s="11" t="s">
        <v>250</v>
      </c>
      <c r="S137" s="11" t="s">
        <v>251</v>
      </c>
      <c r="T137" s="11">
        <v>322612</v>
      </c>
      <c r="U137" s="11" t="s">
        <v>252</v>
      </c>
      <c r="V137" s="11" t="s">
        <v>253</v>
      </c>
      <c r="W137" s="11" t="s">
        <v>254</v>
      </c>
      <c r="X137" s="11" t="s">
        <v>254</v>
      </c>
      <c r="Y137" s="11" t="s">
        <v>638</v>
      </c>
      <c r="Z137" s="11" t="s">
        <v>254</v>
      </c>
      <c r="AA137" s="11" t="s">
        <v>254</v>
      </c>
      <c r="AB137" s="11" t="s">
        <v>348</v>
      </c>
      <c r="AC137" s="11">
        <v>334</v>
      </c>
      <c r="AD137" s="11" t="s">
        <v>256</v>
      </c>
      <c r="AE137" s="11" t="s">
        <v>254</v>
      </c>
      <c r="AF137" s="11">
        <v>0</v>
      </c>
      <c r="AG137" s="11">
        <v>0</v>
      </c>
      <c r="AH137" s="12">
        <v>45712</v>
      </c>
      <c r="AI137" s="12">
        <v>45712</v>
      </c>
      <c r="AJ137" s="12">
        <v>45712</v>
      </c>
      <c r="AK137" s="12">
        <v>45712</v>
      </c>
      <c r="AL137" s="12">
        <v>45704</v>
      </c>
      <c r="AM137" s="11">
        <v>56166</v>
      </c>
      <c r="AN137" s="11" t="s">
        <v>65</v>
      </c>
      <c r="AO137" s="11" t="s">
        <v>349</v>
      </c>
      <c r="AP137" s="11" t="s">
        <v>65</v>
      </c>
      <c r="AQ137" s="11" t="s">
        <v>340</v>
      </c>
      <c r="AR137" s="11" t="s">
        <v>350</v>
      </c>
      <c r="AS137" s="11" t="s">
        <v>260</v>
      </c>
      <c r="AT137" s="11">
        <v>45631</v>
      </c>
      <c r="AU137" s="11" t="s">
        <v>254</v>
      </c>
      <c r="AV137" s="11" t="s">
        <v>254</v>
      </c>
      <c r="AW137" s="11" t="s">
        <v>254</v>
      </c>
      <c r="AX137" s="11" t="s">
        <v>254</v>
      </c>
      <c r="AY137" s="11" t="s">
        <v>254</v>
      </c>
      <c r="AZ137" s="11" t="s">
        <v>261</v>
      </c>
      <c r="BA137" s="11" t="s">
        <v>262</v>
      </c>
      <c r="BB137" s="11" t="s">
        <v>654</v>
      </c>
      <c r="BC137" s="11" t="s">
        <v>351</v>
      </c>
      <c r="BD137" s="11" t="s">
        <v>352</v>
      </c>
      <c r="BE137" s="11" t="s">
        <v>254</v>
      </c>
      <c r="BF137" s="11" t="s">
        <v>254</v>
      </c>
      <c r="BG137" s="11" t="s">
        <v>265</v>
      </c>
    </row>
    <row r="138" spans="1:59" x14ac:dyDescent="0.25">
      <c r="A138" s="11">
        <v>2025</v>
      </c>
      <c r="B138" s="11" t="s">
        <v>635</v>
      </c>
      <c r="C138" s="11">
        <v>2025</v>
      </c>
      <c r="D138" s="11">
        <v>11</v>
      </c>
      <c r="E138" s="11" t="s">
        <v>826</v>
      </c>
      <c r="F138" s="11">
        <v>392742</v>
      </c>
      <c r="G138" s="11">
        <v>1</v>
      </c>
      <c r="H138" s="11">
        <v>1</v>
      </c>
      <c r="I138" s="11">
        <v>5163</v>
      </c>
      <c r="J138" s="11">
        <v>5163</v>
      </c>
      <c r="K138" s="11" t="s">
        <v>637</v>
      </c>
      <c r="L138" s="11">
        <v>413</v>
      </c>
      <c r="M138" s="11" t="s">
        <v>248</v>
      </c>
      <c r="N138" s="11">
        <v>3250</v>
      </c>
      <c r="O138" s="11">
        <v>550054</v>
      </c>
      <c r="P138" s="11" t="s">
        <v>249</v>
      </c>
      <c r="Q138" s="11">
        <v>550</v>
      </c>
      <c r="R138" s="11" t="s">
        <v>250</v>
      </c>
      <c r="S138" s="11" t="s">
        <v>251</v>
      </c>
      <c r="T138" s="11">
        <v>322612</v>
      </c>
      <c r="U138" s="11" t="s">
        <v>252</v>
      </c>
      <c r="V138" s="11" t="s">
        <v>253</v>
      </c>
      <c r="W138" s="11" t="s">
        <v>254</v>
      </c>
      <c r="X138" s="11" t="s">
        <v>254</v>
      </c>
      <c r="Y138" s="11" t="s">
        <v>638</v>
      </c>
      <c r="Z138" s="11" t="s">
        <v>254</v>
      </c>
      <c r="AA138" s="11" t="s">
        <v>254</v>
      </c>
      <c r="AB138" s="11" t="s">
        <v>348</v>
      </c>
      <c r="AC138" s="11">
        <v>334</v>
      </c>
      <c r="AD138" s="11" t="s">
        <v>256</v>
      </c>
      <c r="AE138" s="11" t="s">
        <v>254</v>
      </c>
      <c r="AF138" s="11">
        <v>0</v>
      </c>
      <c r="AG138" s="11">
        <v>0</v>
      </c>
      <c r="AH138" s="12">
        <v>45798</v>
      </c>
      <c r="AI138" s="12">
        <v>45798</v>
      </c>
      <c r="AJ138" s="12">
        <v>45798</v>
      </c>
      <c r="AK138" s="12">
        <v>45798</v>
      </c>
      <c r="AL138" s="12">
        <v>45793</v>
      </c>
      <c r="AM138" s="11">
        <v>56166</v>
      </c>
      <c r="AN138" s="11" t="s">
        <v>65</v>
      </c>
      <c r="AO138" s="11" t="s">
        <v>349</v>
      </c>
      <c r="AP138" s="11" t="s">
        <v>65</v>
      </c>
      <c r="AQ138" s="11" t="s">
        <v>340</v>
      </c>
      <c r="AR138" s="11" t="s">
        <v>350</v>
      </c>
      <c r="AS138" s="11" t="s">
        <v>260</v>
      </c>
      <c r="AT138" s="11">
        <v>45631</v>
      </c>
      <c r="AU138" s="11" t="s">
        <v>254</v>
      </c>
      <c r="AV138" s="11" t="s">
        <v>254</v>
      </c>
      <c r="AW138" s="11" t="s">
        <v>254</v>
      </c>
      <c r="AX138" s="11" t="s">
        <v>254</v>
      </c>
      <c r="AY138" s="11" t="s">
        <v>254</v>
      </c>
      <c r="AZ138" s="11" t="s">
        <v>261</v>
      </c>
      <c r="BA138" s="11" t="s">
        <v>262</v>
      </c>
      <c r="BB138" s="11" t="s">
        <v>640</v>
      </c>
      <c r="BC138" s="11" t="s">
        <v>351</v>
      </c>
      <c r="BD138" s="11" t="s">
        <v>352</v>
      </c>
      <c r="BE138" s="11" t="s">
        <v>254</v>
      </c>
      <c r="BF138" s="11" t="s">
        <v>254</v>
      </c>
      <c r="BG138" s="11" t="s">
        <v>265</v>
      </c>
    </row>
    <row r="139" spans="1:59" x14ac:dyDescent="0.25">
      <c r="A139" s="11">
        <v>2026</v>
      </c>
      <c r="B139" s="11" t="s">
        <v>635</v>
      </c>
      <c r="C139" s="11">
        <v>2025</v>
      </c>
      <c r="D139" s="11">
        <v>2</v>
      </c>
      <c r="E139" s="11" t="s">
        <v>828</v>
      </c>
      <c r="F139" s="11">
        <v>515762</v>
      </c>
      <c r="G139" s="11">
        <v>1</v>
      </c>
      <c r="H139" s="11">
        <v>1</v>
      </c>
      <c r="I139" s="11">
        <v>6966</v>
      </c>
      <c r="J139" s="11">
        <v>6966</v>
      </c>
      <c r="K139" s="11" t="s">
        <v>648</v>
      </c>
      <c r="L139" s="11">
        <v>173</v>
      </c>
      <c r="M139" s="11" t="s">
        <v>248</v>
      </c>
      <c r="N139" s="11">
        <v>3250</v>
      </c>
      <c r="O139" s="11">
        <v>550054</v>
      </c>
      <c r="P139" s="11" t="s">
        <v>249</v>
      </c>
      <c r="Q139" s="11">
        <v>550</v>
      </c>
      <c r="R139" s="11" t="s">
        <v>250</v>
      </c>
      <c r="S139" s="11" t="s">
        <v>251</v>
      </c>
      <c r="T139" s="11">
        <v>322612</v>
      </c>
      <c r="U139" s="11" t="s">
        <v>252</v>
      </c>
      <c r="V139" s="11" t="s">
        <v>253</v>
      </c>
      <c r="W139" s="11" t="s">
        <v>254</v>
      </c>
      <c r="X139" s="11" t="s">
        <v>254</v>
      </c>
      <c r="Y139" s="11" t="s">
        <v>638</v>
      </c>
      <c r="Z139" s="11" t="s">
        <v>254</v>
      </c>
      <c r="AA139" s="11" t="s">
        <v>254</v>
      </c>
      <c r="AB139" s="11" t="s">
        <v>348</v>
      </c>
      <c r="AC139" s="11">
        <v>334</v>
      </c>
      <c r="AD139" s="11" t="s">
        <v>256</v>
      </c>
      <c r="AE139" s="11" t="s">
        <v>649</v>
      </c>
      <c r="AF139" s="11">
        <v>1</v>
      </c>
      <c r="AG139" s="11">
        <v>1</v>
      </c>
      <c r="AH139" s="12">
        <v>45805</v>
      </c>
      <c r="AI139" s="12">
        <v>45894</v>
      </c>
      <c r="AJ139" s="12">
        <v>45895</v>
      </c>
      <c r="AK139" s="12">
        <v>45894</v>
      </c>
      <c r="AL139" s="12">
        <v>45885</v>
      </c>
      <c r="AM139" s="11">
        <v>56166</v>
      </c>
      <c r="AN139" s="11" t="s">
        <v>65</v>
      </c>
      <c r="AO139" s="11" t="s">
        <v>349</v>
      </c>
      <c r="AP139" s="11" t="s">
        <v>65</v>
      </c>
      <c r="AQ139" s="11" t="s">
        <v>340</v>
      </c>
      <c r="AR139" s="11" t="s">
        <v>350</v>
      </c>
      <c r="AS139" s="11" t="s">
        <v>260</v>
      </c>
      <c r="AT139" s="11">
        <v>45631</v>
      </c>
      <c r="AU139" s="11" t="s">
        <v>254</v>
      </c>
      <c r="AV139" s="11" t="s">
        <v>254</v>
      </c>
      <c r="AW139" s="11" t="s">
        <v>254</v>
      </c>
      <c r="AX139" s="11" t="s">
        <v>254</v>
      </c>
      <c r="AY139" s="11" t="s">
        <v>254</v>
      </c>
      <c r="AZ139" s="11" t="s">
        <v>261</v>
      </c>
      <c r="BA139" s="11" t="s">
        <v>262</v>
      </c>
      <c r="BB139" s="11" t="s">
        <v>650</v>
      </c>
      <c r="BC139" s="11" t="s">
        <v>351</v>
      </c>
      <c r="BD139" s="11" t="s">
        <v>352</v>
      </c>
      <c r="BE139" s="11" t="s">
        <v>254</v>
      </c>
      <c r="BF139" s="11" t="s">
        <v>254</v>
      </c>
      <c r="BG139" s="11" t="s">
        <v>265</v>
      </c>
    </row>
    <row r="140" spans="1:59" x14ac:dyDescent="0.25">
      <c r="A140" s="11">
        <v>2026</v>
      </c>
      <c r="B140" s="11" t="s">
        <v>643</v>
      </c>
      <c r="C140" s="11">
        <v>2026</v>
      </c>
      <c r="D140" s="11">
        <v>5</v>
      </c>
      <c r="E140" s="11" t="s">
        <v>830</v>
      </c>
      <c r="F140" s="11">
        <v>632408</v>
      </c>
      <c r="G140" s="11">
        <v>1</v>
      </c>
      <c r="H140" s="11">
        <v>1</v>
      </c>
      <c r="I140" s="11">
        <v>5901</v>
      </c>
      <c r="J140" s="11">
        <v>5901</v>
      </c>
      <c r="K140" s="11" t="s">
        <v>645</v>
      </c>
      <c r="L140" s="11">
        <v>365</v>
      </c>
      <c r="M140" s="11" t="s">
        <v>248</v>
      </c>
      <c r="N140" s="11">
        <v>3250</v>
      </c>
      <c r="O140" s="11">
        <v>550054</v>
      </c>
      <c r="P140" s="11" t="s">
        <v>249</v>
      </c>
      <c r="Q140" s="11">
        <v>550</v>
      </c>
      <c r="R140" s="11" t="s">
        <v>250</v>
      </c>
      <c r="S140" s="11" t="s">
        <v>251</v>
      </c>
      <c r="T140" s="11">
        <v>322612</v>
      </c>
      <c r="U140" s="11" t="s">
        <v>252</v>
      </c>
      <c r="V140" s="11" t="s">
        <v>253</v>
      </c>
      <c r="W140" s="11" t="s">
        <v>254</v>
      </c>
      <c r="X140" s="11" t="s">
        <v>254</v>
      </c>
      <c r="Y140" s="11" t="s">
        <v>638</v>
      </c>
      <c r="Z140" s="11" t="s">
        <v>254</v>
      </c>
      <c r="AA140" s="11" t="s">
        <v>254</v>
      </c>
      <c r="AB140" s="11" t="s">
        <v>348</v>
      </c>
      <c r="AC140" s="11">
        <v>334</v>
      </c>
      <c r="AD140" s="11" t="s">
        <v>256</v>
      </c>
      <c r="AE140" s="11" t="s">
        <v>254</v>
      </c>
      <c r="AF140" s="11">
        <v>0</v>
      </c>
      <c r="AG140" s="11">
        <v>0</v>
      </c>
      <c r="AH140" s="12">
        <v>45986</v>
      </c>
      <c r="AI140" s="12">
        <v>45986</v>
      </c>
      <c r="AJ140" s="12">
        <v>45986</v>
      </c>
      <c r="AK140" s="12">
        <v>45986</v>
      </c>
      <c r="AL140" s="12">
        <v>45977</v>
      </c>
      <c r="AM140" s="11">
        <v>56166</v>
      </c>
      <c r="AN140" s="11" t="s">
        <v>65</v>
      </c>
      <c r="AO140" s="11" t="s">
        <v>349</v>
      </c>
      <c r="AP140" s="11" t="s">
        <v>65</v>
      </c>
      <c r="AQ140" s="11" t="s">
        <v>340</v>
      </c>
      <c r="AR140" s="11" t="s">
        <v>350</v>
      </c>
      <c r="AS140" s="11" t="s">
        <v>260</v>
      </c>
      <c r="AT140" s="11">
        <v>45631</v>
      </c>
      <c r="AU140" s="11" t="s">
        <v>254</v>
      </c>
      <c r="AV140" s="11" t="s">
        <v>254</v>
      </c>
      <c r="AW140" s="11" t="s">
        <v>254</v>
      </c>
      <c r="AX140" s="11" t="s">
        <v>254</v>
      </c>
      <c r="AY140" s="11" t="s">
        <v>254</v>
      </c>
      <c r="AZ140" s="11" t="s">
        <v>261</v>
      </c>
      <c r="BA140" s="11" t="s">
        <v>262</v>
      </c>
      <c r="BB140" s="11" t="s">
        <v>646</v>
      </c>
      <c r="BC140" s="11" t="s">
        <v>351</v>
      </c>
      <c r="BD140" s="11" t="s">
        <v>352</v>
      </c>
      <c r="BE140" s="11" t="s">
        <v>254</v>
      </c>
      <c r="BF140" s="11" t="s">
        <v>254</v>
      </c>
      <c r="BG140" s="11" t="s">
        <v>265</v>
      </c>
    </row>
    <row r="141" spans="1:59" x14ac:dyDescent="0.25">
      <c r="A141" s="11">
        <v>2026</v>
      </c>
      <c r="B141" s="11" t="s">
        <v>643</v>
      </c>
      <c r="C141" s="11">
        <v>2026</v>
      </c>
      <c r="D141" s="11">
        <v>5</v>
      </c>
      <c r="E141" s="11" t="s">
        <v>832</v>
      </c>
      <c r="F141" s="11">
        <v>632324</v>
      </c>
      <c r="G141" s="11">
        <v>1</v>
      </c>
      <c r="H141" s="11">
        <v>1</v>
      </c>
      <c r="I141" s="11">
        <v>206.24</v>
      </c>
      <c r="J141" s="11">
        <v>206.24</v>
      </c>
      <c r="K141" s="11" t="s">
        <v>645</v>
      </c>
      <c r="L141" s="11">
        <v>366</v>
      </c>
      <c r="M141" s="11" t="s">
        <v>248</v>
      </c>
      <c r="N141" s="11">
        <v>3250</v>
      </c>
      <c r="O141" s="11">
        <v>550054</v>
      </c>
      <c r="P141" s="11" t="s">
        <v>249</v>
      </c>
      <c r="Q141" s="11">
        <v>550</v>
      </c>
      <c r="R141" s="11" t="s">
        <v>250</v>
      </c>
      <c r="S141" s="11" t="s">
        <v>251</v>
      </c>
      <c r="T141" s="11">
        <v>322612</v>
      </c>
      <c r="U141" s="11" t="s">
        <v>252</v>
      </c>
      <c r="V141" s="11" t="s">
        <v>253</v>
      </c>
      <c r="W141" s="11" t="s">
        <v>254</v>
      </c>
      <c r="X141" s="11" t="s">
        <v>254</v>
      </c>
      <c r="Y141" s="11" t="s">
        <v>638</v>
      </c>
      <c r="Z141" s="11" t="s">
        <v>254</v>
      </c>
      <c r="AA141" s="11" t="s">
        <v>254</v>
      </c>
      <c r="AB141" s="11" t="s">
        <v>569</v>
      </c>
      <c r="AC141" s="11">
        <v>334</v>
      </c>
      <c r="AD141" s="11" t="s">
        <v>256</v>
      </c>
      <c r="AE141" s="11" t="s">
        <v>254</v>
      </c>
      <c r="AF141" s="11">
        <v>0</v>
      </c>
      <c r="AG141" s="11">
        <v>0</v>
      </c>
      <c r="AH141" s="12">
        <v>45986</v>
      </c>
      <c r="AI141" s="12">
        <v>45986</v>
      </c>
      <c r="AJ141" s="12">
        <v>45986</v>
      </c>
      <c r="AK141" s="12">
        <v>45986</v>
      </c>
      <c r="AL141" s="12">
        <v>45977</v>
      </c>
      <c r="AM141" s="11">
        <v>102265</v>
      </c>
      <c r="AN141" s="11" t="s">
        <v>67</v>
      </c>
      <c r="AO141" s="11" t="s">
        <v>570</v>
      </c>
      <c r="AP141" s="11" t="s">
        <v>67</v>
      </c>
      <c r="AQ141" s="11" t="s">
        <v>340</v>
      </c>
      <c r="AR141" s="11" t="s">
        <v>571</v>
      </c>
      <c r="AS141" s="11" t="s">
        <v>260</v>
      </c>
      <c r="AT141" s="11" t="s">
        <v>572</v>
      </c>
      <c r="AU141" s="11" t="s">
        <v>254</v>
      </c>
      <c r="AV141" s="11" t="s">
        <v>254</v>
      </c>
      <c r="AW141" s="11" t="s">
        <v>254</v>
      </c>
      <c r="AX141" s="11" t="s">
        <v>254</v>
      </c>
      <c r="AY141" s="11" t="s">
        <v>254</v>
      </c>
      <c r="AZ141" s="11" t="s">
        <v>261</v>
      </c>
      <c r="BA141" s="11" t="s">
        <v>262</v>
      </c>
      <c r="BB141" s="11" t="s">
        <v>666</v>
      </c>
      <c r="BC141" s="11" t="s">
        <v>314</v>
      </c>
      <c r="BD141" s="11" t="s">
        <v>573</v>
      </c>
      <c r="BE141" s="11" t="s">
        <v>254</v>
      </c>
      <c r="BF141" s="11" t="s">
        <v>254</v>
      </c>
      <c r="BG141" s="11" t="s">
        <v>265</v>
      </c>
    </row>
    <row r="142" spans="1:59" x14ac:dyDescent="0.25">
      <c r="A142" s="11">
        <v>2025</v>
      </c>
      <c r="B142" s="11" t="s">
        <v>651</v>
      </c>
      <c r="C142" s="11">
        <v>2025</v>
      </c>
      <c r="D142" s="11">
        <v>8</v>
      </c>
      <c r="E142" s="11" t="s">
        <v>835</v>
      </c>
      <c r="F142" s="11">
        <v>287976</v>
      </c>
      <c r="G142" s="11">
        <v>1</v>
      </c>
      <c r="H142" s="11">
        <v>1</v>
      </c>
      <c r="I142" s="11">
        <v>10280</v>
      </c>
      <c r="J142" s="11">
        <v>10280</v>
      </c>
      <c r="K142" s="11" t="s">
        <v>653</v>
      </c>
      <c r="L142" s="11">
        <v>5664</v>
      </c>
      <c r="M142" s="11" t="s">
        <v>248</v>
      </c>
      <c r="N142" s="11">
        <v>3250</v>
      </c>
      <c r="O142" s="11">
        <v>550054</v>
      </c>
      <c r="P142" s="11" t="s">
        <v>249</v>
      </c>
      <c r="Q142" s="11">
        <v>550</v>
      </c>
      <c r="R142" s="11" t="s">
        <v>250</v>
      </c>
      <c r="S142" s="11" t="s">
        <v>251</v>
      </c>
      <c r="T142" s="11">
        <v>322612</v>
      </c>
      <c r="U142" s="11" t="s">
        <v>252</v>
      </c>
      <c r="V142" s="11" t="s">
        <v>253</v>
      </c>
      <c r="W142" s="11" t="s">
        <v>254</v>
      </c>
      <c r="X142" s="11" t="s">
        <v>254</v>
      </c>
      <c r="Y142" s="11" t="s">
        <v>638</v>
      </c>
      <c r="Z142" s="11" t="s">
        <v>254</v>
      </c>
      <c r="AA142" s="11" t="s">
        <v>254</v>
      </c>
      <c r="AB142" s="11" t="s">
        <v>569</v>
      </c>
      <c r="AC142" s="11">
        <v>334</v>
      </c>
      <c r="AD142" s="11" t="s">
        <v>256</v>
      </c>
      <c r="AE142" s="11" t="s">
        <v>254</v>
      </c>
      <c r="AF142" s="11">
        <v>0</v>
      </c>
      <c r="AG142" s="11">
        <v>0</v>
      </c>
      <c r="AH142" s="12">
        <v>45712</v>
      </c>
      <c r="AI142" s="12">
        <v>45712</v>
      </c>
      <c r="AJ142" s="12">
        <v>45712</v>
      </c>
      <c r="AK142" s="12">
        <v>45712</v>
      </c>
      <c r="AL142" s="12">
        <v>45704</v>
      </c>
      <c r="AM142" s="11">
        <v>102265</v>
      </c>
      <c r="AN142" s="11" t="s">
        <v>67</v>
      </c>
      <c r="AO142" s="11" t="s">
        <v>570</v>
      </c>
      <c r="AP142" s="11" t="s">
        <v>67</v>
      </c>
      <c r="AQ142" s="11" t="s">
        <v>340</v>
      </c>
      <c r="AR142" s="11" t="s">
        <v>571</v>
      </c>
      <c r="AS142" s="11" t="s">
        <v>260</v>
      </c>
      <c r="AT142" s="11" t="s">
        <v>572</v>
      </c>
      <c r="AU142" s="11" t="s">
        <v>254</v>
      </c>
      <c r="AV142" s="11" t="s">
        <v>254</v>
      </c>
      <c r="AW142" s="11" t="s">
        <v>254</v>
      </c>
      <c r="AX142" s="11" t="s">
        <v>254</v>
      </c>
      <c r="AY142" s="11" t="s">
        <v>254</v>
      </c>
      <c r="AZ142" s="11" t="s">
        <v>261</v>
      </c>
      <c r="BA142" s="11" t="s">
        <v>262</v>
      </c>
      <c r="BB142" s="11" t="s">
        <v>654</v>
      </c>
      <c r="BC142" s="11" t="s">
        <v>314</v>
      </c>
      <c r="BD142" s="11" t="s">
        <v>573</v>
      </c>
      <c r="BE142" s="11" t="s">
        <v>254</v>
      </c>
      <c r="BF142" s="11" t="s">
        <v>254</v>
      </c>
      <c r="BG142" s="11" t="s">
        <v>265</v>
      </c>
    </row>
    <row r="143" spans="1:59" x14ac:dyDescent="0.25">
      <c r="A143" s="11">
        <v>2025</v>
      </c>
      <c r="B143" s="11" t="s">
        <v>635</v>
      </c>
      <c r="C143" s="11">
        <v>2025</v>
      </c>
      <c r="D143" s="11">
        <v>11</v>
      </c>
      <c r="E143" s="11" t="s">
        <v>831</v>
      </c>
      <c r="F143" s="11">
        <v>392743</v>
      </c>
      <c r="G143" s="11">
        <v>1</v>
      </c>
      <c r="H143" s="11">
        <v>1</v>
      </c>
      <c r="I143" s="11">
        <v>10546</v>
      </c>
      <c r="J143" s="11">
        <v>10546</v>
      </c>
      <c r="K143" s="11" t="s">
        <v>637</v>
      </c>
      <c r="L143" s="11">
        <v>414</v>
      </c>
      <c r="M143" s="11" t="s">
        <v>248</v>
      </c>
      <c r="N143" s="11">
        <v>3250</v>
      </c>
      <c r="O143" s="11">
        <v>550054</v>
      </c>
      <c r="P143" s="11" t="s">
        <v>249</v>
      </c>
      <c r="Q143" s="11">
        <v>550</v>
      </c>
      <c r="R143" s="11" t="s">
        <v>250</v>
      </c>
      <c r="S143" s="11" t="s">
        <v>251</v>
      </c>
      <c r="T143" s="11">
        <v>322612</v>
      </c>
      <c r="U143" s="11" t="s">
        <v>252</v>
      </c>
      <c r="V143" s="11" t="s">
        <v>253</v>
      </c>
      <c r="W143" s="11" t="s">
        <v>254</v>
      </c>
      <c r="X143" s="11" t="s">
        <v>254</v>
      </c>
      <c r="Y143" s="11" t="s">
        <v>638</v>
      </c>
      <c r="Z143" s="11" t="s">
        <v>254</v>
      </c>
      <c r="AA143" s="11" t="s">
        <v>254</v>
      </c>
      <c r="AB143" s="11" t="s">
        <v>569</v>
      </c>
      <c r="AC143" s="11">
        <v>334</v>
      </c>
      <c r="AD143" s="11" t="s">
        <v>256</v>
      </c>
      <c r="AE143" s="11" t="s">
        <v>254</v>
      </c>
      <c r="AF143" s="11">
        <v>0</v>
      </c>
      <c r="AG143" s="11">
        <v>0</v>
      </c>
      <c r="AH143" s="12">
        <v>45798</v>
      </c>
      <c r="AI143" s="12">
        <v>45798</v>
      </c>
      <c r="AJ143" s="12">
        <v>45798</v>
      </c>
      <c r="AK143" s="12">
        <v>45798</v>
      </c>
      <c r="AL143" s="12">
        <v>45793</v>
      </c>
      <c r="AM143" s="11">
        <v>102265</v>
      </c>
      <c r="AN143" s="11" t="s">
        <v>67</v>
      </c>
      <c r="AO143" s="11" t="s">
        <v>570</v>
      </c>
      <c r="AP143" s="11" t="s">
        <v>67</v>
      </c>
      <c r="AQ143" s="11" t="s">
        <v>340</v>
      </c>
      <c r="AR143" s="11" t="s">
        <v>571</v>
      </c>
      <c r="AS143" s="11" t="s">
        <v>260</v>
      </c>
      <c r="AT143" s="11" t="s">
        <v>572</v>
      </c>
      <c r="AU143" s="11" t="s">
        <v>254</v>
      </c>
      <c r="AV143" s="11" t="s">
        <v>254</v>
      </c>
      <c r="AW143" s="11" t="s">
        <v>254</v>
      </c>
      <c r="AX143" s="11" t="s">
        <v>254</v>
      </c>
      <c r="AY143" s="11" t="s">
        <v>254</v>
      </c>
      <c r="AZ143" s="11" t="s">
        <v>261</v>
      </c>
      <c r="BA143" s="11" t="s">
        <v>262</v>
      </c>
      <c r="BB143" s="11" t="s">
        <v>640</v>
      </c>
      <c r="BC143" s="11" t="s">
        <v>314</v>
      </c>
      <c r="BD143" s="11" t="s">
        <v>573</v>
      </c>
      <c r="BE143" s="11" t="s">
        <v>254</v>
      </c>
      <c r="BF143" s="11" t="s">
        <v>254</v>
      </c>
      <c r="BG143" s="11" t="s">
        <v>265</v>
      </c>
    </row>
    <row r="144" spans="1:59" x14ac:dyDescent="0.25">
      <c r="A144" s="11">
        <v>2026</v>
      </c>
      <c r="B144" s="11" t="s">
        <v>635</v>
      </c>
      <c r="C144" s="11">
        <v>2025</v>
      </c>
      <c r="D144" s="11">
        <v>2</v>
      </c>
      <c r="E144" s="11" t="s">
        <v>833</v>
      </c>
      <c r="F144" s="11">
        <v>515763</v>
      </c>
      <c r="G144" s="11">
        <v>1</v>
      </c>
      <c r="H144" s="11">
        <v>1</v>
      </c>
      <c r="I144" s="11">
        <v>14230</v>
      </c>
      <c r="J144" s="11">
        <v>14230</v>
      </c>
      <c r="K144" s="11" t="s">
        <v>648</v>
      </c>
      <c r="L144" s="11">
        <v>174</v>
      </c>
      <c r="M144" s="11" t="s">
        <v>248</v>
      </c>
      <c r="N144" s="11">
        <v>3250</v>
      </c>
      <c r="O144" s="11">
        <v>550054</v>
      </c>
      <c r="P144" s="11" t="s">
        <v>249</v>
      </c>
      <c r="Q144" s="11">
        <v>550</v>
      </c>
      <c r="R144" s="11" t="s">
        <v>250</v>
      </c>
      <c r="S144" s="11" t="s">
        <v>251</v>
      </c>
      <c r="T144" s="11">
        <v>322612</v>
      </c>
      <c r="U144" s="11" t="s">
        <v>252</v>
      </c>
      <c r="V144" s="11" t="s">
        <v>253</v>
      </c>
      <c r="W144" s="11" t="s">
        <v>254</v>
      </c>
      <c r="X144" s="11" t="s">
        <v>254</v>
      </c>
      <c r="Y144" s="11" t="s">
        <v>638</v>
      </c>
      <c r="Z144" s="11" t="s">
        <v>254</v>
      </c>
      <c r="AA144" s="11" t="s">
        <v>254</v>
      </c>
      <c r="AB144" s="11" t="s">
        <v>569</v>
      </c>
      <c r="AC144" s="11">
        <v>334</v>
      </c>
      <c r="AD144" s="11" t="s">
        <v>256</v>
      </c>
      <c r="AE144" s="11" t="s">
        <v>649</v>
      </c>
      <c r="AF144" s="11">
        <v>1</v>
      </c>
      <c r="AG144" s="11">
        <v>1</v>
      </c>
      <c r="AH144" s="12">
        <v>45805</v>
      </c>
      <c r="AI144" s="12">
        <v>45894</v>
      </c>
      <c r="AJ144" s="12">
        <v>45895</v>
      </c>
      <c r="AK144" s="12">
        <v>45894</v>
      </c>
      <c r="AL144" s="12">
        <v>45885</v>
      </c>
      <c r="AM144" s="11">
        <v>102265</v>
      </c>
      <c r="AN144" s="11" t="s">
        <v>67</v>
      </c>
      <c r="AO144" s="11" t="s">
        <v>570</v>
      </c>
      <c r="AP144" s="11" t="s">
        <v>67</v>
      </c>
      <c r="AQ144" s="11" t="s">
        <v>340</v>
      </c>
      <c r="AR144" s="11" t="s">
        <v>571</v>
      </c>
      <c r="AS144" s="11" t="s">
        <v>260</v>
      </c>
      <c r="AT144" s="11" t="s">
        <v>572</v>
      </c>
      <c r="AU144" s="11" t="s">
        <v>254</v>
      </c>
      <c r="AV144" s="11" t="s">
        <v>254</v>
      </c>
      <c r="AW144" s="11" t="s">
        <v>254</v>
      </c>
      <c r="AX144" s="11" t="s">
        <v>254</v>
      </c>
      <c r="AY144" s="11" t="s">
        <v>254</v>
      </c>
      <c r="AZ144" s="11" t="s">
        <v>261</v>
      </c>
      <c r="BA144" s="11" t="s">
        <v>262</v>
      </c>
      <c r="BB144" s="11" t="s">
        <v>650</v>
      </c>
      <c r="BC144" s="11" t="s">
        <v>314</v>
      </c>
      <c r="BD144" s="11" t="s">
        <v>573</v>
      </c>
      <c r="BE144" s="11" t="s">
        <v>254</v>
      </c>
      <c r="BF144" s="11" t="s">
        <v>254</v>
      </c>
      <c r="BG144" s="11" t="s">
        <v>265</v>
      </c>
    </row>
    <row r="145" spans="1:59" x14ac:dyDescent="0.25">
      <c r="A145" s="11">
        <v>2026</v>
      </c>
      <c r="B145" s="11" t="s">
        <v>643</v>
      </c>
      <c r="C145" s="11">
        <v>2026</v>
      </c>
      <c r="D145" s="11">
        <v>5</v>
      </c>
      <c r="E145" s="11" t="s">
        <v>834</v>
      </c>
      <c r="F145" s="11">
        <v>632409</v>
      </c>
      <c r="G145" s="11">
        <v>1</v>
      </c>
      <c r="H145" s="11">
        <v>1</v>
      </c>
      <c r="I145" s="11">
        <v>12054</v>
      </c>
      <c r="J145" s="11">
        <v>12054</v>
      </c>
      <c r="K145" s="11" t="s">
        <v>645</v>
      </c>
      <c r="L145" s="11">
        <v>366</v>
      </c>
      <c r="M145" s="11" t="s">
        <v>248</v>
      </c>
      <c r="N145" s="11">
        <v>3250</v>
      </c>
      <c r="O145" s="11">
        <v>550054</v>
      </c>
      <c r="P145" s="11" t="s">
        <v>249</v>
      </c>
      <c r="Q145" s="11">
        <v>550</v>
      </c>
      <c r="R145" s="11" t="s">
        <v>250</v>
      </c>
      <c r="S145" s="11" t="s">
        <v>251</v>
      </c>
      <c r="T145" s="11">
        <v>322612</v>
      </c>
      <c r="U145" s="11" t="s">
        <v>252</v>
      </c>
      <c r="V145" s="11" t="s">
        <v>253</v>
      </c>
      <c r="W145" s="11" t="s">
        <v>254</v>
      </c>
      <c r="X145" s="11" t="s">
        <v>254</v>
      </c>
      <c r="Y145" s="11" t="s">
        <v>638</v>
      </c>
      <c r="Z145" s="11" t="s">
        <v>254</v>
      </c>
      <c r="AA145" s="11" t="s">
        <v>254</v>
      </c>
      <c r="AB145" s="11" t="s">
        <v>569</v>
      </c>
      <c r="AC145" s="11">
        <v>334</v>
      </c>
      <c r="AD145" s="11" t="s">
        <v>256</v>
      </c>
      <c r="AE145" s="11" t="s">
        <v>254</v>
      </c>
      <c r="AF145" s="11">
        <v>0</v>
      </c>
      <c r="AG145" s="11">
        <v>0</v>
      </c>
      <c r="AH145" s="12">
        <v>45986</v>
      </c>
      <c r="AI145" s="12">
        <v>45986</v>
      </c>
      <c r="AJ145" s="12">
        <v>45986</v>
      </c>
      <c r="AK145" s="12">
        <v>45986</v>
      </c>
      <c r="AL145" s="12">
        <v>45977</v>
      </c>
      <c r="AM145" s="11">
        <v>102265</v>
      </c>
      <c r="AN145" s="11" t="s">
        <v>67</v>
      </c>
      <c r="AO145" s="11" t="s">
        <v>570</v>
      </c>
      <c r="AP145" s="11" t="s">
        <v>67</v>
      </c>
      <c r="AQ145" s="11" t="s">
        <v>340</v>
      </c>
      <c r="AR145" s="11" t="s">
        <v>571</v>
      </c>
      <c r="AS145" s="11" t="s">
        <v>260</v>
      </c>
      <c r="AT145" s="11" t="s">
        <v>572</v>
      </c>
      <c r="AU145" s="11" t="s">
        <v>254</v>
      </c>
      <c r="AV145" s="11" t="s">
        <v>254</v>
      </c>
      <c r="AW145" s="11" t="s">
        <v>254</v>
      </c>
      <c r="AX145" s="11" t="s">
        <v>254</v>
      </c>
      <c r="AY145" s="11" t="s">
        <v>254</v>
      </c>
      <c r="AZ145" s="11" t="s">
        <v>261</v>
      </c>
      <c r="BA145" s="11" t="s">
        <v>262</v>
      </c>
      <c r="BB145" s="11" t="s">
        <v>646</v>
      </c>
      <c r="BC145" s="11" t="s">
        <v>314</v>
      </c>
      <c r="BD145" s="11" t="s">
        <v>573</v>
      </c>
      <c r="BE145" s="11" t="s">
        <v>254</v>
      </c>
      <c r="BF145" s="11" t="s">
        <v>254</v>
      </c>
      <c r="BG145" s="11" t="s">
        <v>265</v>
      </c>
    </row>
    <row r="146" spans="1:59" x14ac:dyDescent="0.25">
      <c r="A146" s="11">
        <v>2026</v>
      </c>
      <c r="B146" s="11" t="s">
        <v>643</v>
      </c>
      <c r="C146" s="11">
        <v>2026</v>
      </c>
      <c r="D146" s="11">
        <v>5</v>
      </c>
      <c r="E146" s="11" t="s">
        <v>837</v>
      </c>
      <c r="F146" s="11">
        <v>632325</v>
      </c>
      <c r="G146" s="11">
        <v>1</v>
      </c>
      <c r="H146" s="11">
        <v>1</v>
      </c>
      <c r="I146" s="11">
        <v>665.45</v>
      </c>
      <c r="J146" s="11">
        <v>665.45</v>
      </c>
      <c r="K146" s="11" t="s">
        <v>645</v>
      </c>
      <c r="L146" s="11">
        <v>367</v>
      </c>
      <c r="M146" s="11" t="s">
        <v>248</v>
      </c>
      <c r="N146" s="11">
        <v>3250</v>
      </c>
      <c r="O146" s="11">
        <v>550054</v>
      </c>
      <c r="P146" s="11" t="s">
        <v>249</v>
      </c>
      <c r="Q146" s="11">
        <v>550</v>
      </c>
      <c r="R146" s="11" t="s">
        <v>250</v>
      </c>
      <c r="S146" s="11" t="s">
        <v>251</v>
      </c>
      <c r="T146" s="11">
        <v>322612</v>
      </c>
      <c r="U146" s="11" t="s">
        <v>252</v>
      </c>
      <c r="V146" s="11" t="s">
        <v>253</v>
      </c>
      <c r="W146" s="11" t="s">
        <v>254</v>
      </c>
      <c r="X146" s="11" t="s">
        <v>254</v>
      </c>
      <c r="Y146" s="11" t="s">
        <v>638</v>
      </c>
      <c r="Z146" s="11" t="s">
        <v>254</v>
      </c>
      <c r="AA146" s="11" t="s">
        <v>254</v>
      </c>
      <c r="AB146" s="11" t="s">
        <v>536</v>
      </c>
      <c r="AC146" s="11">
        <v>334</v>
      </c>
      <c r="AD146" s="11" t="s">
        <v>256</v>
      </c>
      <c r="AE146" s="11" t="s">
        <v>254</v>
      </c>
      <c r="AF146" s="11">
        <v>0</v>
      </c>
      <c r="AG146" s="11">
        <v>0</v>
      </c>
      <c r="AH146" s="12">
        <v>45986</v>
      </c>
      <c r="AI146" s="12">
        <v>45986</v>
      </c>
      <c r="AJ146" s="12">
        <v>45986</v>
      </c>
      <c r="AK146" s="12">
        <v>45986</v>
      </c>
      <c r="AL146" s="12">
        <v>45977</v>
      </c>
      <c r="AM146" s="11">
        <v>53025</v>
      </c>
      <c r="AN146" s="11" t="s">
        <v>69</v>
      </c>
      <c r="AO146" s="11" t="s">
        <v>537</v>
      </c>
      <c r="AP146" s="11" t="s">
        <v>69</v>
      </c>
      <c r="AQ146" s="11" t="s">
        <v>538</v>
      </c>
      <c r="AR146" s="11" t="s">
        <v>539</v>
      </c>
      <c r="AS146" s="11" t="s">
        <v>260</v>
      </c>
      <c r="AT146" s="11" t="s">
        <v>540</v>
      </c>
      <c r="AU146" s="11" t="s">
        <v>254</v>
      </c>
      <c r="AV146" s="11" t="s">
        <v>254</v>
      </c>
      <c r="AW146" s="11" t="s">
        <v>254</v>
      </c>
      <c r="AX146" s="11" t="s">
        <v>254</v>
      </c>
      <c r="AY146" s="11" t="s">
        <v>254</v>
      </c>
      <c r="AZ146" s="11" t="s">
        <v>261</v>
      </c>
      <c r="BA146" s="11" t="s">
        <v>262</v>
      </c>
      <c r="BB146" s="11" t="s">
        <v>666</v>
      </c>
      <c r="BC146" s="11" t="s">
        <v>541</v>
      </c>
      <c r="BD146" s="11" t="s">
        <v>542</v>
      </c>
      <c r="BE146" s="11" t="s">
        <v>254</v>
      </c>
      <c r="BF146" s="11" t="s">
        <v>254</v>
      </c>
      <c r="BG146" s="11" t="s">
        <v>265</v>
      </c>
    </row>
    <row r="147" spans="1:59" x14ac:dyDescent="0.25">
      <c r="A147" s="11">
        <v>2025</v>
      </c>
      <c r="B147" s="11" t="s">
        <v>651</v>
      </c>
      <c r="C147" s="11">
        <v>2025</v>
      </c>
      <c r="D147" s="11">
        <v>8</v>
      </c>
      <c r="E147" s="11" t="s">
        <v>839</v>
      </c>
      <c r="F147" s="11">
        <v>287977</v>
      </c>
      <c r="G147" s="11">
        <v>1</v>
      </c>
      <c r="H147" s="11">
        <v>1</v>
      </c>
      <c r="I147" s="11">
        <v>16709</v>
      </c>
      <c r="J147" s="11">
        <v>16709</v>
      </c>
      <c r="K147" s="11" t="s">
        <v>653</v>
      </c>
      <c r="L147" s="11">
        <v>5665</v>
      </c>
      <c r="M147" s="11" t="s">
        <v>248</v>
      </c>
      <c r="N147" s="11">
        <v>3250</v>
      </c>
      <c r="O147" s="11">
        <v>550054</v>
      </c>
      <c r="P147" s="11" t="s">
        <v>249</v>
      </c>
      <c r="Q147" s="11">
        <v>550</v>
      </c>
      <c r="R147" s="11" t="s">
        <v>250</v>
      </c>
      <c r="S147" s="11" t="s">
        <v>251</v>
      </c>
      <c r="T147" s="11">
        <v>322612</v>
      </c>
      <c r="U147" s="11" t="s">
        <v>252</v>
      </c>
      <c r="V147" s="11" t="s">
        <v>253</v>
      </c>
      <c r="W147" s="11" t="s">
        <v>254</v>
      </c>
      <c r="X147" s="11" t="s">
        <v>254</v>
      </c>
      <c r="Y147" s="11" t="s">
        <v>638</v>
      </c>
      <c r="Z147" s="11" t="s">
        <v>254</v>
      </c>
      <c r="AA147" s="11" t="s">
        <v>254</v>
      </c>
      <c r="AB147" s="11" t="s">
        <v>536</v>
      </c>
      <c r="AC147" s="11">
        <v>334</v>
      </c>
      <c r="AD147" s="11" t="s">
        <v>256</v>
      </c>
      <c r="AE147" s="11" t="s">
        <v>254</v>
      </c>
      <c r="AF147" s="11">
        <v>0</v>
      </c>
      <c r="AG147" s="11">
        <v>0</v>
      </c>
      <c r="AH147" s="12">
        <v>45712</v>
      </c>
      <c r="AI147" s="12">
        <v>45712</v>
      </c>
      <c r="AJ147" s="12">
        <v>45712</v>
      </c>
      <c r="AK147" s="12">
        <v>45712</v>
      </c>
      <c r="AL147" s="12">
        <v>45704</v>
      </c>
      <c r="AM147" s="11">
        <v>53025</v>
      </c>
      <c r="AN147" s="11" t="s">
        <v>69</v>
      </c>
      <c r="AO147" s="11" t="s">
        <v>537</v>
      </c>
      <c r="AP147" s="11" t="s">
        <v>69</v>
      </c>
      <c r="AQ147" s="11" t="s">
        <v>538</v>
      </c>
      <c r="AR147" s="11" t="s">
        <v>539</v>
      </c>
      <c r="AS147" s="11" t="s">
        <v>260</v>
      </c>
      <c r="AT147" s="11" t="s">
        <v>540</v>
      </c>
      <c r="AU147" s="11" t="s">
        <v>254</v>
      </c>
      <c r="AV147" s="11" t="s">
        <v>254</v>
      </c>
      <c r="AW147" s="11" t="s">
        <v>254</v>
      </c>
      <c r="AX147" s="11" t="s">
        <v>254</v>
      </c>
      <c r="AY147" s="11" t="s">
        <v>254</v>
      </c>
      <c r="AZ147" s="11" t="s">
        <v>261</v>
      </c>
      <c r="BA147" s="11" t="s">
        <v>262</v>
      </c>
      <c r="BB147" s="11" t="s">
        <v>654</v>
      </c>
      <c r="BC147" s="11" t="s">
        <v>541</v>
      </c>
      <c r="BD147" s="11" t="s">
        <v>542</v>
      </c>
      <c r="BE147" s="11" t="s">
        <v>254</v>
      </c>
      <c r="BF147" s="11" t="s">
        <v>254</v>
      </c>
      <c r="BG147" s="11" t="s">
        <v>265</v>
      </c>
    </row>
    <row r="148" spans="1:59" x14ac:dyDescent="0.25">
      <c r="A148" s="11">
        <v>2025</v>
      </c>
      <c r="B148" s="11" t="s">
        <v>635</v>
      </c>
      <c r="C148" s="11">
        <v>2025</v>
      </c>
      <c r="D148" s="11">
        <v>11</v>
      </c>
      <c r="E148" s="11" t="s">
        <v>838</v>
      </c>
      <c r="F148" s="11">
        <v>392744</v>
      </c>
      <c r="G148" s="11">
        <v>1</v>
      </c>
      <c r="H148" s="11">
        <v>1</v>
      </c>
      <c r="I148" s="11">
        <v>17140</v>
      </c>
      <c r="J148" s="11">
        <v>17140</v>
      </c>
      <c r="K148" s="11" t="s">
        <v>637</v>
      </c>
      <c r="L148" s="11">
        <v>415</v>
      </c>
      <c r="M148" s="11" t="s">
        <v>248</v>
      </c>
      <c r="N148" s="11">
        <v>3250</v>
      </c>
      <c r="O148" s="11">
        <v>550054</v>
      </c>
      <c r="P148" s="11" t="s">
        <v>249</v>
      </c>
      <c r="Q148" s="11">
        <v>550</v>
      </c>
      <c r="R148" s="11" t="s">
        <v>250</v>
      </c>
      <c r="S148" s="11" t="s">
        <v>251</v>
      </c>
      <c r="T148" s="11">
        <v>322612</v>
      </c>
      <c r="U148" s="11" t="s">
        <v>252</v>
      </c>
      <c r="V148" s="11" t="s">
        <v>253</v>
      </c>
      <c r="W148" s="11" t="s">
        <v>254</v>
      </c>
      <c r="X148" s="11" t="s">
        <v>254</v>
      </c>
      <c r="Y148" s="11" t="s">
        <v>638</v>
      </c>
      <c r="Z148" s="11" t="s">
        <v>254</v>
      </c>
      <c r="AA148" s="11" t="s">
        <v>254</v>
      </c>
      <c r="AB148" s="11" t="s">
        <v>536</v>
      </c>
      <c r="AC148" s="11">
        <v>334</v>
      </c>
      <c r="AD148" s="11" t="s">
        <v>256</v>
      </c>
      <c r="AE148" s="11" t="s">
        <v>254</v>
      </c>
      <c r="AF148" s="11">
        <v>0</v>
      </c>
      <c r="AG148" s="11">
        <v>0</v>
      </c>
      <c r="AH148" s="12">
        <v>45798</v>
      </c>
      <c r="AI148" s="12">
        <v>45798</v>
      </c>
      <c r="AJ148" s="12">
        <v>45798</v>
      </c>
      <c r="AK148" s="12">
        <v>45798</v>
      </c>
      <c r="AL148" s="12">
        <v>45793</v>
      </c>
      <c r="AM148" s="11">
        <v>53025</v>
      </c>
      <c r="AN148" s="11" t="s">
        <v>69</v>
      </c>
      <c r="AO148" s="11" t="s">
        <v>537</v>
      </c>
      <c r="AP148" s="11" t="s">
        <v>69</v>
      </c>
      <c r="AQ148" s="11" t="s">
        <v>538</v>
      </c>
      <c r="AR148" s="11" t="s">
        <v>539</v>
      </c>
      <c r="AS148" s="11" t="s">
        <v>260</v>
      </c>
      <c r="AT148" s="11" t="s">
        <v>540</v>
      </c>
      <c r="AU148" s="11" t="s">
        <v>254</v>
      </c>
      <c r="AV148" s="11" t="s">
        <v>254</v>
      </c>
      <c r="AW148" s="11" t="s">
        <v>254</v>
      </c>
      <c r="AX148" s="11" t="s">
        <v>254</v>
      </c>
      <c r="AY148" s="11" t="s">
        <v>254</v>
      </c>
      <c r="AZ148" s="11" t="s">
        <v>261</v>
      </c>
      <c r="BA148" s="11" t="s">
        <v>262</v>
      </c>
      <c r="BB148" s="11" t="s">
        <v>640</v>
      </c>
      <c r="BC148" s="11" t="s">
        <v>541</v>
      </c>
      <c r="BD148" s="11" t="s">
        <v>542</v>
      </c>
      <c r="BE148" s="11" t="s">
        <v>254</v>
      </c>
      <c r="BF148" s="11" t="s">
        <v>254</v>
      </c>
      <c r="BG148" s="11" t="s">
        <v>265</v>
      </c>
    </row>
    <row r="149" spans="1:59" x14ac:dyDescent="0.25">
      <c r="A149" s="11">
        <v>2026</v>
      </c>
      <c r="B149" s="11" t="s">
        <v>635</v>
      </c>
      <c r="C149" s="11">
        <v>2025</v>
      </c>
      <c r="D149" s="11">
        <v>2</v>
      </c>
      <c r="E149" s="11" t="s">
        <v>840</v>
      </c>
      <c r="F149" s="11">
        <v>515764</v>
      </c>
      <c r="G149" s="11">
        <v>1</v>
      </c>
      <c r="H149" s="11">
        <v>1</v>
      </c>
      <c r="I149" s="11">
        <v>23128</v>
      </c>
      <c r="J149" s="11">
        <v>23128</v>
      </c>
      <c r="K149" s="11" t="s">
        <v>648</v>
      </c>
      <c r="L149" s="11">
        <v>175</v>
      </c>
      <c r="M149" s="11" t="s">
        <v>248</v>
      </c>
      <c r="N149" s="11">
        <v>3250</v>
      </c>
      <c r="O149" s="11">
        <v>550054</v>
      </c>
      <c r="P149" s="11" t="s">
        <v>249</v>
      </c>
      <c r="Q149" s="11">
        <v>550</v>
      </c>
      <c r="R149" s="11" t="s">
        <v>250</v>
      </c>
      <c r="S149" s="11" t="s">
        <v>251</v>
      </c>
      <c r="T149" s="11">
        <v>322612</v>
      </c>
      <c r="U149" s="11" t="s">
        <v>252</v>
      </c>
      <c r="V149" s="11" t="s">
        <v>253</v>
      </c>
      <c r="W149" s="11" t="s">
        <v>254</v>
      </c>
      <c r="X149" s="11" t="s">
        <v>254</v>
      </c>
      <c r="Y149" s="11" t="s">
        <v>638</v>
      </c>
      <c r="Z149" s="11" t="s">
        <v>254</v>
      </c>
      <c r="AA149" s="11" t="s">
        <v>254</v>
      </c>
      <c r="AB149" s="11" t="s">
        <v>536</v>
      </c>
      <c r="AC149" s="11">
        <v>334</v>
      </c>
      <c r="AD149" s="11" t="s">
        <v>256</v>
      </c>
      <c r="AE149" s="11" t="s">
        <v>649</v>
      </c>
      <c r="AF149" s="11">
        <v>1</v>
      </c>
      <c r="AG149" s="11">
        <v>1</v>
      </c>
      <c r="AH149" s="12">
        <v>45805</v>
      </c>
      <c r="AI149" s="12">
        <v>45894</v>
      </c>
      <c r="AJ149" s="12">
        <v>45895</v>
      </c>
      <c r="AK149" s="12">
        <v>45894</v>
      </c>
      <c r="AL149" s="12">
        <v>45885</v>
      </c>
      <c r="AM149" s="11">
        <v>53025</v>
      </c>
      <c r="AN149" s="11" t="s">
        <v>69</v>
      </c>
      <c r="AO149" s="11" t="s">
        <v>537</v>
      </c>
      <c r="AP149" s="11" t="s">
        <v>69</v>
      </c>
      <c r="AQ149" s="11" t="s">
        <v>538</v>
      </c>
      <c r="AR149" s="11" t="s">
        <v>539</v>
      </c>
      <c r="AS149" s="11" t="s">
        <v>260</v>
      </c>
      <c r="AT149" s="11" t="s">
        <v>540</v>
      </c>
      <c r="AU149" s="11" t="s">
        <v>254</v>
      </c>
      <c r="AV149" s="11" t="s">
        <v>254</v>
      </c>
      <c r="AW149" s="11" t="s">
        <v>254</v>
      </c>
      <c r="AX149" s="11" t="s">
        <v>254</v>
      </c>
      <c r="AY149" s="11" t="s">
        <v>254</v>
      </c>
      <c r="AZ149" s="11" t="s">
        <v>261</v>
      </c>
      <c r="BA149" s="11" t="s">
        <v>262</v>
      </c>
      <c r="BB149" s="11" t="s">
        <v>650</v>
      </c>
      <c r="BC149" s="11" t="s">
        <v>541</v>
      </c>
      <c r="BD149" s="11" t="s">
        <v>542</v>
      </c>
      <c r="BE149" s="11" t="s">
        <v>254</v>
      </c>
      <c r="BF149" s="11" t="s">
        <v>254</v>
      </c>
      <c r="BG149" s="11" t="s">
        <v>265</v>
      </c>
    </row>
    <row r="150" spans="1:59" x14ac:dyDescent="0.25">
      <c r="A150" s="11">
        <v>2026</v>
      </c>
      <c r="B150" s="11" t="s">
        <v>643</v>
      </c>
      <c r="C150" s="11">
        <v>2026</v>
      </c>
      <c r="D150" s="11">
        <v>5</v>
      </c>
      <c r="E150" s="11" t="s">
        <v>836</v>
      </c>
      <c r="F150" s="11">
        <v>632410</v>
      </c>
      <c r="G150" s="11">
        <v>1</v>
      </c>
      <c r="H150" s="11">
        <v>1</v>
      </c>
      <c r="I150" s="11">
        <v>19591</v>
      </c>
      <c r="J150" s="11">
        <v>19591</v>
      </c>
      <c r="K150" s="11" t="s">
        <v>645</v>
      </c>
      <c r="L150" s="11">
        <v>367</v>
      </c>
      <c r="M150" s="11" t="s">
        <v>248</v>
      </c>
      <c r="N150" s="11">
        <v>3250</v>
      </c>
      <c r="O150" s="11">
        <v>550054</v>
      </c>
      <c r="P150" s="11" t="s">
        <v>249</v>
      </c>
      <c r="Q150" s="11">
        <v>550</v>
      </c>
      <c r="R150" s="11" t="s">
        <v>250</v>
      </c>
      <c r="S150" s="11" t="s">
        <v>251</v>
      </c>
      <c r="T150" s="11">
        <v>322612</v>
      </c>
      <c r="U150" s="11" t="s">
        <v>252</v>
      </c>
      <c r="V150" s="11" t="s">
        <v>253</v>
      </c>
      <c r="W150" s="11" t="s">
        <v>254</v>
      </c>
      <c r="X150" s="11" t="s">
        <v>254</v>
      </c>
      <c r="Y150" s="11" t="s">
        <v>638</v>
      </c>
      <c r="Z150" s="11" t="s">
        <v>254</v>
      </c>
      <c r="AA150" s="11" t="s">
        <v>254</v>
      </c>
      <c r="AB150" s="11" t="s">
        <v>536</v>
      </c>
      <c r="AC150" s="11">
        <v>334</v>
      </c>
      <c r="AD150" s="11" t="s">
        <v>256</v>
      </c>
      <c r="AE150" s="11" t="s">
        <v>254</v>
      </c>
      <c r="AF150" s="11">
        <v>0</v>
      </c>
      <c r="AG150" s="11">
        <v>0</v>
      </c>
      <c r="AH150" s="12">
        <v>45986</v>
      </c>
      <c r="AI150" s="12">
        <v>45986</v>
      </c>
      <c r="AJ150" s="12">
        <v>45986</v>
      </c>
      <c r="AK150" s="12">
        <v>45986</v>
      </c>
      <c r="AL150" s="12">
        <v>45977</v>
      </c>
      <c r="AM150" s="11">
        <v>53025</v>
      </c>
      <c r="AN150" s="11" t="s">
        <v>69</v>
      </c>
      <c r="AO150" s="11" t="s">
        <v>537</v>
      </c>
      <c r="AP150" s="11" t="s">
        <v>69</v>
      </c>
      <c r="AQ150" s="11" t="s">
        <v>538</v>
      </c>
      <c r="AR150" s="11" t="s">
        <v>539</v>
      </c>
      <c r="AS150" s="11" t="s">
        <v>260</v>
      </c>
      <c r="AT150" s="11" t="s">
        <v>540</v>
      </c>
      <c r="AU150" s="11" t="s">
        <v>254</v>
      </c>
      <c r="AV150" s="11" t="s">
        <v>254</v>
      </c>
      <c r="AW150" s="11" t="s">
        <v>254</v>
      </c>
      <c r="AX150" s="11" t="s">
        <v>254</v>
      </c>
      <c r="AY150" s="11" t="s">
        <v>254</v>
      </c>
      <c r="AZ150" s="11" t="s">
        <v>261</v>
      </c>
      <c r="BA150" s="11" t="s">
        <v>262</v>
      </c>
      <c r="BB150" s="11" t="s">
        <v>646</v>
      </c>
      <c r="BC150" s="11" t="s">
        <v>541</v>
      </c>
      <c r="BD150" s="11" t="s">
        <v>542</v>
      </c>
      <c r="BE150" s="11" t="s">
        <v>254</v>
      </c>
      <c r="BF150" s="11" t="s">
        <v>254</v>
      </c>
      <c r="BG150" s="11" t="s">
        <v>265</v>
      </c>
    </row>
    <row r="151" spans="1:59" x14ac:dyDescent="0.25">
      <c r="A151" s="11">
        <v>2026</v>
      </c>
      <c r="B151" s="11" t="s">
        <v>643</v>
      </c>
      <c r="C151" s="11">
        <v>2026</v>
      </c>
      <c r="D151" s="11">
        <v>5</v>
      </c>
      <c r="E151" s="11" t="s">
        <v>841</v>
      </c>
      <c r="F151" s="11">
        <v>632326</v>
      </c>
      <c r="G151" s="11">
        <v>1</v>
      </c>
      <c r="H151" s="11">
        <v>1</v>
      </c>
      <c r="I151" s="11">
        <v>510.98</v>
      </c>
      <c r="J151" s="11">
        <v>510.98</v>
      </c>
      <c r="K151" s="11" t="s">
        <v>645</v>
      </c>
      <c r="L151" s="11">
        <v>368</v>
      </c>
      <c r="M151" s="11" t="s">
        <v>248</v>
      </c>
      <c r="N151" s="11">
        <v>3250</v>
      </c>
      <c r="O151" s="11">
        <v>550054</v>
      </c>
      <c r="P151" s="11" t="s">
        <v>249</v>
      </c>
      <c r="Q151" s="11">
        <v>550</v>
      </c>
      <c r="R151" s="11" t="s">
        <v>250</v>
      </c>
      <c r="S151" s="11" t="s">
        <v>251</v>
      </c>
      <c r="T151" s="11">
        <v>322612</v>
      </c>
      <c r="U151" s="11" t="s">
        <v>252</v>
      </c>
      <c r="V151" s="11" t="s">
        <v>253</v>
      </c>
      <c r="W151" s="11" t="s">
        <v>254</v>
      </c>
      <c r="X151" s="11" t="s">
        <v>254</v>
      </c>
      <c r="Y151" s="11" t="s">
        <v>638</v>
      </c>
      <c r="Z151" s="11" t="s">
        <v>254</v>
      </c>
      <c r="AA151" s="11" t="s">
        <v>254</v>
      </c>
      <c r="AB151" s="11" t="s">
        <v>525</v>
      </c>
      <c r="AC151" s="11">
        <v>334</v>
      </c>
      <c r="AD151" s="11" t="s">
        <v>256</v>
      </c>
      <c r="AE151" s="11" t="s">
        <v>254</v>
      </c>
      <c r="AF151" s="11">
        <v>0</v>
      </c>
      <c r="AG151" s="11">
        <v>0</v>
      </c>
      <c r="AH151" s="12">
        <v>45986</v>
      </c>
      <c r="AI151" s="12">
        <v>45986</v>
      </c>
      <c r="AJ151" s="12">
        <v>45986</v>
      </c>
      <c r="AK151" s="12">
        <v>45986</v>
      </c>
      <c r="AL151" s="12">
        <v>45977</v>
      </c>
      <c r="AM151" s="11">
        <v>56167</v>
      </c>
      <c r="AN151" s="11" t="s">
        <v>71</v>
      </c>
      <c r="AO151" s="11" t="s">
        <v>526</v>
      </c>
      <c r="AP151" s="11" t="s">
        <v>71</v>
      </c>
      <c r="AQ151" s="11" t="s">
        <v>302</v>
      </c>
      <c r="AR151" s="11" t="s">
        <v>527</v>
      </c>
      <c r="AS151" s="11" t="s">
        <v>260</v>
      </c>
      <c r="AT151" s="11">
        <v>43725</v>
      </c>
      <c r="AU151" s="11" t="s">
        <v>254</v>
      </c>
      <c r="AV151" s="11" t="s">
        <v>254</v>
      </c>
      <c r="AW151" s="11" t="s">
        <v>254</v>
      </c>
      <c r="AX151" s="11" t="s">
        <v>254</v>
      </c>
      <c r="AY151" s="11" t="s">
        <v>254</v>
      </c>
      <c r="AZ151" s="11" t="s">
        <v>261</v>
      </c>
      <c r="BA151" s="11" t="s">
        <v>262</v>
      </c>
      <c r="BB151" s="11" t="s">
        <v>666</v>
      </c>
      <c r="BC151" s="11" t="s">
        <v>528</v>
      </c>
      <c r="BD151" s="11" t="s">
        <v>529</v>
      </c>
      <c r="BE151" s="11" t="s">
        <v>254</v>
      </c>
      <c r="BF151" s="11" t="s">
        <v>254</v>
      </c>
      <c r="BG151" s="11" t="s">
        <v>265</v>
      </c>
    </row>
    <row r="152" spans="1:59" x14ac:dyDescent="0.25">
      <c r="A152" s="11">
        <v>2025</v>
      </c>
      <c r="B152" s="11" t="s">
        <v>651</v>
      </c>
      <c r="C152" s="11">
        <v>2025</v>
      </c>
      <c r="D152" s="11">
        <v>8</v>
      </c>
      <c r="E152" s="11" t="s">
        <v>842</v>
      </c>
      <c r="F152" s="11">
        <v>287978</v>
      </c>
      <c r="G152" s="11">
        <v>1</v>
      </c>
      <c r="H152" s="11">
        <v>1</v>
      </c>
      <c r="I152" s="11">
        <v>6225</v>
      </c>
      <c r="J152" s="11">
        <v>6225</v>
      </c>
      <c r="K152" s="11" t="s">
        <v>653</v>
      </c>
      <c r="L152" s="11">
        <v>5666</v>
      </c>
      <c r="M152" s="11" t="s">
        <v>248</v>
      </c>
      <c r="N152" s="11">
        <v>3250</v>
      </c>
      <c r="O152" s="11">
        <v>550054</v>
      </c>
      <c r="P152" s="11" t="s">
        <v>249</v>
      </c>
      <c r="Q152" s="11">
        <v>550</v>
      </c>
      <c r="R152" s="11" t="s">
        <v>250</v>
      </c>
      <c r="S152" s="11" t="s">
        <v>251</v>
      </c>
      <c r="T152" s="11">
        <v>322612</v>
      </c>
      <c r="U152" s="11" t="s">
        <v>252</v>
      </c>
      <c r="V152" s="11" t="s">
        <v>253</v>
      </c>
      <c r="W152" s="11" t="s">
        <v>254</v>
      </c>
      <c r="X152" s="11" t="s">
        <v>254</v>
      </c>
      <c r="Y152" s="11" t="s">
        <v>638</v>
      </c>
      <c r="Z152" s="11" t="s">
        <v>254</v>
      </c>
      <c r="AA152" s="11" t="s">
        <v>254</v>
      </c>
      <c r="AB152" s="11" t="s">
        <v>525</v>
      </c>
      <c r="AC152" s="11">
        <v>334</v>
      </c>
      <c r="AD152" s="11" t="s">
        <v>256</v>
      </c>
      <c r="AE152" s="11" t="s">
        <v>254</v>
      </c>
      <c r="AF152" s="11">
        <v>0</v>
      </c>
      <c r="AG152" s="11">
        <v>0</v>
      </c>
      <c r="AH152" s="12">
        <v>45712</v>
      </c>
      <c r="AI152" s="12">
        <v>45712</v>
      </c>
      <c r="AJ152" s="12">
        <v>45712</v>
      </c>
      <c r="AK152" s="12">
        <v>45712</v>
      </c>
      <c r="AL152" s="12">
        <v>45704</v>
      </c>
      <c r="AM152" s="11">
        <v>56167</v>
      </c>
      <c r="AN152" s="11" t="s">
        <v>71</v>
      </c>
      <c r="AO152" s="11" t="s">
        <v>526</v>
      </c>
      <c r="AP152" s="11" t="s">
        <v>71</v>
      </c>
      <c r="AQ152" s="11" t="s">
        <v>302</v>
      </c>
      <c r="AR152" s="11" t="s">
        <v>527</v>
      </c>
      <c r="AS152" s="11" t="s">
        <v>260</v>
      </c>
      <c r="AT152" s="11">
        <v>43725</v>
      </c>
      <c r="AU152" s="11" t="s">
        <v>254</v>
      </c>
      <c r="AV152" s="11" t="s">
        <v>254</v>
      </c>
      <c r="AW152" s="11" t="s">
        <v>254</v>
      </c>
      <c r="AX152" s="11" t="s">
        <v>254</v>
      </c>
      <c r="AY152" s="11" t="s">
        <v>254</v>
      </c>
      <c r="AZ152" s="11" t="s">
        <v>261</v>
      </c>
      <c r="BA152" s="11" t="s">
        <v>262</v>
      </c>
      <c r="BB152" s="11" t="s">
        <v>654</v>
      </c>
      <c r="BC152" s="11" t="s">
        <v>528</v>
      </c>
      <c r="BD152" s="11" t="s">
        <v>529</v>
      </c>
      <c r="BE152" s="11" t="s">
        <v>254</v>
      </c>
      <c r="BF152" s="11" t="s">
        <v>254</v>
      </c>
      <c r="BG152" s="11" t="s">
        <v>265</v>
      </c>
    </row>
    <row r="153" spans="1:59" x14ac:dyDescent="0.25">
      <c r="A153" s="11">
        <v>2025</v>
      </c>
      <c r="B153" s="11" t="s">
        <v>635</v>
      </c>
      <c r="C153" s="11">
        <v>2025</v>
      </c>
      <c r="D153" s="11">
        <v>11</v>
      </c>
      <c r="E153" s="11" t="s">
        <v>844</v>
      </c>
      <c r="F153" s="11">
        <v>392745</v>
      </c>
      <c r="G153" s="11">
        <v>1</v>
      </c>
      <c r="H153" s="11">
        <v>1</v>
      </c>
      <c r="I153" s="11">
        <v>6385</v>
      </c>
      <c r="J153" s="11">
        <v>6385</v>
      </c>
      <c r="K153" s="11" t="s">
        <v>637</v>
      </c>
      <c r="L153" s="11">
        <v>416</v>
      </c>
      <c r="M153" s="11" t="s">
        <v>248</v>
      </c>
      <c r="N153" s="11">
        <v>3250</v>
      </c>
      <c r="O153" s="11">
        <v>550054</v>
      </c>
      <c r="P153" s="11" t="s">
        <v>249</v>
      </c>
      <c r="Q153" s="11">
        <v>550</v>
      </c>
      <c r="R153" s="11" t="s">
        <v>250</v>
      </c>
      <c r="S153" s="11" t="s">
        <v>251</v>
      </c>
      <c r="T153" s="11">
        <v>322612</v>
      </c>
      <c r="U153" s="11" t="s">
        <v>252</v>
      </c>
      <c r="V153" s="11" t="s">
        <v>253</v>
      </c>
      <c r="W153" s="11" t="s">
        <v>254</v>
      </c>
      <c r="X153" s="11" t="s">
        <v>254</v>
      </c>
      <c r="Y153" s="11" t="s">
        <v>638</v>
      </c>
      <c r="Z153" s="11" t="s">
        <v>254</v>
      </c>
      <c r="AA153" s="11" t="s">
        <v>254</v>
      </c>
      <c r="AB153" s="11" t="s">
        <v>525</v>
      </c>
      <c r="AC153" s="11">
        <v>334</v>
      </c>
      <c r="AD153" s="11" t="s">
        <v>256</v>
      </c>
      <c r="AE153" s="11" t="s">
        <v>254</v>
      </c>
      <c r="AF153" s="11">
        <v>0</v>
      </c>
      <c r="AG153" s="11">
        <v>0</v>
      </c>
      <c r="AH153" s="12">
        <v>45798</v>
      </c>
      <c r="AI153" s="12">
        <v>45798</v>
      </c>
      <c r="AJ153" s="12">
        <v>45798</v>
      </c>
      <c r="AK153" s="12">
        <v>45798</v>
      </c>
      <c r="AL153" s="12">
        <v>45793</v>
      </c>
      <c r="AM153" s="11">
        <v>56167</v>
      </c>
      <c r="AN153" s="11" t="s">
        <v>71</v>
      </c>
      <c r="AO153" s="11" t="s">
        <v>526</v>
      </c>
      <c r="AP153" s="11" t="s">
        <v>71</v>
      </c>
      <c r="AQ153" s="11" t="s">
        <v>302</v>
      </c>
      <c r="AR153" s="11" t="s">
        <v>527</v>
      </c>
      <c r="AS153" s="11" t="s">
        <v>260</v>
      </c>
      <c r="AT153" s="11">
        <v>43725</v>
      </c>
      <c r="AU153" s="11" t="s">
        <v>254</v>
      </c>
      <c r="AV153" s="11" t="s">
        <v>254</v>
      </c>
      <c r="AW153" s="11" t="s">
        <v>254</v>
      </c>
      <c r="AX153" s="11" t="s">
        <v>254</v>
      </c>
      <c r="AY153" s="11" t="s">
        <v>254</v>
      </c>
      <c r="AZ153" s="11" t="s">
        <v>261</v>
      </c>
      <c r="BA153" s="11" t="s">
        <v>262</v>
      </c>
      <c r="BB153" s="11" t="s">
        <v>640</v>
      </c>
      <c r="BC153" s="11" t="s">
        <v>528</v>
      </c>
      <c r="BD153" s="11" t="s">
        <v>529</v>
      </c>
      <c r="BE153" s="11" t="s">
        <v>254</v>
      </c>
      <c r="BF153" s="11" t="s">
        <v>254</v>
      </c>
      <c r="BG153" s="11" t="s">
        <v>265</v>
      </c>
    </row>
    <row r="154" spans="1:59" x14ac:dyDescent="0.25">
      <c r="A154" s="11">
        <v>2026</v>
      </c>
      <c r="B154" s="11" t="s">
        <v>635</v>
      </c>
      <c r="C154" s="11">
        <v>2025</v>
      </c>
      <c r="D154" s="11">
        <v>2</v>
      </c>
      <c r="E154" s="11" t="s">
        <v>845</v>
      </c>
      <c r="F154" s="11">
        <v>515765</v>
      </c>
      <c r="G154" s="11">
        <v>1</v>
      </c>
      <c r="H154" s="11">
        <v>1</v>
      </c>
      <c r="I154" s="11">
        <v>8616</v>
      </c>
      <c r="J154" s="11">
        <v>8616</v>
      </c>
      <c r="K154" s="11" t="s">
        <v>648</v>
      </c>
      <c r="L154" s="11">
        <v>176</v>
      </c>
      <c r="M154" s="11" t="s">
        <v>248</v>
      </c>
      <c r="N154" s="11">
        <v>3250</v>
      </c>
      <c r="O154" s="11">
        <v>550054</v>
      </c>
      <c r="P154" s="11" t="s">
        <v>249</v>
      </c>
      <c r="Q154" s="11">
        <v>550</v>
      </c>
      <c r="R154" s="11" t="s">
        <v>250</v>
      </c>
      <c r="S154" s="11" t="s">
        <v>251</v>
      </c>
      <c r="T154" s="11">
        <v>322612</v>
      </c>
      <c r="U154" s="11" t="s">
        <v>252</v>
      </c>
      <c r="V154" s="11" t="s">
        <v>253</v>
      </c>
      <c r="W154" s="11" t="s">
        <v>254</v>
      </c>
      <c r="X154" s="11" t="s">
        <v>254</v>
      </c>
      <c r="Y154" s="11" t="s">
        <v>638</v>
      </c>
      <c r="Z154" s="11" t="s">
        <v>254</v>
      </c>
      <c r="AA154" s="11" t="s">
        <v>254</v>
      </c>
      <c r="AB154" s="11" t="s">
        <v>525</v>
      </c>
      <c r="AC154" s="11">
        <v>334</v>
      </c>
      <c r="AD154" s="11" t="s">
        <v>256</v>
      </c>
      <c r="AE154" s="11" t="s">
        <v>649</v>
      </c>
      <c r="AF154" s="11">
        <v>1</v>
      </c>
      <c r="AG154" s="11">
        <v>1</v>
      </c>
      <c r="AH154" s="12">
        <v>45805</v>
      </c>
      <c r="AI154" s="12">
        <v>45894</v>
      </c>
      <c r="AJ154" s="12">
        <v>45895</v>
      </c>
      <c r="AK154" s="12">
        <v>45894</v>
      </c>
      <c r="AL154" s="12">
        <v>45885</v>
      </c>
      <c r="AM154" s="11">
        <v>56167</v>
      </c>
      <c r="AN154" s="11" t="s">
        <v>71</v>
      </c>
      <c r="AO154" s="11" t="s">
        <v>526</v>
      </c>
      <c r="AP154" s="11" t="s">
        <v>71</v>
      </c>
      <c r="AQ154" s="11" t="s">
        <v>302</v>
      </c>
      <c r="AR154" s="11" t="s">
        <v>527</v>
      </c>
      <c r="AS154" s="11" t="s">
        <v>260</v>
      </c>
      <c r="AT154" s="11">
        <v>43725</v>
      </c>
      <c r="AU154" s="11" t="s">
        <v>254</v>
      </c>
      <c r="AV154" s="11" t="s">
        <v>254</v>
      </c>
      <c r="AW154" s="11" t="s">
        <v>254</v>
      </c>
      <c r="AX154" s="11" t="s">
        <v>254</v>
      </c>
      <c r="AY154" s="11" t="s">
        <v>254</v>
      </c>
      <c r="AZ154" s="11" t="s">
        <v>261</v>
      </c>
      <c r="BA154" s="11" t="s">
        <v>262</v>
      </c>
      <c r="BB154" s="11" t="s">
        <v>650</v>
      </c>
      <c r="BC154" s="11" t="s">
        <v>528</v>
      </c>
      <c r="BD154" s="11" t="s">
        <v>529</v>
      </c>
      <c r="BE154" s="11" t="s">
        <v>254</v>
      </c>
      <c r="BF154" s="11" t="s">
        <v>254</v>
      </c>
      <c r="BG154" s="11" t="s">
        <v>265</v>
      </c>
    </row>
    <row r="155" spans="1:59" x14ac:dyDescent="0.25">
      <c r="A155" s="11">
        <v>2026</v>
      </c>
      <c r="B155" s="11" t="s">
        <v>643</v>
      </c>
      <c r="C155" s="11">
        <v>2026</v>
      </c>
      <c r="D155" s="11">
        <v>5</v>
      </c>
      <c r="E155" s="11" t="s">
        <v>843</v>
      </c>
      <c r="F155" s="11">
        <v>632411</v>
      </c>
      <c r="G155" s="11">
        <v>1</v>
      </c>
      <c r="H155" s="11">
        <v>1</v>
      </c>
      <c r="I155" s="11">
        <v>7298</v>
      </c>
      <c r="J155" s="11">
        <v>7298</v>
      </c>
      <c r="K155" s="11" t="s">
        <v>645</v>
      </c>
      <c r="L155" s="11">
        <v>368</v>
      </c>
      <c r="M155" s="11" t="s">
        <v>248</v>
      </c>
      <c r="N155" s="11">
        <v>3250</v>
      </c>
      <c r="O155" s="11">
        <v>550054</v>
      </c>
      <c r="P155" s="11" t="s">
        <v>249</v>
      </c>
      <c r="Q155" s="11">
        <v>550</v>
      </c>
      <c r="R155" s="11" t="s">
        <v>250</v>
      </c>
      <c r="S155" s="11" t="s">
        <v>251</v>
      </c>
      <c r="T155" s="11">
        <v>322612</v>
      </c>
      <c r="U155" s="11" t="s">
        <v>252</v>
      </c>
      <c r="V155" s="11" t="s">
        <v>253</v>
      </c>
      <c r="W155" s="11" t="s">
        <v>254</v>
      </c>
      <c r="X155" s="11" t="s">
        <v>254</v>
      </c>
      <c r="Y155" s="11" t="s">
        <v>638</v>
      </c>
      <c r="Z155" s="11" t="s">
        <v>254</v>
      </c>
      <c r="AA155" s="11" t="s">
        <v>254</v>
      </c>
      <c r="AB155" s="11" t="s">
        <v>525</v>
      </c>
      <c r="AC155" s="11">
        <v>334</v>
      </c>
      <c r="AD155" s="11" t="s">
        <v>256</v>
      </c>
      <c r="AE155" s="11" t="s">
        <v>254</v>
      </c>
      <c r="AF155" s="11">
        <v>0</v>
      </c>
      <c r="AG155" s="11">
        <v>0</v>
      </c>
      <c r="AH155" s="12">
        <v>45986</v>
      </c>
      <c r="AI155" s="12">
        <v>45986</v>
      </c>
      <c r="AJ155" s="12">
        <v>45986</v>
      </c>
      <c r="AK155" s="12">
        <v>45986</v>
      </c>
      <c r="AL155" s="12">
        <v>45977</v>
      </c>
      <c r="AM155" s="11">
        <v>56167</v>
      </c>
      <c r="AN155" s="11" t="s">
        <v>71</v>
      </c>
      <c r="AO155" s="11" t="s">
        <v>526</v>
      </c>
      <c r="AP155" s="11" t="s">
        <v>71</v>
      </c>
      <c r="AQ155" s="11" t="s">
        <v>302</v>
      </c>
      <c r="AR155" s="11" t="s">
        <v>527</v>
      </c>
      <c r="AS155" s="11" t="s">
        <v>260</v>
      </c>
      <c r="AT155" s="11">
        <v>43725</v>
      </c>
      <c r="AU155" s="11" t="s">
        <v>254</v>
      </c>
      <c r="AV155" s="11" t="s">
        <v>254</v>
      </c>
      <c r="AW155" s="11" t="s">
        <v>254</v>
      </c>
      <c r="AX155" s="11" t="s">
        <v>254</v>
      </c>
      <c r="AY155" s="11" t="s">
        <v>254</v>
      </c>
      <c r="AZ155" s="11" t="s">
        <v>261</v>
      </c>
      <c r="BA155" s="11" t="s">
        <v>262</v>
      </c>
      <c r="BB155" s="11" t="s">
        <v>646</v>
      </c>
      <c r="BC155" s="11" t="s">
        <v>528</v>
      </c>
      <c r="BD155" s="11" t="s">
        <v>529</v>
      </c>
      <c r="BE155" s="11" t="s">
        <v>254</v>
      </c>
      <c r="BF155" s="11" t="s">
        <v>254</v>
      </c>
      <c r="BG155" s="11" t="s">
        <v>265</v>
      </c>
    </row>
    <row r="156" spans="1:59" x14ac:dyDescent="0.25">
      <c r="A156" s="11">
        <v>2026</v>
      </c>
      <c r="B156" s="11" t="s">
        <v>643</v>
      </c>
      <c r="C156" s="11">
        <v>2026</v>
      </c>
      <c r="D156" s="11">
        <v>5</v>
      </c>
      <c r="E156" s="11" t="s">
        <v>849</v>
      </c>
      <c r="F156" s="11">
        <v>632327</v>
      </c>
      <c r="G156" s="11">
        <v>1</v>
      </c>
      <c r="H156" s="11">
        <v>1</v>
      </c>
      <c r="I156" s="11">
        <v>2710.33</v>
      </c>
      <c r="J156" s="11">
        <v>2710.33</v>
      </c>
      <c r="K156" s="11" t="s">
        <v>645</v>
      </c>
      <c r="L156" s="11">
        <v>369</v>
      </c>
      <c r="M156" s="11" t="s">
        <v>248</v>
      </c>
      <c r="N156" s="11">
        <v>3250</v>
      </c>
      <c r="O156" s="11">
        <v>550054</v>
      </c>
      <c r="P156" s="11" t="s">
        <v>249</v>
      </c>
      <c r="Q156" s="11">
        <v>550</v>
      </c>
      <c r="R156" s="11" t="s">
        <v>250</v>
      </c>
      <c r="S156" s="11" t="s">
        <v>251</v>
      </c>
      <c r="T156" s="11">
        <v>322612</v>
      </c>
      <c r="U156" s="11" t="s">
        <v>252</v>
      </c>
      <c r="V156" s="11" t="s">
        <v>253</v>
      </c>
      <c r="W156" s="11" t="s">
        <v>254</v>
      </c>
      <c r="X156" s="11" t="s">
        <v>254</v>
      </c>
      <c r="Y156" s="11" t="s">
        <v>638</v>
      </c>
      <c r="Z156" s="11" t="s">
        <v>254</v>
      </c>
      <c r="AA156" s="11" t="s">
        <v>254</v>
      </c>
      <c r="AB156" s="11" t="s">
        <v>389</v>
      </c>
      <c r="AC156" s="11">
        <v>334</v>
      </c>
      <c r="AD156" s="11" t="s">
        <v>256</v>
      </c>
      <c r="AE156" s="11" t="s">
        <v>254</v>
      </c>
      <c r="AF156" s="11">
        <v>0</v>
      </c>
      <c r="AG156" s="11">
        <v>0</v>
      </c>
      <c r="AH156" s="12">
        <v>45986</v>
      </c>
      <c r="AI156" s="12">
        <v>45986</v>
      </c>
      <c r="AJ156" s="12">
        <v>45986</v>
      </c>
      <c r="AK156" s="12">
        <v>45986</v>
      </c>
      <c r="AL156" s="12">
        <v>45977</v>
      </c>
      <c r="AM156" s="11">
        <v>52996</v>
      </c>
      <c r="AN156" s="11" t="s">
        <v>73</v>
      </c>
      <c r="AO156" s="11" t="s">
        <v>390</v>
      </c>
      <c r="AP156" s="11" t="s">
        <v>73</v>
      </c>
      <c r="AQ156" s="11" t="s">
        <v>391</v>
      </c>
      <c r="AR156" s="11" t="s">
        <v>392</v>
      </c>
      <c r="AS156" s="11" t="s">
        <v>260</v>
      </c>
      <c r="AT156" s="11">
        <v>45219</v>
      </c>
      <c r="AU156" s="11" t="s">
        <v>254</v>
      </c>
      <c r="AV156" s="11" t="s">
        <v>254</v>
      </c>
      <c r="AW156" s="11" t="s">
        <v>254</v>
      </c>
      <c r="AX156" s="11" t="s">
        <v>254</v>
      </c>
      <c r="AY156" s="11" t="s">
        <v>254</v>
      </c>
      <c r="AZ156" s="11" t="s">
        <v>261</v>
      </c>
      <c r="BA156" s="11" t="s">
        <v>262</v>
      </c>
      <c r="BB156" s="11" t="s">
        <v>666</v>
      </c>
      <c r="BC156" s="11" t="s">
        <v>393</v>
      </c>
      <c r="BD156" s="11" t="s">
        <v>394</v>
      </c>
      <c r="BE156" s="11" t="s">
        <v>254</v>
      </c>
      <c r="BF156" s="11" t="s">
        <v>254</v>
      </c>
      <c r="BG156" s="11" t="s">
        <v>265</v>
      </c>
    </row>
    <row r="157" spans="1:59" x14ac:dyDescent="0.25">
      <c r="A157" s="11">
        <v>2025</v>
      </c>
      <c r="B157" s="11" t="s">
        <v>651</v>
      </c>
      <c r="C157" s="11">
        <v>2025</v>
      </c>
      <c r="D157" s="11">
        <v>8</v>
      </c>
      <c r="E157" s="11" t="s">
        <v>848</v>
      </c>
      <c r="F157" s="11">
        <v>287979</v>
      </c>
      <c r="G157" s="11">
        <v>1</v>
      </c>
      <c r="H157" s="11">
        <v>1</v>
      </c>
      <c r="I157" s="11">
        <v>108664</v>
      </c>
      <c r="J157" s="11">
        <v>108664</v>
      </c>
      <c r="K157" s="11" t="s">
        <v>653</v>
      </c>
      <c r="L157" s="11">
        <v>5667</v>
      </c>
      <c r="M157" s="11" t="s">
        <v>248</v>
      </c>
      <c r="N157" s="11">
        <v>3250</v>
      </c>
      <c r="O157" s="11">
        <v>550054</v>
      </c>
      <c r="P157" s="11" t="s">
        <v>249</v>
      </c>
      <c r="Q157" s="11">
        <v>550</v>
      </c>
      <c r="R157" s="11" t="s">
        <v>250</v>
      </c>
      <c r="S157" s="11" t="s">
        <v>251</v>
      </c>
      <c r="T157" s="11">
        <v>322612</v>
      </c>
      <c r="U157" s="11" t="s">
        <v>252</v>
      </c>
      <c r="V157" s="11" t="s">
        <v>253</v>
      </c>
      <c r="W157" s="11" t="s">
        <v>254</v>
      </c>
      <c r="X157" s="11" t="s">
        <v>254</v>
      </c>
      <c r="Y157" s="11" t="s">
        <v>638</v>
      </c>
      <c r="Z157" s="11" t="s">
        <v>254</v>
      </c>
      <c r="AA157" s="11" t="s">
        <v>254</v>
      </c>
      <c r="AB157" s="11" t="s">
        <v>389</v>
      </c>
      <c r="AC157" s="11">
        <v>334</v>
      </c>
      <c r="AD157" s="11" t="s">
        <v>256</v>
      </c>
      <c r="AE157" s="11" t="s">
        <v>254</v>
      </c>
      <c r="AF157" s="11">
        <v>0</v>
      </c>
      <c r="AG157" s="11">
        <v>0</v>
      </c>
      <c r="AH157" s="12">
        <v>45712</v>
      </c>
      <c r="AI157" s="12">
        <v>45712</v>
      </c>
      <c r="AJ157" s="12">
        <v>45712</v>
      </c>
      <c r="AK157" s="12">
        <v>45712</v>
      </c>
      <c r="AL157" s="12">
        <v>45704</v>
      </c>
      <c r="AM157" s="11">
        <v>52996</v>
      </c>
      <c r="AN157" s="11" t="s">
        <v>73</v>
      </c>
      <c r="AO157" s="11" t="s">
        <v>390</v>
      </c>
      <c r="AP157" s="11" t="s">
        <v>73</v>
      </c>
      <c r="AQ157" s="11" t="s">
        <v>391</v>
      </c>
      <c r="AR157" s="11" t="s">
        <v>392</v>
      </c>
      <c r="AS157" s="11" t="s">
        <v>260</v>
      </c>
      <c r="AT157" s="11">
        <v>45219</v>
      </c>
      <c r="AU157" s="11" t="s">
        <v>254</v>
      </c>
      <c r="AV157" s="11" t="s">
        <v>254</v>
      </c>
      <c r="AW157" s="11" t="s">
        <v>254</v>
      </c>
      <c r="AX157" s="11" t="s">
        <v>254</v>
      </c>
      <c r="AY157" s="11" t="s">
        <v>254</v>
      </c>
      <c r="AZ157" s="11" t="s">
        <v>261</v>
      </c>
      <c r="BA157" s="11" t="s">
        <v>262</v>
      </c>
      <c r="BB157" s="11" t="s">
        <v>654</v>
      </c>
      <c r="BC157" s="11" t="s">
        <v>393</v>
      </c>
      <c r="BD157" s="11" t="s">
        <v>394</v>
      </c>
      <c r="BE157" s="11" t="s">
        <v>254</v>
      </c>
      <c r="BF157" s="11" t="s">
        <v>254</v>
      </c>
      <c r="BG157" s="11" t="s">
        <v>265</v>
      </c>
    </row>
    <row r="158" spans="1:59" x14ac:dyDescent="0.25">
      <c r="A158" s="11">
        <v>2025</v>
      </c>
      <c r="B158" s="11" t="s">
        <v>635</v>
      </c>
      <c r="C158" s="11">
        <v>2025</v>
      </c>
      <c r="D158" s="11">
        <v>11</v>
      </c>
      <c r="E158" s="11" t="s">
        <v>846</v>
      </c>
      <c r="F158" s="11">
        <v>392746</v>
      </c>
      <c r="G158" s="11">
        <v>1</v>
      </c>
      <c r="H158" s="11">
        <v>1</v>
      </c>
      <c r="I158" s="11">
        <v>111470</v>
      </c>
      <c r="J158" s="11">
        <v>111470</v>
      </c>
      <c r="K158" s="11" t="s">
        <v>637</v>
      </c>
      <c r="L158" s="11">
        <v>417</v>
      </c>
      <c r="M158" s="11" t="s">
        <v>248</v>
      </c>
      <c r="N158" s="11">
        <v>3250</v>
      </c>
      <c r="O158" s="11">
        <v>550054</v>
      </c>
      <c r="P158" s="11" t="s">
        <v>249</v>
      </c>
      <c r="Q158" s="11">
        <v>550</v>
      </c>
      <c r="R158" s="11" t="s">
        <v>250</v>
      </c>
      <c r="S158" s="11" t="s">
        <v>251</v>
      </c>
      <c r="T158" s="11">
        <v>322612</v>
      </c>
      <c r="U158" s="11" t="s">
        <v>252</v>
      </c>
      <c r="V158" s="11" t="s">
        <v>253</v>
      </c>
      <c r="W158" s="11" t="s">
        <v>254</v>
      </c>
      <c r="X158" s="11" t="s">
        <v>254</v>
      </c>
      <c r="Y158" s="11" t="s">
        <v>638</v>
      </c>
      <c r="Z158" s="11" t="s">
        <v>254</v>
      </c>
      <c r="AA158" s="11" t="s">
        <v>254</v>
      </c>
      <c r="AB158" s="11" t="s">
        <v>389</v>
      </c>
      <c r="AC158" s="11">
        <v>334</v>
      </c>
      <c r="AD158" s="11" t="s">
        <v>256</v>
      </c>
      <c r="AE158" s="11" t="s">
        <v>254</v>
      </c>
      <c r="AF158" s="11">
        <v>0</v>
      </c>
      <c r="AG158" s="11">
        <v>0</v>
      </c>
      <c r="AH158" s="12">
        <v>45798</v>
      </c>
      <c r="AI158" s="12">
        <v>45798</v>
      </c>
      <c r="AJ158" s="12">
        <v>45798</v>
      </c>
      <c r="AK158" s="12">
        <v>45798</v>
      </c>
      <c r="AL158" s="12">
        <v>45793</v>
      </c>
      <c r="AM158" s="11">
        <v>52996</v>
      </c>
      <c r="AN158" s="11" t="s">
        <v>73</v>
      </c>
      <c r="AO158" s="11" t="s">
        <v>390</v>
      </c>
      <c r="AP158" s="11" t="s">
        <v>73</v>
      </c>
      <c r="AQ158" s="11" t="s">
        <v>391</v>
      </c>
      <c r="AR158" s="11" t="s">
        <v>392</v>
      </c>
      <c r="AS158" s="11" t="s">
        <v>260</v>
      </c>
      <c r="AT158" s="11">
        <v>45219</v>
      </c>
      <c r="AU158" s="11" t="s">
        <v>254</v>
      </c>
      <c r="AV158" s="11" t="s">
        <v>254</v>
      </c>
      <c r="AW158" s="11" t="s">
        <v>254</v>
      </c>
      <c r="AX158" s="11" t="s">
        <v>254</v>
      </c>
      <c r="AY158" s="11" t="s">
        <v>254</v>
      </c>
      <c r="AZ158" s="11" t="s">
        <v>261</v>
      </c>
      <c r="BA158" s="11" t="s">
        <v>262</v>
      </c>
      <c r="BB158" s="11" t="s">
        <v>640</v>
      </c>
      <c r="BC158" s="11" t="s">
        <v>393</v>
      </c>
      <c r="BD158" s="11" t="s">
        <v>394</v>
      </c>
      <c r="BE158" s="11" t="s">
        <v>254</v>
      </c>
      <c r="BF158" s="11" t="s">
        <v>254</v>
      </c>
      <c r="BG158" s="11" t="s">
        <v>265</v>
      </c>
    </row>
    <row r="159" spans="1:59" x14ac:dyDescent="0.25">
      <c r="A159" s="11">
        <v>2026</v>
      </c>
      <c r="B159" s="11" t="s">
        <v>635</v>
      </c>
      <c r="C159" s="11">
        <v>2025</v>
      </c>
      <c r="D159" s="11">
        <v>2</v>
      </c>
      <c r="E159" s="11" t="s">
        <v>847</v>
      </c>
      <c r="F159" s="11">
        <v>515766</v>
      </c>
      <c r="G159" s="11">
        <v>1</v>
      </c>
      <c r="H159" s="11">
        <v>1</v>
      </c>
      <c r="I159" s="11">
        <v>150411</v>
      </c>
      <c r="J159" s="11">
        <v>150411</v>
      </c>
      <c r="K159" s="11" t="s">
        <v>648</v>
      </c>
      <c r="L159" s="11">
        <v>177</v>
      </c>
      <c r="M159" s="11" t="s">
        <v>248</v>
      </c>
      <c r="N159" s="11">
        <v>3250</v>
      </c>
      <c r="O159" s="11">
        <v>550054</v>
      </c>
      <c r="P159" s="11" t="s">
        <v>249</v>
      </c>
      <c r="Q159" s="11">
        <v>550</v>
      </c>
      <c r="R159" s="11" t="s">
        <v>250</v>
      </c>
      <c r="S159" s="11" t="s">
        <v>251</v>
      </c>
      <c r="T159" s="11">
        <v>322612</v>
      </c>
      <c r="U159" s="11" t="s">
        <v>252</v>
      </c>
      <c r="V159" s="11" t="s">
        <v>253</v>
      </c>
      <c r="W159" s="11" t="s">
        <v>254</v>
      </c>
      <c r="X159" s="11" t="s">
        <v>254</v>
      </c>
      <c r="Y159" s="11" t="s">
        <v>638</v>
      </c>
      <c r="Z159" s="11" t="s">
        <v>254</v>
      </c>
      <c r="AA159" s="11" t="s">
        <v>254</v>
      </c>
      <c r="AB159" s="11" t="s">
        <v>389</v>
      </c>
      <c r="AC159" s="11">
        <v>334</v>
      </c>
      <c r="AD159" s="11" t="s">
        <v>256</v>
      </c>
      <c r="AE159" s="11" t="s">
        <v>649</v>
      </c>
      <c r="AF159" s="11">
        <v>1</v>
      </c>
      <c r="AG159" s="11">
        <v>1</v>
      </c>
      <c r="AH159" s="12">
        <v>45805</v>
      </c>
      <c r="AI159" s="12">
        <v>45894</v>
      </c>
      <c r="AJ159" s="12">
        <v>45895</v>
      </c>
      <c r="AK159" s="12">
        <v>45894</v>
      </c>
      <c r="AL159" s="12">
        <v>45885</v>
      </c>
      <c r="AM159" s="11">
        <v>52996</v>
      </c>
      <c r="AN159" s="11" t="s">
        <v>73</v>
      </c>
      <c r="AO159" s="11" t="s">
        <v>390</v>
      </c>
      <c r="AP159" s="11" t="s">
        <v>73</v>
      </c>
      <c r="AQ159" s="11" t="s">
        <v>391</v>
      </c>
      <c r="AR159" s="11" t="s">
        <v>392</v>
      </c>
      <c r="AS159" s="11" t="s">
        <v>260</v>
      </c>
      <c r="AT159" s="11">
        <v>45219</v>
      </c>
      <c r="AU159" s="11" t="s">
        <v>254</v>
      </c>
      <c r="AV159" s="11" t="s">
        <v>254</v>
      </c>
      <c r="AW159" s="11" t="s">
        <v>254</v>
      </c>
      <c r="AX159" s="11" t="s">
        <v>254</v>
      </c>
      <c r="AY159" s="11" t="s">
        <v>254</v>
      </c>
      <c r="AZ159" s="11" t="s">
        <v>261</v>
      </c>
      <c r="BA159" s="11" t="s">
        <v>262</v>
      </c>
      <c r="BB159" s="11" t="s">
        <v>650</v>
      </c>
      <c r="BC159" s="11" t="s">
        <v>393</v>
      </c>
      <c r="BD159" s="11" t="s">
        <v>394</v>
      </c>
      <c r="BE159" s="11" t="s">
        <v>254</v>
      </c>
      <c r="BF159" s="11" t="s">
        <v>254</v>
      </c>
      <c r="BG159" s="11" t="s">
        <v>265</v>
      </c>
    </row>
    <row r="160" spans="1:59" x14ac:dyDescent="0.25">
      <c r="A160" s="11">
        <v>2026</v>
      </c>
      <c r="B160" s="11" t="s">
        <v>643</v>
      </c>
      <c r="C160" s="11">
        <v>2026</v>
      </c>
      <c r="D160" s="11">
        <v>5</v>
      </c>
      <c r="E160" s="11" t="s">
        <v>850</v>
      </c>
      <c r="F160" s="11">
        <v>632412</v>
      </c>
      <c r="G160" s="11">
        <v>1</v>
      </c>
      <c r="H160" s="11">
        <v>1</v>
      </c>
      <c r="I160" s="11">
        <v>127412</v>
      </c>
      <c r="J160" s="11">
        <v>127412</v>
      </c>
      <c r="K160" s="11" t="s">
        <v>645</v>
      </c>
      <c r="L160" s="11">
        <v>369</v>
      </c>
      <c r="M160" s="11" t="s">
        <v>248</v>
      </c>
      <c r="N160" s="11">
        <v>3250</v>
      </c>
      <c r="O160" s="11">
        <v>550054</v>
      </c>
      <c r="P160" s="11" t="s">
        <v>249</v>
      </c>
      <c r="Q160" s="11">
        <v>550</v>
      </c>
      <c r="R160" s="11" t="s">
        <v>250</v>
      </c>
      <c r="S160" s="11" t="s">
        <v>251</v>
      </c>
      <c r="T160" s="11">
        <v>322612</v>
      </c>
      <c r="U160" s="11" t="s">
        <v>252</v>
      </c>
      <c r="V160" s="11" t="s">
        <v>253</v>
      </c>
      <c r="W160" s="11" t="s">
        <v>254</v>
      </c>
      <c r="X160" s="11" t="s">
        <v>254</v>
      </c>
      <c r="Y160" s="11" t="s">
        <v>638</v>
      </c>
      <c r="Z160" s="11" t="s">
        <v>254</v>
      </c>
      <c r="AA160" s="11" t="s">
        <v>254</v>
      </c>
      <c r="AB160" s="11" t="s">
        <v>389</v>
      </c>
      <c r="AC160" s="11">
        <v>334</v>
      </c>
      <c r="AD160" s="11" t="s">
        <v>256</v>
      </c>
      <c r="AE160" s="11" t="s">
        <v>254</v>
      </c>
      <c r="AF160" s="11">
        <v>0</v>
      </c>
      <c r="AG160" s="11">
        <v>0</v>
      </c>
      <c r="AH160" s="12">
        <v>45986</v>
      </c>
      <c r="AI160" s="12">
        <v>45986</v>
      </c>
      <c r="AJ160" s="12">
        <v>45986</v>
      </c>
      <c r="AK160" s="12">
        <v>45986</v>
      </c>
      <c r="AL160" s="12">
        <v>45977</v>
      </c>
      <c r="AM160" s="11">
        <v>52996</v>
      </c>
      <c r="AN160" s="11" t="s">
        <v>73</v>
      </c>
      <c r="AO160" s="11" t="s">
        <v>390</v>
      </c>
      <c r="AP160" s="11" t="s">
        <v>73</v>
      </c>
      <c r="AQ160" s="11" t="s">
        <v>391</v>
      </c>
      <c r="AR160" s="11" t="s">
        <v>392</v>
      </c>
      <c r="AS160" s="11" t="s">
        <v>260</v>
      </c>
      <c r="AT160" s="11">
        <v>45219</v>
      </c>
      <c r="AU160" s="11" t="s">
        <v>254</v>
      </c>
      <c r="AV160" s="11" t="s">
        <v>254</v>
      </c>
      <c r="AW160" s="11" t="s">
        <v>254</v>
      </c>
      <c r="AX160" s="11" t="s">
        <v>254</v>
      </c>
      <c r="AY160" s="11" t="s">
        <v>254</v>
      </c>
      <c r="AZ160" s="11" t="s">
        <v>261</v>
      </c>
      <c r="BA160" s="11" t="s">
        <v>262</v>
      </c>
      <c r="BB160" s="11" t="s">
        <v>646</v>
      </c>
      <c r="BC160" s="11" t="s">
        <v>393</v>
      </c>
      <c r="BD160" s="11" t="s">
        <v>394</v>
      </c>
      <c r="BE160" s="11" t="s">
        <v>254</v>
      </c>
      <c r="BF160" s="11" t="s">
        <v>254</v>
      </c>
      <c r="BG160" s="11" t="s">
        <v>265</v>
      </c>
    </row>
    <row r="161" spans="1:59" x14ac:dyDescent="0.25">
      <c r="A161" s="11">
        <v>2026</v>
      </c>
      <c r="B161" s="11" t="s">
        <v>643</v>
      </c>
      <c r="C161" s="11">
        <v>2026</v>
      </c>
      <c r="D161" s="11">
        <v>5</v>
      </c>
      <c r="E161" s="11" t="s">
        <v>853</v>
      </c>
      <c r="F161" s="11">
        <v>632328</v>
      </c>
      <c r="G161" s="11">
        <v>1</v>
      </c>
      <c r="H161" s="11">
        <v>1</v>
      </c>
      <c r="I161" s="11">
        <v>391.06</v>
      </c>
      <c r="J161" s="11">
        <v>391.06</v>
      </c>
      <c r="K161" s="11" t="s">
        <v>645</v>
      </c>
      <c r="L161" s="11">
        <v>370</v>
      </c>
      <c r="M161" s="11" t="s">
        <v>248</v>
      </c>
      <c r="N161" s="11">
        <v>3250</v>
      </c>
      <c r="O161" s="11">
        <v>550054</v>
      </c>
      <c r="P161" s="11" t="s">
        <v>249</v>
      </c>
      <c r="Q161" s="11">
        <v>550</v>
      </c>
      <c r="R161" s="11" t="s">
        <v>250</v>
      </c>
      <c r="S161" s="11" t="s">
        <v>251</v>
      </c>
      <c r="T161" s="11">
        <v>322612</v>
      </c>
      <c r="U161" s="11" t="s">
        <v>252</v>
      </c>
      <c r="V161" s="11" t="s">
        <v>253</v>
      </c>
      <c r="W161" s="11" t="s">
        <v>254</v>
      </c>
      <c r="X161" s="11" t="s">
        <v>254</v>
      </c>
      <c r="Y161" s="11" t="s">
        <v>638</v>
      </c>
      <c r="Z161" s="11" t="s">
        <v>254</v>
      </c>
      <c r="AA161" s="11" t="s">
        <v>254</v>
      </c>
      <c r="AB161" s="11" t="s">
        <v>471</v>
      </c>
      <c r="AC161" s="11">
        <v>334</v>
      </c>
      <c r="AD161" s="11" t="s">
        <v>256</v>
      </c>
      <c r="AE161" s="11" t="s">
        <v>254</v>
      </c>
      <c r="AF161" s="11">
        <v>0</v>
      </c>
      <c r="AG161" s="11">
        <v>0</v>
      </c>
      <c r="AH161" s="12">
        <v>45986</v>
      </c>
      <c r="AI161" s="12">
        <v>45986</v>
      </c>
      <c r="AJ161" s="12">
        <v>45986</v>
      </c>
      <c r="AK161" s="12">
        <v>45986</v>
      </c>
      <c r="AL161" s="12">
        <v>45977</v>
      </c>
      <c r="AM161" s="11">
        <v>104297</v>
      </c>
      <c r="AN161" s="11" t="s">
        <v>75</v>
      </c>
      <c r="AO161" s="11" t="s">
        <v>472</v>
      </c>
      <c r="AP161" s="11" t="s">
        <v>75</v>
      </c>
      <c r="AQ161" s="11" t="s">
        <v>293</v>
      </c>
      <c r="AR161" s="11" t="s">
        <v>473</v>
      </c>
      <c r="AS161" s="11" t="s">
        <v>260</v>
      </c>
      <c r="AT161" s="11">
        <v>45840</v>
      </c>
      <c r="AU161" s="11" t="s">
        <v>254</v>
      </c>
      <c r="AV161" s="11" t="s">
        <v>254</v>
      </c>
      <c r="AW161" s="11" t="s">
        <v>254</v>
      </c>
      <c r="AX161" s="11" t="s">
        <v>254</v>
      </c>
      <c r="AY161" s="11" t="s">
        <v>254</v>
      </c>
      <c r="AZ161" s="11" t="s">
        <v>261</v>
      </c>
      <c r="BA161" s="11" t="s">
        <v>262</v>
      </c>
      <c r="BB161" s="11" t="s">
        <v>666</v>
      </c>
      <c r="BC161" s="11" t="s">
        <v>263</v>
      </c>
      <c r="BD161" s="11" t="s">
        <v>474</v>
      </c>
      <c r="BE161" s="11" t="s">
        <v>254</v>
      </c>
      <c r="BF161" s="11" t="s">
        <v>254</v>
      </c>
      <c r="BG161" s="11" t="s">
        <v>265</v>
      </c>
    </row>
    <row r="162" spans="1:59" x14ac:dyDescent="0.25">
      <c r="A162" s="11">
        <v>2025</v>
      </c>
      <c r="B162" s="11" t="s">
        <v>651</v>
      </c>
      <c r="C162" s="11">
        <v>2025</v>
      </c>
      <c r="D162" s="11">
        <v>8</v>
      </c>
      <c r="E162" s="11" t="s">
        <v>851</v>
      </c>
      <c r="F162" s="11">
        <v>287980</v>
      </c>
      <c r="G162" s="11">
        <v>1</v>
      </c>
      <c r="H162" s="11">
        <v>1</v>
      </c>
      <c r="I162" s="11">
        <v>8270</v>
      </c>
      <c r="J162" s="11">
        <v>8270</v>
      </c>
      <c r="K162" s="11" t="s">
        <v>653</v>
      </c>
      <c r="L162" s="11">
        <v>5668</v>
      </c>
      <c r="M162" s="11" t="s">
        <v>248</v>
      </c>
      <c r="N162" s="11">
        <v>3250</v>
      </c>
      <c r="O162" s="11">
        <v>550054</v>
      </c>
      <c r="P162" s="11" t="s">
        <v>249</v>
      </c>
      <c r="Q162" s="11">
        <v>550</v>
      </c>
      <c r="R162" s="11" t="s">
        <v>250</v>
      </c>
      <c r="S162" s="11" t="s">
        <v>251</v>
      </c>
      <c r="T162" s="11">
        <v>322612</v>
      </c>
      <c r="U162" s="11" t="s">
        <v>252</v>
      </c>
      <c r="V162" s="11" t="s">
        <v>253</v>
      </c>
      <c r="W162" s="11" t="s">
        <v>254</v>
      </c>
      <c r="X162" s="11" t="s">
        <v>254</v>
      </c>
      <c r="Y162" s="11" t="s">
        <v>638</v>
      </c>
      <c r="Z162" s="11" t="s">
        <v>254</v>
      </c>
      <c r="AA162" s="11" t="s">
        <v>254</v>
      </c>
      <c r="AB162" s="11" t="s">
        <v>471</v>
      </c>
      <c r="AC162" s="11">
        <v>334</v>
      </c>
      <c r="AD162" s="11" t="s">
        <v>256</v>
      </c>
      <c r="AE162" s="11" t="s">
        <v>254</v>
      </c>
      <c r="AF162" s="11">
        <v>0</v>
      </c>
      <c r="AG162" s="11">
        <v>0</v>
      </c>
      <c r="AH162" s="12">
        <v>45712</v>
      </c>
      <c r="AI162" s="12">
        <v>45712</v>
      </c>
      <c r="AJ162" s="12">
        <v>45712</v>
      </c>
      <c r="AK162" s="12">
        <v>45712</v>
      </c>
      <c r="AL162" s="12">
        <v>45704</v>
      </c>
      <c r="AM162" s="11">
        <v>104297</v>
      </c>
      <c r="AN162" s="11" t="s">
        <v>75</v>
      </c>
      <c r="AO162" s="11" t="s">
        <v>472</v>
      </c>
      <c r="AP162" s="11" t="s">
        <v>75</v>
      </c>
      <c r="AQ162" s="11" t="s">
        <v>293</v>
      </c>
      <c r="AR162" s="11" t="s">
        <v>473</v>
      </c>
      <c r="AS162" s="11" t="s">
        <v>260</v>
      </c>
      <c r="AT162" s="11">
        <v>45840</v>
      </c>
      <c r="AU162" s="11" t="s">
        <v>254</v>
      </c>
      <c r="AV162" s="11" t="s">
        <v>254</v>
      </c>
      <c r="AW162" s="11" t="s">
        <v>254</v>
      </c>
      <c r="AX162" s="11" t="s">
        <v>254</v>
      </c>
      <c r="AY162" s="11" t="s">
        <v>254</v>
      </c>
      <c r="AZ162" s="11" t="s">
        <v>261</v>
      </c>
      <c r="BA162" s="11" t="s">
        <v>262</v>
      </c>
      <c r="BB162" s="11" t="s">
        <v>654</v>
      </c>
      <c r="BC162" s="11" t="s">
        <v>263</v>
      </c>
      <c r="BD162" s="11" t="s">
        <v>474</v>
      </c>
      <c r="BE162" s="11" t="s">
        <v>254</v>
      </c>
      <c r="BF162" s="11" t="s">
        <v>254</v>
      </c>
      <c r="BG162" s="11" t="s">
        <v>265</v>
      </c>
    </row>
    <row r="163" spans="1:59" x14ac:dyDescent="0.25">
      <c r="A163" s="11">
        <v>2025</v>
      </c>
      <c r="B163" s="11" t="s">
        <v>635</v>
      </c>
      <c r="C163" s="11">
        <v>2025</v>
      </c>
      <c r="D163" s="11">
        <v>11</v>
      </c>
      <c r="E163" s="11" t="s">
        <v>854</v>
      </c>
      <c r="F163" s="11">
        <v>392747</v>
      </c>
      <c r="G163" s="11">
        <v>1</v>
      </c>
      <c r="H163" s="11">
        <v>1</v>
      </c>
      <c r="I163" s="11">
        <v>8483</v>
      </c>
      <c r="J163" s="11">
        <v>8483</v>
      </c>
      <c r="K163" s="11" t="s">
        <v>637</v>
      </c>
      <c r="L163" s="11">
        <v>418</v>
      </c>
      <c r="M163" s="11" t="s">
        <v>248</v>
      </c>
      <c r="N163" s="11">
        <v>3250</v>
      </c>
      <c r="O163" s="11">
        <v>550054</v>
      </c>
      <c r="P163" s="11" t="s">
        <v>249</v>
      </c>
      <c r="Q163" s="11">
        <v>550</v>
      </c>
      <c r="R163" s="11" t="s">
        <v>250</v>
      </c>
      <c r="S163" s="11" t="s">
        <v>251</v>
      </c>
      <c r="T163" s="11">
        <v>322612</v>
      </c>
      <c r="U163" s="11" t="s">
        <v>252</v>
      </c>
      <c r="V163" s="11" t="s">
        <v>253</v>
      </c>
      <c r="W163" s="11" t="s">
        <v>254</v>
      </c>
      <c r="X163" s="11" t="s">
        <v>254</v>
      </c>
      <c r="Y163" s="11" t="s">
        <v>638</v>
      </c>
      <c r="Z163" s="11" t="s">
        <v>254</v>
      </c>
      <c r="AA163" s="11" t="s">
        <v>254</v>
      </c>
      <c r="AB163" s="11" t="s">
        <v>471</v>
      </c>
      <c r="AC163" s="11">
        <v>334</v>
      </c>
      <c r="AD163" s="11" t="s">
        <v>256</v>
      </c>
      <c r="AE163" s="11" t="s">
        <v>254</v>
      </c>
      <c r="AF163" s="11">
        <v>0</v>
      </c>
      <c r="AG163" s="11">
        <v>0</v>
      </c>
      <c r="AH163" s="12">
        <v>45798</v>
      </c>
      <c r="AI163" s="12">
        <v>45798</v>
      </c>
      <c r="AJ163" s="12">
        <v>45798</v>
      </c>
      <c r="AK163" s="12">
        <v>45798</v>
      </c>
      <c r="AL163" s="12">
        <v>45793</v>
      </c>
      <c r="AM163" s="11">
        <v>104297</v>
      </c>
      <c r="AN163" s="11" t="s">
        <v>75</v>
      </c>
      <c r="AO163" s="11" t="s">
        <v>472</v>
      </c>
      <c r="AP163" s="11" t="s">
        <v>75</v>
      </c>
      <c r="AQ163" s="11" t="s">
        <v>293</v>
      </c>
      <c r="AR163" s="11" t="s">
        <v>473</v>
      </c>
      <c r="AS163" s="11" t="s">
        <v>260</v>
      </c>
      <c r="AT163" s="11">
        <v>45840</v>
      </c>
      <c r="AU163" s="11" t="s">
        <v>254</v>
      </c>
      <c r="AV163" s="11" t="s">
        <v>254</v>
      </c>
      <c r="AW163" s="11" t="s">
        <v>254</v>
      </c>
      <c r="AX163" s="11" t="s">
        <v>254</v>
      </c>
      <c r="AY163" s="11" t="s">
        <v>254</v>
      </c>
      <c r="AZ163" s="11" t="s">
        <v>261</v>
      </c>
      <c r="BA163" s="11" t="s">
        <v>262</v>
      </c>
      <c r="BB163" s="11" t="s">
        <v>640</v>
      </c>
      <c r="BC163" s="11" t="s">
        <v>263</v>
      </c>
      <c r="BD163" s="11" t="s">
        <v>474</v>
      </c>
      <c r="BE163" s="11" t="s">
        <v>254</v>
      </c>
      <c r="BF163" s="11" t="s">
        <v>254</v>
      </c>
      <c r="BG163" s="11" t="s">
        <v>265</v>
      </c>
    </row>
    <row r="164" spans="1:59" x14ac:dyDescent="0.25">
      <c r="A164" s="11">
        <v>2026</v>
      </c>
      <c r="B164" s="11" t="s">
        <v>635</v>
      </c>
      <c r="C164" s="11">
        <v>2025</v>
      </c>
      <c r="D164" s="11">
        <v>2</v>
      </c>
      <c r="E164" s="11" t="s">
        <v>855</v>
      </c>
      <c r="F164" s="11">
        <v>515767</v>
      </c>
      <c r="G164" s="11">
        <v>1</v>
      </c>
      <c r="H164" s="11">
        <v>1</v>
      </c>
      <c r="I164" s="11">
        <v>11446</v>
      </c>
      <c r="J164" s="11">
        <v>11446</v>
      </c>
      <c r="K164" s="11" t="s">
        <v>648</v>
      </c>
      <c r="L164" s="11">
        <v>178</v>
      </c>
      <c r="M164" s="11" t="s">
        <v>248</v>
      </c>
      <c r="N164" s="11">
        <v>3250</v>
      </c>
      <c r="O164" s="11">
        <v>550054</v>
      </c>
      <c r="P164" s="11" t="s">
        <v>249</v>
      </c>
      <c r="Q164" s="11">
        <v>550</v>
      </c>
      <c r="R164" s="11" t="s">
        <v>250</v>
      </c>
      <c r="S164" s="11" t="s">
        <v>251</v>
      </c>
      <c r="T164" s="11">
        <v>322612</v>
      </c>
      <c r="U164" s="11" t="s">
        <v>252</v>
      </c>
      <c r="V164" s="11" t="s">
        <v>253</v>
      </c>
      <c r="W164" s="11" t="s">
        <v>254</v>
      </c>
      <c r="X164" s="11" t="s">
        <v>254</v>
      </c>
      <c r="Y164" s="11" t="s">
        <v>638</v>
      </c>
      <c r="Z164" s="11" t="s">
        <v>254</v>
      </c>
      <c r="AA164" s="11" t="s">
        <v>254</v>
      </c>
      <c r="AB164" s="11" t="s">
        <v>471</v>
      </c>
      <c r="AC164" s="11">
        <v>334</v>
      </c>
      <c r="AD164" s="11" t="s">
        <v>256</v>
      </c>
      <c r="AE164" s="11" t="s">
        <v>649</v>
      </c>
      <c r="AF164" s="11">
        <v>1</v>
      </c>
      <c r="AG164" s="11">
        <v>1</v>
      </c>
      <c r="AH164" s="12">
        <v>45805</v>
      </c>
      <c r="AI164" s="12">
        <v>45894</v>
      </c>
      <c r="AJ164" s="12">
        <v>45895</v>
      </c>
      <c r="AK164" s="12">
        <v>45894</v>
      </c>
      <c r="AL164" s="12">
        <v>45885</v>
      </c>
      <c r="AM164" s="11">
        <v>104297</v>
      </c>
      <c r="AN164" s="11" t="s">
        <v>75</v>
      </c>
      <c r="AO164" s="11" t="s">
        <v>472</v>
      </c>
      <c r="AP164" s="11" t="s">
        <v>75</v>
      </c>
      <c r="AQ164" s="11" t="s">
        <v>293</v>
      </c>
      <c r="AR164" s="11" t="s">
        <v>473</v>
      </c>
      <c r="AS164" s="11" t="s">
        <v>260</v>
      </c>
      <c r="AT164" s="11">
        <v>45840</v>
      </c>
      <c r="AU164" s="11" t="s">
        <v>254</v>
      </c>
      <c r="AV164" s="11" t="s">
        <v>254</v>
      </c>
      <c r="AW164" s="11" t="s">
        <v>254</v>
      </c>
      <c r="AX164" s="11" t="s">
        <v>254</v>
      </c>
      <c r="AY164" s="11" t="s">
        <v>254</v>
      </c>
      <c r="AZ164" s="11" t="s">
        <v>261</v>
      </c>
      <c r="BA164" s="11" t="s">
        <v>262</v>
      </c>
      <c r="BB164" s="11" t="s">
        <v>650</v>
      </c>
      <c r="BC164" s="11" t="s">
        <v>263</v>
      </c>
      <c r="BD164" s="11" t="s">
        <v>474</v>
      </c>
      <c r="BE164" s="11" t="s">
        <v>254</v>
      </c>
      <c r="BF164" s="11" t="s">
        <v>254</v>
      </c>
      <c r="BG164" s="11" t="s">
        <v>265</v>
      </c>
    </row>
    <row r="165" spans="1:59" x14ac:dyDescent="0.25">
      <c r="A165" s="11">
        <v>2026</v>
      </c>
      <c r="B165" s="11" t="s">
        <v>643</v>
      </c>
      <c r="C165" s="11">
        <v>2026</v>
      </c>
      <c r="D165" s="11">
        <v>5</v>
      </c>
      <c r="E165" s="11" t="s">
        <v>852</v>
      </c>
      <c r="F165" s="11">
        <v>632413</v>
      </c>
      <c r="G165" s="11">
        <v>1</v>
      </c>
      <c r="H165" s="11">
        <v>1</v>
      </c>
      <c r="I165" s="11">
        <v>9696</v>
      </c>
      <c r="J165" s="11">
        <v>9696</v>
      </c>
      <c r="K165" s="11" t="s">
        <v>645</v>
      </c>
      <c r="L165" s="11">
        <v>370</v>
      </c>
      <c r="M165" s="11" t="s">
        <v>248</v>
      </c>
      <c r="N165" s="11">
        <v>3250</v>
      </c>
      <c r="O165" s="11">
        <v>550054</v>
      </c>
      <c r="P165" s="11" t="s">
        <v>249</v>
      </c>
      <c r="Q165" s="11">
        <v>550</v>
      </c>
      <c r="R165" s="11" t="s">
        <v>250</v>
      </c>
      <c r="S165" s="11" t="s">
        <v>251</v>
      </c>
      <c r="T165" s="11">
        <v>322612</v>
      </c>
      <c r="U165" s="11" t="s">
        <v>252</v>
      </c>
      <c r="V165" s="11" t="s">
        <v>253</v>
      </c>
      <c r="W165" s="11" t="s">
        <v>254</v>
      </c>
      <c r="X165" s="11" t="s">
        <v>254</v>
      </c>
      <c r="Y165" s="11" t="s">
        <v>638</v>
      </c>
      <c r="Z165" s="11" t="s">
        <v>254</v>
      </c>
      <c r="AA165" s="11" t="s">
        <v>254</v>
      </c>
      <c r="AB165" s="11" t="s">
        <v>471</v>
      </c>
      <c r="AC165" s="11">
        <v>334</v>
      </c>
      <c r="AD165" s="11" t="s">
        <v>256</v>
      </c>
      <c r="AE165" s="11" t="s">
        <v>254</v>
      </c>
      <c r="AF165" s="11">
        <v>0</v>
      </c>
      <c r="AG165" s="11">
        <v>0</v>
      </c>
      <c r="AH165" s="12">
        <v>45986</v>
      </c>
      <c r="AI165" s="12">
        <v>45986</v>
      </c>
      <c r="AJ165" s="12">
        <v>45986</v>
      </c>
      <c r="AK165" s="12">
        <v>45986</v>
      </c>
      <c r="AL165" s="12">
        <v>45977</v>
      </c>
      <c r="AM165" s="11">
        <v>104297</v>
      </c>
      <c r="AN165" s="11" t="s">
        <v>75</v>
      </c>
      <c r="AO165" s="11" t="s">
        <v>472</v>
      </c>
      <c r="AP165" s="11" t="s">
        <v>75</v>
      </c>
      <c r="AQ165" s="11" t="s">
        <v>293</v>
      </c>
      <c r="AR165" s="11" t="s">
        <v>473</v>
      </c>
      <c r="AS165" s="11" t="s">
        <v>260</v>
      </c>
      <c r="AT165" s="11">
        <v>45840</v>
      </c>
      <c r="AU165" s="11" t="s">
        <v>254</v>
      </c>
      <c r="AV165" s="11" t="s">
        <v>254</v>
      </c>
      <c r="AW165" s="11" t="s">
        <v>254</v>
      </c>
      <c r="AX165" s="11" t="s">
        <v>254</v>
      </c>
      <c r="AY165" s="11" t="s">
        <v>254</v>
      </c>
      <c r="AZ165" s="11" t="s">
        <v>261</v>
      </c>
      <c r="BA165" s="11" t="s">
        <v>262</v>
      </c>
      <c r="BB165" s="11" t="s">
        <v>646</v>
      </c>
      <c r="BC165" s="11" t="s">
        <v>263</v>
      </c>
      <c r="BD165" s="11" t="s">
        <v>474</v>
      </c>
      <c r="BE165" s="11" t="s">
        <v>254</v>
      </c>
      <c r="BF165" s="11" t="s">
        <v>254</v>
      </c>
      <c r="BG165" s="11" t="s">
        <v>265</v>
      </c>
    </row>
    <row r="166" spans="1:59" x14ac:dyDescent="0.25">
      <c r="A166" s="11">
        <v>2026</v>
      </c>
      <c r="B166" s="11" t="s">
        <v>643</v>
      </c>
      <c r="C166" s="11">
        <v>2026</v>
      </c>
      <c r="D166" s="11">
        <v>5</v>
      </c>
      <c r="E166" s="11" t="s">
        <v>860</v>
      </c>
      <c r="F166" s="11">
        <v>632329</v>
      </c>
      <c r="G166" s="11">
        <v>1</v>
      </c>
      <c r="H166" s="11">
        <v>1</v>
      </c>
      <c r="I166" s="11">
        <v>674.81</v>
      </c>
      <c r="J166" s="11">
        <v>674.81</v>
      </c>
      <c r="K166" s="11" t="s">
        <v>645</v>
      </c>
      <c r="L166" s="11">
        <v>371</v>
      </c>
      <c r="M166" s="11" t="s">
        <v>248</v>
      </c>
      <c r="N166" s="11">
        <v>3250</v>
      </c>
      <c r="O166" s="11">
        <v>550054</v>
      </c>
      <c r="P166" s="11" t="s">
        <v>249</v>
      </c>
      <c r="Q166" s="11">
        <v>550</v>
      </c>
      <c r="R166" s="11" t="s">
        <v>250</v>
      </c>
      <c r="S166" s="11" t="s">
        <v>251</v>
      </c>
      <c r="T166" s="11">
        <v>322612</v>
      </c>
      <c r="U166" s="11" t="s">
        <v>252</v>
      </c>
      <c r="V166" s="11" t="s">
        <v>253</v>
      </c>
      <c r="W166" s="11" t="s">
        <v>254</v>
      </c>
      <c r="X166" s="11" t="s">
        <v>254</v>
      </c>
      <c r="Y166" s="11" t="s">
        <v>638</v>
      </c>
      <c r="Z166" s="11" t="s">
        <v>254</v>
      </c>
      <c r="AA166" s="11" t="s">
        <v>254</v>
      </c>
      <c r="AB166" s="11" t="s">
        <v>420</v>
      </c>
      <c r="AC166" s="11">
        <v>334</v>
      </c>
      <c r="AD166" s="11" t="s">
        <v>256</v>
      </c>
      <c r="AE166" s="11" t="s">
        <v>254</v>
      </c>
      <c r="AF166" s="11">
        <v>0</v>
      </c>
      <c r="AG166" s="11">
        <v>0</v>
      </c>
      <c r="AH166" s="12">
        <v>45986</v>
      </c>
      <c r="AI166" s="12">
        <v>45986</v>
      </c>
      <c r="AJ166" s="12">
        <v>45986</v>
      </c>
      <c r="AK166" s="12">
        <v>45986</v>
      </c>
      <c r="AL166" s="12">
        <v>45977</v>
      </c>
      <c r="AM166" s="11">
        <v>104299</v>
      </c>
      <c r="AN166" s="11" t="s">
        <v>77</v>
      </c>
      <c r="AO166" s="11" t="s">
        <v>421</v>
      </c>
      <c r="AP166" s="11" t="s">
        <v>77</v>
      </c>
      <c r="AQ166" s="11" t="s">
        <v>340</v>
      </c>
      <c r="AR166" s="11" t="s">
        <v>422</v>
      </c>
      <c r="AS166" s="11" t="s">
        <v>260</v>
      </c>
      <c r="AT166" s="11">
        <v>43326</v>
      </c>
      <c r="AU166" s="11" t="s">
        <v>254</v>
      </c>
      <c r="AV166" s="11" t="s">
        <v>254</v>
      </c>
      <c r="AW166" s="11" t="s">
        <v>254</v>
      </c>
      <c r="AX166" s="11" t="s">
        <v>254</v>
      </c>
      <c r="AY166" s="11" t="s">
        <v>254</v>
      </c>
      <c r="AZ166" s="11" t="s">
        <v>261</v>
      </c>
      <c r="BA166" s="11" t="s">
        <v>262</v>
      </c>
      <c r="BB166" s="11" t="s">
        <v>666</v>
      </c>
      <c r="BC166" s="11" t="s">
        <v>423</v>
      </c>
      <c r="BD166" s="11" t="s">
        <v>424</v>
      </c>
      <c r="BE166" s="11" t="s">
        <v>254</v>
      </c>
      <c r="BF166" s="11" t="s">
        <v>254</v>
      </c>
      <c r="BG166" s="11" t="s">
        <v>265</v>
      </c>
    </row>
    <row r="167" spans="1:59" x14ac:dyDescent="0.25">
      <c r="A167" s="11">
        <v>2025</v>
      </c>
      <c r="B167" s="11" t="s">
        <v>651</v>
      </c>
      <c r="C167" s="11">
        <v>2025</v>
      </c>
      <c r="D167" s="11">
        <v>8</v>
      </c>
      <c r="E167" s="11" t="s">
        <v>857</v>
      </c>
      <c r="F167" s="11">
        <v>287981</v>
      </c>
      <c r="G167" s="11">
        <v>1</v>
      </c>
      <c r="H167" s="11">
        <v>1</v>
      </c>
      <c r="I167" s="11">
        <v>4402</v>
      </c>
      <c r="J167" s="11">
        <v>4402</v>
      </c>
      <c r="K167" s="11" t="s">
        <v>653</v>
      </c>
      <c r="L167" s="11">
        <v>5669</v>
      </c>
      <c r="M167" s="11" t="s">
        <v>248</v>
      </c>
      <c r="N167" s="11">
        <v>3250</v>
      </c>
      <c r="O167" s="11">
        <v>550054</v>
      </c>
      <c r="P167" s="11" t="s">
        <v>249</v>
      </c>
      <c r="Q167" s="11">
        <v>550</v>
      </c>
      <c r="R167" s="11" t="s">
        <v>250</v>
      </c>
      <c r="S167" s="11" t="s">
        <v>251</v>
      </c>
      <c r="T167" s="11">
        <v>322612</v>
      </c>
      <c r="U167" s="11" t="s">
        <v>252</v>
      </c>
      <c r="V167" s="11" t="s">
        <v>253</v>
      </c>
      <c r="W167" s="11" t="s">
        <v>254</v>
      </c>
      <c r="X167" s="11" t="s">
        <v>254</v>
      </c>
      <c r="Y167" s="11" t="s">
        <v>638</v>
      </c>
      <c r="Z167" s="11" t="s">
        <v>254</v>
      </c>
      <c r="AA167" s="11" t="s">
        <v>254</v>
      </c>
      <c r="AB167" s="11" t="s">
        <v>420</v>
      </c>
      <c r="AC167" s="11">
        <v>334</v>
      </c>
      <c r="AD167" s="11" t="s">
        <v>256</v>
      </c>
      <c r="AE167" s="11" t="s">
        <v>254</v>
      </c>
      <c r="AF167" s="11">
        <v>0</v>
      </c>
      <c r="AG167" s="11">
        <v>0</v>
      </c>
      <c r="AH167" s="12">
        <v>45712</v>
      </c>
      <c r="AI167" s="12">
        <v>45712</v>
      </c>
      <c r="AJ167" s="12">
        <v>45712</v>
      </c>
      <c r="AK167" s="12">
        <v>45712</v>
      </c>
      <c r="AL167" s="12">
        <v>45704</v>
      </c>
      <c r="AM167" s="11">
        <v>104299</v>
      </c>
      <c r="AN167" s="11" t="s">
        <v>77</v>
      </c>
      <c r="AO167" s="11" t="s">
        <v>421</v>
      </c>
      <c r="AP167" s="11" t="s">
        <v>77</v>
      </c>
      <c r="AQ167" s="11" t="s">
        <v>340</v>
      </c>
      <c r="AR167" s="11" t="s">
        <v>422</v>
      </c>
      <c r="AS167" s="11" t="s">
        <v>260</v>
      </c>
      <c r="AT167" s="11">
        <v>43326</v>
      </c>
      <c r="AU167" s="11" t="s">
        <v>254</v>
      </c>
      <c r="AV167" s="11" t="s">
        <v>254</v>
      </c>
      <c r="AW167" s="11" t="s">
        <v>254</v>
      </c>
      <c r="AX167" s="11" t="s">
        <v>254</v>
      </c>
      <c r="AY167" s="11" t="s">
        <v>254</v>
      </c>
      <c r="AZ167" s="11" t="s">
        <v>261</v>
      </c>
      <c r="BA167" s="11" t="s">
        <v>262</v>
      </c>
      <c r="BB167" s="11" t="s">
        <v>654</v>
      </c>
      <c r="BC167" s="11" t="s">
        <v>423</v>
      </c>
      <c r="BD167" s="11" t="s">
        <v>424</v>
      </c>
      <c r="BE167" s="11" t="s">
        <v>254</v>
      </c>
      <c r="BF167" s="11" t="s">
        <v>254</v>
      </c>
      <c r="BG167" s="11" t="s">
        <v>265</v>
      </c>
    </row>
    <row r="168" spans="1:59" x14ac:dyDescent="0.25">
      <c r="A168" s="11">
        <v>2025</v>
      </c>
      <c r="B168" s="11" t="s">
        <v>635</v>
      </c>
      <c r="C168" s="11">
        <v>2025</v>
      </c>
      <c r="D168" s="11">
        <v>11</v>
      </c>
      <c r="E168" s="11" t="s">
        <v>858</v>
      </c>
      <c r="F168" s="11">
        <v>392748</v>
      </c>
      <c r="G168" s="11">
        <v>1</v>
      </c>
      <c r="H168" s="11">
        <v>1</v>
      </c>
      <c r="I168" s="11">
        <v>4515</v>
      </c>
      <c r="J168" s="11">
        <v>4515</v>
      </c>
      <c r="K168" s="11" t="s">
        <v>637</v>
      </c>
      <c r="L168" s="11">
        <v>419</v>
      </c>
      <c r="M168" s="11" t="s">
        <v>248</v>
      </c>
      <c r="N168" s="11">
        <v>3250</v>
      </c>
      <c r="O168" s="11">
        <v>550054</v>
      </c>
      <c r="P168" s="11" t="s">
        <v>249</v>
      </c>
      <c r="Q168" s="11">
        <v>550</v>
      </c>
      <c r="R168" s="11" t="s">
        <v>250</v>
      </c>
      <c r="S168" s="11" t="s">
        <v>251</v>
      </c>
      <c r="T168" s="11">
        <v>322612</v>
      </c>
      <c r="U168" s="11" t="s">
        <v>252</v>
      </c>
      <c r="V168" s="11" t="s">
        <v>253</v>
      </c>
      <c r="W168" s="11" t="s">
        <v>254</v>
      </c>
      <c r="X168" s="11" t="s">
        <v>254</v>
      </c>
      <c r="Y168" s="11" t="s">
        <v>638</v>
      </c>
      <c r="Z168" s="11" t="s">
        <v>254</v>
      </c>
      <c r="AA168" s="11" t="s">
        <v>254</v>
      </c>
      <c r="AB168" s="11" t="s">
        <v>420</v>
      </c>
      <c r="AC168" s="11">
        <v>334</v>
      </c>
      <c r="AD168" s="11" t="s">
        <v>256</v>
      </c>
      <c r="AE168" s="11" t="s">
        <v>254</v>
      </c>
      <c r="AF168" s="11">
        <v>0</v>
      </c>
      <c r="AG168" s="11">
        <v>0</v>
      </c>
      <c r="AH168" s="12">
        <v>45798</v>
      </c>
      <c r="AI168" s="12">
        <v>45798</v>
      </c>
      <c r="AJ168" s="12">
        <v>45798</v>
      </c>
      <c r="AK168" s="12">
        <v>45798</v>
      </c>
      <c r="AL168" s="12">
        <v>45793</v>
      </c>
      <c r="AM168" s="11">
        <v>104299</v>
      </c>
      <c r="AN168" s="11" t="s">
        <v>77</v>
      </c>
      <c r="AO168" s="11" t="s">
        <v>421</v>
      </c>
      <c r="AP168" s="11" t="s">
        <v>77</v>
      </c>
      <c r="AQ168" s="11" t="s">
        <v>340</v>
      </c>
      <c r="AR168" s="11" t="s">
        <v>422</v>
      </c>
      <c r="AS168" s="11" t="s">
        <v>260</v>
      </c>
      <c r="AT168" s="11">
        <v>43326</v>
      </c>
      <c r="AU168" s="11" t="s">
        <v>254</v>
      </c>
      <c r="AV168" s="11" t="s">
        <v>254</v>
      </c>
      <c r="AW168" s="11" t="s">
        <v>254</v>
      </c>
      <c r="AX168" s="11" t="s">
        <v>254</v>
      </c>
      <c r="AY168" s="11" t="s">
        <v>254</v>
      </c>
      <c r="AZ168" s="11" t="s">
        <v>261</v>
      </c>
      <c r="BA168" s="11" t="s">
        <v>262</v>
      </c>
      <c r="BB168" s="11" t="s">
        <v>640</v>
      </c>
      <c r="BC168" s="11" t="s">
        <v>423</v>
      </c>
      <c r="BD168" s="11" t="s">
        <v>424</v>
      </c>
      <c r="BE168" s="11" t="s">
        <v>254</v>
      </c>
      <c r="BF168" s="11" t="s">
        <v>254</v>
      </c>
      <c r="BG168" s="11" t="s">
        <v>265</v>
      </c>
    </row>
    <row r="169" spans="1:59" x14ac:dyDescent="0.25">
      <c r="A169" s="11">
        <v>2026</v>
      </c>
      <c r="B169" s="11" t="s">
        <v>635</v>
      </c>
      <c r="C169" s="11">
        <v>2025</v>
      </c>
      <c r="D169" s="11">
        <v>2</v>
      </c>
      <c r="E169" s="11" t="s">
        <v>856</v>
      </c>
      <c r="F169" s="11">
        <v>515768</v>
      </c>
      <c r="G169" s="11">
        <v>1</v>
      </c>
      <c r="H169" s="11">
        <v>1</v>
      </c>
      <c r="I169" s="11">
        <v>6093</v>
      </c>
      <c r="J169" s="11">
        <v>6093</v>
      </c>
      <c r="K169" s="11" t="s">
        <v>648</v>
      </c>
      <c r="L169" s="11">
        <v>179</v>
      </c>
      <c r="M169" s="11" t="s">
        <v>248</v>
      </c>
      <c r="N169" s="11">
        <v>3250</v>
      </c>
      <c r="O169" s="11">
        <v>550054</v>
      </c>
      <c r="P169" s="11" t="s">
        <v>249</v>
      </c>
      <c r="Q169" s="11">
        <v>550</v>
      </c>
      <c r="R169" s="11" t="s">
        <v>250</v>
      </c>
      <c r="S169" s="11" t="s">
        <v>251</v>
      </c>
      <c r="T169" s="11">
        <v>322612</v>
      </c>
      <c r="U169" s="11" t="s">
        <v>252</v>
      </c>
      <c r="V169" s="11" t="s">
        <v>253</v>
      </c>
      <c r="W169" s="11" t="s">
        <v>254</v>
      </c>
      <c r="X169" s="11" t="s">
        <v>254</v>
      </c>
      <c r="Y169" s="11" t="s">
        <v>638</v>
      </c>
      <c r="Z169" s="11" t="s">
        <v>254</v>
      </c>
      <c r="AA169" s="11" t="s">
        <v>254</v>
      </c>
      <c r="AB169" s="11" t="s">
        <v>420</v>
      </c>
      <c r="AC169" s="11">
        <v>334</v>
      </c>
      <c r="AD169" s="11" t="s">
        <v>256</v>
      </c>
      <c r="AE169" s="11" t="s">
        <v>649</v>
      </c>
      <c r="AF169" s="11">
        <v>1</v>
      </c>
      <c r="AG169" s="11">
        <v>1</v>
      </c>
      <c r="AH169" s="12">
        <v>45805</v>
      </c>
      <c r="AI169" s="12">
        <v>45894</v>
      </c>
      <c r="AJ169" s="12">
        <v>45895</v>
      </c>
      <c r="AK169" s="12">
        <v>45894</v>
      </c>
      <c r="AL169" s="12">
        <v>45885</v>
      </c>
      <c r="AM169" s="11">
        <v>104299</v>
      </c>
      <c r="AN169" s="11" t="s">
        <v>77</v>
      </c>
      <c r="AO169" s="11" t="s">
        <v>421</v>
      </c>
      <c r="AP169" s="11" t="s">
        <v>77</v>
      </c>
      <c r="AQ169" s="11" t="s">
        <v>340</v>
      </c>
      <c r="AR169" s="11" t="s">
        <v>422</v>
      </c>
      <c r="AS169" s="11" t="s">
        <v>260</v>
      </c>
      <c r="AT169" s="11">
        <v>43326</v>
      </c>
      <c r="AU169" s="11" t="s">
        <v>254</v>
      </c>
      <c r="AV169" s="11" t="s">
        <v>254</v>
      </c>
      <c r="AW169" s="11" t="s">
        <v>254</v>
      </c>
      <c r="AX169" s="11" t="s">
        <v>254</v>
      </c>
      <c r="AY169" s="11" t="s">
        <v>254</v>
      </c>
      <c r="AZ169" s="11" t="s">
        <v>261</v>
      </c>
      <c r="BA169" s="11" t="s">
        <v>262</v>
      </c>
      <c r="BB169" s="11" t="s">
        <v>650</v>
      </c>
      <c r="BC169" s="11" t="s">
        <v>423</v>
      </c>
      <c r="BD169" s="11" t="s">
        <v>424</v>
      </c>
      <c r="BE169" s="11" t="s">
        <v>254</v>
      </c>
      <c r="BF169" s="11" t="s">
        <v>254</v>
      </c>
      <c r="BG169" s="11" t="s">
        <v>265</v>
      </c>
    </row>
    <row r="170" spans="1:59" x14ac:dyDescent="0.25">
      <c r="A170" s="11">
        <v>2026</v>
      </c>
      <c r="B170" s="11" t="s">
        <v>643</v>
      </c>
      <c r="C170" s="11">
        <v>2026</v>
      </c>
      <c r="D170" s="11">
        <v>5</v>
      </c>
      <c r="E170" s="11" t="s">
        <v>859</v>
      </c>
      <c r="F170" s="11">
        <v>632414</v>
      </c>
      <c r="G170" s="11">
        <v>1</v>
      </c>
      <c r="H170" s="11">
        <v>1</v>
      </c>
      <c r="I170" s="11">
        <v>5161</v>
      </c>
      <c r="J170" s="11">
        <v>5161</v>
      </c>
      <c r="K170" s="11" t="s">
        <v>645</v>
      </c>
      <c r="L170" s="11">
        <v>371</v>
      </c>
      <c r="M170" s="11" t="s">
        <v>248</v>
      </c>
      <c r="N170" s="11">
        <v>3250</v>
      </c>
      <c r="O170" s="11">
        <v>550054</v>
      </c>
      <c r="P170" s="11" t="s">
        <v>249</v>
      </c>
      <c r="Q170" s="11">
        <v>550</v>
      </c>
      <c r="R170" s="11" t="s">
        <v>250</v>
      </c>
      <c r="S170" s="11" t="s">
        <v>251</v>
      </c>
      <c r="T170" s="11">
        <v>322612</v>
      </c>
      <c r="U170" s="11" t="s">
        <v>252</v>
      </c>
      <c r="V170" s="11" t="s">
        <v>253</v>
      </c>
      <c r="W170" s="11" t="s">
        <v>254</v>
      </c>
      <c r="X170" s="11" t="s">
        <v>254</v>
      </c>
      <c r="Y170" s="11" t="s">
        <v>638</v>
      </c>
      <c r="Z170" s="11" t="s">
        <v>254</v>
      </c>
      <c r="AA170" s="11" t="s">
        <v>254</v>
      </c>
      <c r="AB170" s="11" t="s">
        <v>420</v>
      </c>
      <c r="AC170" s="11">
        <v>334</v>
      </c>
      <c r="AD170" s="11" t="s">
        <v>256</v>
      </c>
      <c r="AE170" s="11" t="s">
        <v>254</v>
      </c>
      <c r="AF170" s="11">
        <v>0</v>
      </c>
      <c r="AG170" s="11">
        <v>0</v>
      </c>
      <c r="AH170" s="12">
        <v>45986</v>
      </c>
      <c r="AI170" s="12">
        <v>45986</v>
      </c>
      <c r="AJ170" s="12">
        <v>45986</v>
      </c>
      <c r="AK170" s="12">
        <v>45986</v>
      </c>
      <c r="AL170" s="12">
        <v>45977</v>
      </c>
      <c r="AM170" s="11">
        <v>104299</v>
      </c>
      <c r="AN170" s="11" t="s">
        <v>77</v>
      </c>
      <c r="AO170" s="11" t="s">
        <v>421</v>
      </c>
      <c r="AP170" s="11" t="s">
        <v>77</v>
      </c>
      <c r="AQ170" s="11" t="s">
        <v>340</v>
      </c>
      <c r="AR170" s="11" t="s">
        <v>422</v>
      </c>
      <c r="AS170" s="11" t="s">
        <v>260</v>
      </c>
      <c r="AT170" s="11">
        <v>43326</v>
      </c>
      <c r="AU170" s="11" t="s">
        <v>254</v>
      </c>
      <c r="AV170" s="11" t="s">
        <v>254</v>
      </c>
      <c r="AW170" s="11" t="s">
        <v>254</v>
      </c>
      <c r="AX170" s="11" t="s">
        <v>254</v>
      </c>
      <c r="AY170" s="11" t="s">
        <v>254</v>
      </c>
      <c r="AZ170" s="11" t="s">
        <v>261</v>
      </c>
      <c r="BA170" s="11" t="s">
        <v>262</v>
      </c>
      <c r="BB170" s="11" t="s">
        <v>646</v>
      </c>
      <c r="BC170" s="11" t="s">
        <v>423</v>
      </c>
      <c r="BD170" s="11" t="s">
        <v>424</v>
      </c>
      <c r="BE170" s="11" t="s">
        <v>254</v>
      </c>
      <c r="BF170" s="11" t="s">
        <v>254</v>
      </c>
      <c r="BG170" s="11" t="s">
        <v>265</v>
      </c>
    </row>
    <row r="171" spans="1:59" x14ac:dyDescent="0.25">
      <c r="A171" s="11">
        <v>2026</v>
      </c>
      <c r="B171" s="11" t="s">
        <v>643</v>
      </c>
      <c r="C171" s="11">
        <v>2026</v>
      </c>
      <c r="D171" s="11">
        <v>5</v>
      </c>
      <c r="E171" s="11" t="s">
        <v>863</v>
      </c>
      <c r="F171" s="11">
        <v>632330</v>
      </c>
      <c r="G171" s="11">
        <v>1</v>
      </c>
      <c r="H171" s="11">
        <v>1</v>
      </c>
      <c r="I171" s="11">
        <v>59.35</v>
      </c>
      <c r="J171" s="11">
        <v>59.35</v>
      </c>
      <c r="K171" s="11" t="s">
        <v>645</v>
      </c>
      <c r="L171" s="11">
        <v>372</v>
      </c>
      <c r="M171" s="11" t="s">
        <v>248</v>
      </c>
      <c r="N171" s="11">
        <v>3250</v>
      </c>
      <c r="O171" s="11">
        <v>550054</v>
      </c>
      <c r="P171" s="11" t="s">
        <v>249</v>
      </c>
      <c r="Q171" s="11">
        <v>550</v>
      </c>
      <c r="R171" s="11" t="s">
        <v>250</v>
      </c>
      <c r="S171" s="11" t="s">
        <v>251</v>
      </c>
      <c r="T171" s="11">
        <v>322612</v>
      </c>
      <c r="U171" s="11" t="s">
        <v>252</v>
      </c>
      <c r="V171" s="11" t="s">
        <v>253</v>
      </c>
      <c r="W171" s="11" t="s">
        <v>254</v>
      </c>
      <c r="X171" s="11" t="s">
        <v>254</v>
      </c>
      <c r="Y171" s="11" t="s">
        <v>638</v>
      </c>
      <c r="Z171" s="11" t="s">
        <v>254</v>
      </c>
      <c r="AA171" s="11" t="s">
        <v>254</v>
      </c>
      <c r="AB171" s="11" t="s">
        <v>511</v>
      </c>
      <c r="AC171" s="11">
        <v>334</v>
      </c>
      <c r="AD171" s="11" t="s">
        <v>256</v>
      </c>
      <c r="AE171" s="11" t="s">
        <v>254</v>
      </c>
      <c r="AF171" s="11">
        <v>0</v>
      </c>
      <c r="AG171" s="11">
        <v>0</v>
      </c>
      <c r="AH171" s="12">
        <v>45986</v>
      </c>
      <c r="AI171" s="12">
        <v>45986</v>
      </c>
      <c r="AJ171" s="12">
        <v>45986</v>
      </c>
      <c r="AK171" s="12">
        <v>45986</v>
      </c>
      <c r="AL171" s="12">
        <v>45977</v>
      </c>
      <c r="AM171" s="11">
        <v>102290</v>
      </c>
      <c r="AN171" s="11" t="s">
        <v>79</v>
      </c>
      <c r="AO171" s="11" t="s">
        <v>512</v>
      </c>
      <c r="AP171" s="11" t="s">
        <v>79</v>
      </c>
      <c r="AQ171" s="11" t="s">
        <v>513</v>
      </c>
      <c r="AR171" s="11" t="s">
        <v>514</v>
      </c>
      <c r="AS171" s="11" t="s">
        <v>260</v>
      </c>
      <c r="AT171" s="11">
        <v>43907</v>
      </c>
      <c r="AU171" s="11" t="s">
        <v>254</v>
      </c>
      <c r="AV171" s="11" t="s">
        <v>254</v>
      </c>
      <c r="AW171" s="11" t="s">
        <v>254</v>
      </c>
      <c r="AX171" s="11" t="s">
        <v>254</v>
      </c>
      <c r="AY171" s="11" t="s">
        <v>254</v>
      </c>
      <c r="AZ171" s="11" t="s">
        <v>261</v>
      </c>
      <c r="BA171" s="11" t="s">
        <v>262</v>
      </c>
      <c r="BB171" s="11" t="s">
        <v>666</v>
      </c>
      <c r="BC171" s="11" t="s">
        <v>324</v>
      </c>
      <c r="BD171" s="11" t="s">
        <v>515</v>
      </c>
      <c r="BE171" s="11" t="s">
        <v>254</v>
      </c>
      <c r="BF171" s="11" t="s">
        <v>254</v>
      </c>
      <c r="BG171" s="11" t="s">
        <v>265</v>
      </c>
    </row>
    <row r="172" spans="1:59" x14ac:dyDescent="0.25">
      <c r="A172" s="11">
        <v>2025</v>
      </c>
      <c r="B172" s="11" t="s">
        <v>651</v>
      </c>
      <c r="C172" s="11">
        <v>2025</v>
      </c>
      <c r="D172" s="11">
        <v>8</v>
      </c>
      <c r="E172" s="11" t="s">
        <v>861</v>
      </c>
      <c r="F172" s="11">
        <v>287982</v>
      </c>
      <c r="G172" s="11">
        <v>1</v>
      </c>
      <c r="H172" s="11">
        <v>1</v>
      </c>
      <c r="I172" s="11">
        <v>3064</v>
      </c>
      <c r="J172" s="11">
        <v>3064</v>
      </c>
      <c r="K172" s="11" t="s">
        <v>653</v>
      </c>
      <c r="L172" s="11">
        <v>5670</v>
      </c>
      <c r="M172" s="11" t="s">
        <v>248</v>
      </c>
      <c r="N172" s="11">
        <v>3250</v>
      </c>
      <c r="O172" s="11">
        <v>550054</v>
      </c>
      <c r="P172" s="11" t="s">
        <v>249</v>
      </c>
      <c r="Q172" s="11">
        <v>550</v>
      </c>
      <c r="R172" s="11" t="s">
        <v>250</v>
      </c>
      <c r="S172" s="11" t="s">
        <v>251</v>
      </c>
      <c r="T172" s="11">
        <v>322612</v>
      </c>
      <c r="U172" s="11" t="s">
        <v>252</v>
      </c>
      <c r="V172" s="11" t="s">
        <v>253</v>
      </c>
      <c r="W172" s="11" t="s">
        <v>254</v>
      </c>
      <c r="X172" s="11" t="s">
        <v>254</v>
      </c>
      <c r="Y172" s="11" t="s">
        <v>638</v>
      </c>
      <c r="Z172" s="11" t="s">
        <v>254</v>
      </c>
      <c r="AA172" s="11" t="s">
        <v>254</v>
      </c>
      <c r="AB172" s="11" t="s">
        <v>511</v>
      </c>
      <c r="AC172" s="11">
        <v>334</v>
      </c>
      <c r="AD172" s="11" t="s">
        <v>256</v>
      </c>
      <c r="AE172" s="11" t="s">
        <v>254</v>
      </c>
      <c r="AF172" s="11">
        <v>0</v>
      </c>
      <c r="AG172" s="11">
        <v>0</v>
      </c>
      <c r="AH172" s="12">
        <v>45712</v>
      </c>
      <c r="AI172" s="12">
        <v>45712</v>
      </c>
      <c r="AJ172" s="12">
        <v>45712</v>
      </c>
      <c r="AK172" s="12">
        <v>45712</v>
      </c>
      <c r="AL172" s="12">
        <v>45704</v>
      </c>
      <c r="AM172" s="11">
        <v>102290</v>
      </c>
      <c r="AN172" s="11" t="s">
        <v>79</v>
      </c>
      <c r="AO172" s="11" t="s">
        <v>512</v>
      </c>
      <c r="AP172" s="11" t="s">
        <v>79</v>
      </c>
      <c r="AQ172" s="11" t="s">
        <v>513</v>
      </c>
      <c r="AR172" s="11" t="s">
        <v>514</v>
      </c>
      <c r="AS172" s="11" t="s">
        <v>260</v>
      </c>
      <c r="AT172" s="11">
        <v>43907</v>
      </c>
      <c r="AU172" s="11" t="s">
        <v>254</v>
      </c>
      <c r="AV172" s="11" t="s">
        <v>254</v>
      </c>
      <c r="AW172" s="11" t="s">
        <v>254</v>
      </c>
      <c r="AX172" s="11" t="s">
        <v>254</v>
      </c>
      <c r="AY172" s="11" t="s">
        <v>254</v>
      </c>
      <c r="AZ172" s="11" t="s">
        <v>261</v>
      </c>
      <c r="BA172" s="11" t="s">
        <v>262</v>
      </c>
      <c r="BB172" s="11" t="s">
        <v>654</v>
      </c>
      <c r="BC172" s="11" t="s">
        <v>324</v>
      </c>
      <c r="BD172" s="11" t="s">
        <v>515</v>
      </c>
      <c r="BE172" s="11" t="s">
        <v>254</v>
      </c>
      <c r="BF172" s="11" t="s">
        <v>254</v>
      </c>
      <c r="BG172" s="11" t="s">
        <v>265</v>
      </c>
    </row>
    <row r="173" spans="1:59" x14ac:dyDescent="0.25">
      <c r="A173" s="11">
        <v>2025</v>
      </c>
      <c r="B173" s="11" t="s">
        <v>635</v>
      </c>
      <c r="C173" s="11">
        <v>2025</v>
      </c>
      <c r="D173" s="11">
        <v>11</v>
      </c>
      <c r="E173" s="11" t="s">
        <v>862</v>
      </c>
      <c r="F173" s="11">
        <v>392749</v>
      </c>
      <c r="G173" s="11">
        <v>1</v>
      </c>
      <c r="H173" s="11">
        <v>1</v>
      </c>
      <c r="I173" s="11">
        <v>3143</v>
      </c>
      <c r="J173" s="11">
        <v>3143</v>
      </c>
      <c r="K173" s="11" t="s">
        <v>637</v>
      </c>
      <c r="L173" s="11">
        <v>420</v>
      </c>
      <c r="M173" s="11" t="s">
        <v>248</v>
      </c>
      <c r="N173" s="11">
        <v>3250</v>
      </c>
      <c r="O173" s="11">
        <v>550054</v>
      </c>
      <c r="P173" s="11" t="s">
        <v>249</v>
      </c>
      <c r="Q173" s="11">
        <v>550</v>
      </c>
      <c r="R173" s="11" t="s">
        <v>250</v>
      </c>
      <c r="S173" s="11" t="s">
        <v>251</v>
      </c>
      <c r="T173" s="11">
        <v>322612</v>
      </c>
      <c r="U173" s="11" t="s">
        <v>252</v>
      </c>
      <c r="V173" s="11" t="s">
        <v>253</v>
      </c>
      <c r="W173" s="11" t="s">
        <v>254</v>
      </c>
      <c r="X173" s="11" t="s">
        <v>254</v>
      </c>
      <c r="Y173" s="11" t="s">
        <v>638</v>
      </c>
      <c r="Z173" s="11" t="s">
        <v>254</v>
      </c>
      <c r="AA173" s="11" t="s">
        <v>254</v>
      </c>
      <c r="AB173" s="11" t="s">
        <v>511</v>
      </c>
      <c r="AC173" s="11">
        <v>334</v>
      </c>
      <c r="AD173" s="11" t="s">
        <v>256</v>
      </c>
      <c r="AE173" s="11" t="s">
        <v>254</v>
      </c>
      <c r="AF173" s="11">
        <v>0</v>
      </c>
      <c r="AG173" s="11">
        <v>0</v>
      </c>
      <c r="AH173" s="12">
        <v>45798</v>
      </c>
      <c r="AI173" s="12">
        <v>45798</v>
      </c>
      <c r="AJ173" s="12">
        <v>45798</v>
      </c>
      <c r="AK173" s="12">
        <v>45798</v>
      </c>
      <c r="AL173" s="12">
        <v>45793</v>
      </c>
      <c r="AM173" s="11">
        <v>102290</v>
      </c>
      <c r="AN173" s="11" t="s">
        <v>79</v>
      </c>
      <c r="AO173" s="11" t="s">
        <v>512</v>
      </c>
      <c r="AP173" s="11" t="s">
        <v>79</v>
      </c>
      <c r="AQ173" s="11" t="s">
        <v>513</v>
      </c>
      <c r="AR173" s="11" t="s">
        <v>514</v>
      </c>
      <c r="AS173" s="11" t="s">
        <v>260</v>
      </c>
      <c r="AT173" s="11">
        <v>43907</v>
      </c>
      <c r="AU173" s="11" t="s">
        <v>254</v>
      </c>
      <c r="AV173" s="11" t="s">
        <v>254</v>
      </c>
      <c r="AW173" s="11" t="s">
        <v>254</v>
      </c>
      <c r="AX173" s="11" t="s">
        <v>254</v>
      </c>
      <c r="AY173" s="11" t="s">
        <v>254</v>
      </c>
      <c r="AZ173" s="11" t="s">
        <v>261</v>
      </c>
      <c r="BA173" s="11" t="s">
        <v>262</v>
      </c>
      <c r="BB173" s="11" t="s">
        <v>640</v>
      </c>
      <c r="BC173" s="11" t="s">
        <v>324</v>
      </c>
      <c r="BD173" s="11" t="s">
        <v>515</v>
      </c>
      <c r="BE173" s="11" t="s">
        <v>254</v>
      </c>
      <c r="BF173" s="11" t="s">
        <v>254</v>
      </c>
      <c r="BG173" s="11" t="s">
        <v>265</v>
      </c>
    </row>
    <row r="174" spans="1:59" x14ac:dyDescent="0.25">
      <c r="A174" s="11">
        <v>2026</v>
      </c>
      <c r="B174" s="11" t="s">
        <v>635</v>
      </c>
      <c r="C174" s="11">
        <v>2025</v>
      </c>
      <c r="D174" s="11">
        <v>2</v>
      </c>
      <c r="E174" s="11" t="s">
        <v>865</v>
      </c>
      <c r="F174" s="11">
        <v>515769</v>
      </c>
      <c r="G174" s="11">
        <v>1</v>
      </c>
      <c r="H174" s="11">
        <v>1</v>
      </c>
      <c r="I174" s="11">
        <v>4242</v>
      </c>
      <c r="J174" s="11">
        <v>4242</v>
      </c>
      <c r="K174" s="11" t="s">
        <v>648</v>
      </c>
      <c r="L174" s="11">
        <v>180</v>
      </c>
      <c r="M174" s="11" t="s">
        <v>248</v>
      </c>
      <c r="N174" s="11">
        <v>3250</v>
      </c>
      <c r="O174" s="11">
        <v>550054</v>
      </c>
      <c r="P174" s="11" t="s">
        <v>249</v>
      </c>
      <c r="Q174" s="11">
        <v>550</v>
      </c>
      <c r="R174" s="11" t="s">
        <v>250</v>
      </c>
      <c r="S174" s="11" t="s">
        <v>251</v>
      </c>
      <c r="T174" s="11">
        <v>322612</v>
      </c>
      <c r="U174" s="11" t="s">
        <v>252</v>
      </c>
      <c r="V174" s="11" t="s">
        <v>253</v>
      </c>
      <c r="W174" s="11" t="s">
        <v>254</v>
      </c>
      <c r="X174" s="11" t="s">
        <v>254</v>
      </c>
      <c r="Y174" s="11" t="s">
        <v>638</v>
      </c>
      <c r="Z174" s="11" t="s">
        <v>254</v>
      </c>
      <c r="AA174" s="11" t="s">
        <v>254</v>
      </c>
      <c r="AB174" s="11" t="s">
        <v>511</v>
      </c>
      <c r="AC174" s="11">
        <v>334</v>
      </c>
      <c r="AD174" s="11" t="s">
        <v>256</v>
      </c>
      <c r="AE174" s="11" t="s">
        <v>649</v>
      </c>
      <c r="AF174" s="11">
        <v>1</v>
      </c>
      <c r="AG174" s="11">
        <v>1</v>
      </c>
      <c r="AH174" s="12">
        <v>45805</v>
      </c>
      <c r="AI174" s="12">
        <v>45894</v>
      </c>
      <c r="AJ174" s="12">
        <v>45895</v>
      </c>
      <c r="AK174" s="12">
        <v>45894</v>
      </c>
      <c r="AL174" s="12">
        <v>45885</v>
      </c>
      <c r="AM174" s="11">
        <v>102290</v>
      </c>
      <c r="AN174" s="11" t="s">
        <v>79</v>
      </c>
      <c r="AO174" s="11" t="s">
        <v>512</v>
      </c>
      <c r="AP174" s="11" t="s">
        <v>79</v>
      </c>
      <c r="AQ174" s="11" t="s">
        <v>513</v>
      </c>
      <c r="AR174" s="11" t="s">
        <v>514</v>
      </c>
      <c r="AS174" s="11" t="s">
        <v>260</v>
      </c>
      <c r="AT174" s="11">
        <v>43907</v>
      </c>
      <c r="AU174" s="11" t="s">
        <v>254</v>
      </c>
      <c r="AV174" s="11" t="s">
        <v>254</v>
      </c>
      <c r="AW174" s="11" t="s">
        <v>254</v>
      </c>
      <c r="AX174" s="11" t="s">
        <v>254</v>
      </c>
      <c r="AY174" s="11" t="s">
        <v>254</v>
      </c>
      <c r="AZ174" s="11" t="s">
        <v>261</v>
      </c>
      <c r="BA174" s="11" t="s">
        <v>262</v>
      </c>
      <c r="BB174" s="11" t="s">
        <v>650</v>
      </c>
      <c r="BC174" s="11" t="s">
        <v>324</v>
      </c>
      <c r="BD174" s="11" t="s">
        <v>515</v>
      </c>
      <c r="BE174" s="11" t="s">
        <v>254</v>
      </c>
      <c r="BF174" s="11" t="s">
        <v>254</v>
      </c>
      <c r="BG174" s="11" t="s">
        <v>265</v>
      </c>
    </row>
    <row r="175" spans="1:59" x14ac:dyDescent="0.25">
      <c r="A175" s="11">
        <v>2026</v>
      </c>
      <c r="B175" s="11" t="s">
        <v>643</v>
      </c>
      <c r="C175" s="11">
        <v>2026</v>
      </c>
      <c r="D175" s="11">
        <v>5</v>
      </c>
      <c r="E175" s="11" t="s">
        <v>864</v>
      </c>
      <c r="F175" s="11">
        <v>632415</v>
      </c>
      <c r="G175" s="11">
        <v>1</v>
      </c>
      <c r="H175" s="11">
        <v>1</v>
      </c>
      <c r="I175" s="11">
        <v>3593</v>
      </c>
      <c r="J175" s="11">
        <v>3593</v>
      </c>
      <c r="K175" s="11" t="s">
        <v>645</v>
      </c>
      <c r="L175" s="11">
        <v>372</v>
      </c>
      <c r="M175" s="11" t="s">
        <v>248</v>
      </c>
      <c r="N175" s="11">
        <v>3250</v>
      </c>
      <c r="O175" s="11">
        <v>550054</v>
      </c>
      <c r="P175" s="11" t="s">
        <v>249</v>
      </c>
      <c r="Q175" s="11">
        <v>550</v>
      </c>
      <c r="R175" s="11" t="s">
        <v>250</v>
      </c>
      <c r="S175" s="11" t="s">
        <v>251</v>
      </c>
      <c r="T175" s="11">
        <v>322612</v>
      </c>
      <c r="U175" s="11" t="s">
        <v>252</v>
      </c>
      <c r="V175" s="11" t="s">
        <v>253</v>
      </c>
      <c r="W175" s="11" t="s">
        <v>254</v>
      </c>
      <c r="X175" s="11" t="s">
        <v>254</v>
      </c>
      <c r="Y175" s="11" t="s">
        <v>638</v>
      </c>
      <c r="Z175" s="11" t="s">
        <v>254</v>
      </c>
      <c r="AA175" s="11" t="s">
        <v>254</v>
      </c>
      <c r="AB175" s="11" t="s">
        <v>511</v>
      </c>
      <c r="AC175" s="11">
        <v>334</v>
      </c>
      <c r="AD175" s="11" t="s">
        <v>256</v>
      </c>
      <c r="AE175" s="11" t="s">
        <v>254</v>
      </c>
      <c r="AF175" s="11">
        <v>0</v>
      </c>
      <c r="AG175" s="11">
        <v>0</v>
      </c>
      <c r="AH175" s="12">
        <v>45986</v>
      </c>
      <c r="AI175" s="12">
        <v>45986</v>
      </c>
      <c r="AJ175" s="12">
        <v>45986</v>
      </c>
      <c r="AK175" s="12">
        <v>45986</v>
      </c>
      <c r="AL175" s="12">
        <v>45977</v>
      </c>
      <c r="AM175" s="11">
        <v>102290</v>
      </c>
      <c r="AN175" s="11" t="s">
        <v>79</v>
      </c>
      <c r="AO175" s="11" t="s">
        <v>512</v>
      </c>
      <c r="AP175" s="11" t="s">
        <v>79</v>
      </c>
      <c r="AQ175" s="11" t="s">
        <v>513</v>
      </c>
      <c r="AR175" s="11" t="s">
        <v>514</v>
      </c>
      <c r="AS175" s="11" t="s">
        <v>260</v>
      </c>
      <c r="AT175" s="11">
        <v>43907</v>
      </c>
      <c r="AU175" s="11" t="s">
        <v>254</v>
      </c>
      <c r="AV175" s="11" t="s">
        <v>254</v>
      </c>
      <c r="AW175" s="11" t="s">
        <v>254</v>
      </c>
      <c r="AX175" s="11" t="s">
        <v>254</v>
      </c>
      <c r="AY175" s="11" t="s">
        <v>254</v>
      </c>
      <c r="AZ175" s="11" t="s">
        <v>261</v>
      </c>
      <c r="BA175" s="11" t="s">
        <v>262</v>
      </c>
      <c r="BB175" s="11" t="s">
        <v>646</v>
      </c>
      <c r="BC175" s="11" t="s">
        <v>324</v>
      </c>
      <c r="BD175" s="11" t="s">
        <v>515</v>
      </c>
      <c r="BE175" s="11" t="s">
        <v>254</v>
      </c>
      <c r="BF175" s="11" t="s">
        <v>254</v>
      </c>
      <c r="BG175" s="11" t="s">
        <v>265</v>
      </c>
    </row>
    <row r="176" spans="1:59" x14ac:dyDescent="0.25">
      <c r="A176" s="11">
        <v>2026</v>
      </c>
      <c r="B176" s="11" t="s">
        <v>643</v>
      </c>
      <c r="C176" s="11">
        <v>2026</v>
      </c>
      <c r="D176" s="11">
        <v>5</v>
      </c>
      <c r="E176" s="11" t="s">
        <v>869</v>
      </c>
      <c r="F176" s="11">
        <v>632331</v>
      </c>
      <c r="G176" s="11">
        <v>1</v>
      </c>
      <c r="H176" s="11">
        <v>1</v>
      </c>
      <c r="I176" s="11">
        <v>391.69</v>
      </c>
      <c r="J176" s="11">
        <v>391.69</v>
      </c>
      <c r="K176" s="11" t="s">
        <v>645</v>
      </c>
      <c r="L176" s="11">
        <v>373</v>
      </c>
      <c r="M176" s="11" t="s">
        <v>248</v>
      </c>
      <c r="N176" s="11">
        <v>3250</v>
      </c>
      <c r="O176" s="11">
        <v>550054</v>
      </c>
      <c r="P176" s="11" t="s">
        <v>249</v>
      </c>
      <c r="Q176" s="11">
        <v>550</v>
      </c>
      <c r="R176" s="11" t="s">
        <v>250</v>
      </c>
      <c r="S176" s="11" t="s">
        <v>251</v>
      </c>
      <c r="T176" s="11">
        <v>322612</v>
      </c>
      <c r="U176" s="11" t="s">
        <v>252</v>
      </c>
      <c r="V176" s="11" t="s">
        <v>253</v>
      </c>
      <c r="W176" s="11" t="s">
        <v>254</v>
      </c>
      <c r="X176" s="11" t="s">
        <v>254</v>
      </c>
      <c r="Y176" s="11" t="s">
        <v>638</v>
      </c>
      <c r="Z176" s="11" t="s">
        <v>254</v>
      </c>
      <c r="AA176" s="11" t="s">
        <v>254</v>
      </c>
      <c r="AB176" s="11" t="s">
        <v>385</v>
      </c>
      <c r="AC176" s="11">
        <v>334</v>
      </c>
      <c r="AD176" s="11" t="s">
        <v>256</v>
      </c>
      <c r="AE176" s="11" t="s">
        <v>254</v>
      </c>
      <c r="AF176" s="11">
        <v>0</v>
      </c>
      <c r="AG176" s="11">
        <v>0</v>
      </c>
      <c r="AH176" s="12">
        <v>45986</v>
      </c>
      <c r="AI176" s="12">
        <v>45986</v>
      </c>
      <c r="AJ176" s="12">
        <v>45986</v>
      </c>
      <c r="AK176" s="12">
        <v>45986</v>
      </c>
      <c r="AL176" s="12">
        <v>45977</v>
      </c>
      <c r="AM176" s="11">
        <v>104303</v>
      </c>
      <c r="AN176" s="11" t="s">
        <v>81</v>
      </c>
      <c r="AO176" s="11" t="s">
        <v>386</v>
      </c>
      <c r="AP176" s="11" t="s">
        <v>81</v>
      </c>
      <c r="AQ176" s="11" t="s">
        <v>345</v>
      </c>
      <c r="AR176" s="11" t="s">
        <v>387</v>
      </c>
      <c r="AS176" s="11" t="s">
        <v>260</v>
      </c>
      <c r="AT176" s="11">
        <v>43545</v>
      </c>
      <c r="AU176" s="11" t="s">
        <v>254</v>
      </c>
      <c r="AV176" s="11" t="s">
        <v>254</v>
      </c>
      <c r="AW176" s="11" t="s">
        <v>254</v>
      </c>
      <c r="AX176" s="11" t="s">
        <v>254</v>
      </c>
      <c r="AY176" s="11" t="s">
        <v>254</v>
      </c>
      <c r="AZ176" s="11" t="s">
        <v>261</v>
      </c>
      <c r="BA176" s="11" t="s">
        <v>262</v>
      </c>
      <c r="BB176" s="11" t="s">
        <v>666</v>
      </c>
      <c r="BC176" s="11" t="s">
        <v>388</v>
      </c>
      <c r="BD176" s="11" t="s">
        <v>254</v>
      </c>
      <c r="BE176" s="11" t="s">
        <v>254</v>
      </c>
      <c r="BF176" s="11" t="s">
        <v>254</v>
      </c>
      <c r="BG176" s="11" t="s">
        <v>265</v>
      </c>
    </row>
    <row r="177" spans="1:59" x14ac:dyDescent="0.25">
      <c r="A177" s="11">
        <v>2025</v>
      </c>
      <c r="B177" s="11" t="s">
        <v>651</v>
      </c>
      <c r="C177" s="11">
        <v>2025</v>
      </c>
      <c r="D177" s="11">
        <v>8</v>
      </c>
      <c r="E177" s="11" t="s">
        <v>868</v>
      </c>
      <c r="F177" s="11">
        <v>287983</v>
      </c>
      <c r="G177" s="11">
        <v>1</v>
      </c>
      <c r="H177" s="11">
        <v>1</v>
      </c>
      <c r="I177" s="11">
        <v>4897</v>
      </c>
      <c r="J177" s="11">
        <v>4897</v>
      </c>
      <c r="K177" s="11" t="s">
        <v>653</v>
      </c>
      <c r="L177" s="11">
        <v>5671</v>
      </c>
      <c r="M177" s="11" t="s">
        <v>248</v>
      </c>
      <c r="N177" s="11">
        <v>3250</v>
      </c>
      <c r="O177" s="11">
        <v>550054</v>
      </c>
      <c r="P177" s="11" t="s">
        <v>249</v>
      </c>
      <c r="Q177" s="11">
        <v>550</v>
      </c>
      <c r="R177" s="11" t="s">
        <v>250</v>
      </c>
      <c r="S177" s="11" t="s">
        <v>251</v>
      </c>
      <c r="T177" s="11">
        <v>322612</v>
      </c>
      <c r="U177" s="11" t="s">
        <v>252</v>
      </c>
      <c r="V177" s="11" t="s">
        <v>253</v>
      </c>
      <c r="W177" s="11" t="s">
        <v>254</v>
      </c>
      <c r="X177" s="11" t="s">
        <v>254</v>
      </c>
      <c r="Y177" s="11" t="s">
        <v>638</v>
      </c>
      <c r="Z177" s="11" t="s">
        <v>254</v>
      </c>
      <c r="AA177" s="11" t="s">
        <v>254</v>
      </c>
      <c r="AB177" s="11" t="s">
        <v>385</v>
      </c>
      <c r="AC177" s="11">
        <v>334</v>
      </c>
      <c r="AD177" s="11" t="s">
        <v>256</v>
      </c>
      <c r="AE177" s="11" t="s">
        <v>254</v>
      </c>
      <c r="AF177" s="11">
        <v>0</v>
      </c>
      <c r="AG177" s="11">
        <v>0</v>
      </c>
      <c r="AH177" s="12">
        <v>45712</v>
      </c>
      <c r="AI177" s="12">
        <v>45712</v>
      </c>
      <c r="AJ177" s="12">
        <v>45712</v>
      </c>
      <c r="AK177" s="12">
        <v>45712</v>
      </c>
      <c r="AL177" s="12">
        <v>45704</v>
      </c>
      <c r="AM177" s="11">
        <v>104303</v>
      </c>
      <c r="AN177" s="11" t="s">
        <v>81</v>
      </c>
      <c r="AO177" s="11" t="s">
        <v>386</v>
      </c>
      <c r="AP177" s="11" t="s">
        <v>81</v>
      </c>
      <c r="AQ177" s="11" t="s">
        <v>345</v>
      </c>
      <c r="AR177" s="11" t="s">
        <v>387</v>
      </c>
      <c r="AS177" s="11" t="s">
        <v>260</v>
      </c>
      <c r="AT177" s="11">
        <v>43545</v>
      </c>
      <c r="AU177" s="11" t="s">
        <v>254</v>
      </c>
      <c r="AV177" s="11" t="s">
        <v>254</v>
      </c>
      <c r="AW177" s="11" t="s">
        <v>254</v>
      </c>
      <c r="AX177" s="11" t="s">
        <v>254</v>
      </c>
      <c r="AY177" s="11" t="s">
        <v>254</v>
      </c>
      <c r="AZ177" s="11" t="s">
        <v>261</v>
      </c>
      <c r="BA177" s="11" t="s">
        <v>262</v>
      </c>
      <c r="BB177" s="11" t="s">
        <v>654</v>
      </c>
      <c r="BC177" s="11" t="s">
        <v>388</v>
      </c>
      <c r="BD177" s="11" t="s">
        <v>254</v>
      </c>
      <c r="BE177" s="11" t="s">
        <v>254</v>
      </c>
      <c r="BF177" s="11" t="s">
        <v>254</v>
      </c>
      <c r="BG177" s="11" t="s">
        <v>265</v>
      </c>
    </row>
    <row r="178" spans="1:59" x14ac:dyDescent="0.25">
      <c r="A178" s="11">
        <v>2025</v>
      </c>
      <c r="B178" s="11" t="s">
        <v>635</v>
      </c>
      <c r="C178" s="11">
        <v>2025</v>
      </c>
      <c r="D178" s="11">
        <v>11</v>
      </c>
      <c r="E178" s="11" t="s">
        <v>870</v>
      </c>
      <c r="F178" s="11">
        <v>392750</v>
      </c>
      <c r="G178" s="11">
        <v>1</v>
      </c>
      <c r="H178" s="11">
        <v>1</v>
      </c>
      <c r="I178" s="11">
        <v>5023</v>
      </c>
      <c r="J178" s="11">
        <v>5023</v>
      </c>
      <c r="K178" s="11" t="s">
        <v>637</v>
      </c>
      <c r="L178" s="11">
        <v>421</v>
      </c>
      <c r="M178" s="11" t="s">
        <v>248</v>
      </c>
      <c r="N178" s="11">
        <v>3250</v>
      </c>
      <c r="O178" s="11">
        <v>550054</v>
      </c>
      <c r="P178" s="11" t="s">
        <v>249</v>
      </c>
      <c r="Q178" s="11">
        <v>550</v>
      </c>
      <c r="R178" s="11" t="s">
        <v>250</v>
      </c>
      <c r="S178" s="11" t="s">
        <v>251</v>
      </c>
      <c r="T178" s="11">
        <v>322612</v>
      </c>
      <c r="U178" s="11" t="s">
        <v>252</v>
      </c>
      <c r="V178" s="11" t="s">
        <v>253</v>
      </c>
      <c r="W178" s="11" t="s">
        <v>254</v>
      </c>
      <c r="X178" s="11" t="s">
        <v>254</v>
      </c>
      <c r="Y178" s="11" t="s">
        <v>638</v>
      </c>
      <c r="Z178" s="11" t="s">
        <v>254</v>
      </c>
      <c r="AA178" s="11" t="s">
        <v>254</v>
      </c>
      <c r="AB178" s="11" t="s">
        <v>385</v>
      </c>
      <c r="AC178" s="11">
        <v>334</v>
      </c>
      <c r="AD178" s="11" t="s">
        <v>256</v>
      </c>
      <c r="AE178" s="11" t="s">
        <v>254</v>
      </c>
      <c r="AF178" s="11">
        <v>0</v>
      </c>
      <c r="AG178" s="11">
        <v>0</v>
      </c>
      <c r="AH178" s="12">
        <v>45798</v>
      </c>
      <c r="AI178" s="12">
        <v>45798</v>
      </c>
      <c r="AJ178" s="12">
        <v>45798</v>
      </c>
      <c r="AK178" s="12">
        <v>45798</v>
      </c>
      <c r="AL178" s="12">
        <v>45793</v>
      </c>
      <c r="AM178" s="11">
        <v>104303</v>
      </c>
      <c r="AN178" s="11" t="s">
        <v>81</v>
      </c>
      <c r="AO178" s="11" t="s">
        <v>386</v>
      </c>
      <c r="AP178" s="11" t="s">
        <v>81</v>
      </c>
      <c r="AQ178" s="11" t="s">
        <v>345</v>
      </c>
      <c r="AR178" s="11" t="s">
        <v>387</v>
      </c>
      <c r="AS178" s="11" t="s">
        <v>260</v>
      </c>
      <c r="AT178" s="11">
        <v>43545</v>
      </c>
      <c r="AU178" s="11" t="s">
        <v>254</v>
      </c>
      <c r="AV178" s="11" t="s">
        <v>254</v>
      </c>
      <c r="AW178" s="11" t="s">
        <v>254</v>
      </c>
      <c r="AX178" s="11" t="s">
        <v>254</v>
      </c>
      <c r="AY178" s="11" t="s">
        <v>254</v>
      </c>
      <c r="AZ178" s="11" t="s">
        <v>261</v>
      </c>
      <c r="BA178" s="11" t="s">
        <v>262</v>
      </c>
      <c r="BB178" s="11" t="s">
        <v>640</v>
      </c>
      <c r="BC178" s="11" t="s">
        <v>388</v>
      </c>
      <c r="BD178" s="11" t="s">
        <v>254</v>
      </c>
      <c r="BE178" s="11" t="s">
        <v>254</v>
      </c>
      <c r="BF178" s="11" t="s">
        <v>254</v>
      </c>
      <c r="BG178" s="11" t="s">
        <v>265</v>
      </c>
    </row>
    <row r="179" spans="1:59" x14ac:dyDescent="0.25">
      <c r="A179" s="11">
        <v>2026</v>
      </c>
      <c r="B179" s="11" t="s">
        <v>635</v>
      </c>
      <c r="C179" s="11">
        <v>2025</v>
      </c>
      <c r="D179" s="11">
        <v>2</v>
      </c>
      <c r="E179" s="11" t="s">
        <v>867</v>
      </c>
      <c r="F179" s="11">
        <v>515770</v>
      </c>
      <c r="G179" s="11">
        <v>1</v>
      </c>
      <c r="H179" s="11">
        <v>1</v>
      </c>
      <c r="I179" s="11">
        <v>6778</v>
      </c>
      <c r="J179" s="11">
        <v>6778</v>
      </c>
      <c r="K179" s="11" t="s">
        <v>648</v>
      </c>
      <c r="L179" s="11">
        <v>181</v>
      </c>
      <c r="M179" s="11" t="s">
        <v>248</v>
      </c>
      <c r="N179" s="11">
        <v>3250</v>
      </c>
      <c r="O179" s="11">
        <v>550054</v>
      </c>
      <c r="P179" s="11" t="s">
        <v>249</v>
      </c>
      <c r="Q179" s="11">
        <v>550</v>
      </c>
      <c r="R179" s="11" t="s">
        <v>250</v>
      </c>
      <c r="S179" s="11" t="s">
        <v>251</v>
      </c>
      <c r="T179" s="11">
        <v>322612</v>
      </c>
      <c r="U179" s="11" t="s">
        <v>252</v>
      </c>
      <c r="V179" s="11" t="s">
        <v>253</v>
      </c>
      <c r="W179" s="11" t="s">
        <v>254</v>
      </c>
      <c r="X179" s="11" t="s">
        <v>254</v>
      </c>
      <c r="Y179" s="11" t="s">
        <v>638</v>
      </c>
      <c r="Z179" s="11" t="s">
        <v>254</v>
      </c>
      <c r="AA179" s="11" t="s">
        <v>254</v>
      </c>
      <c r="AB179" s="11" t="s">
        <v>385</v>
      </c>
      <c r="AC179" s="11">
        <v>334</v>
      </c>
      <c r="AD179" s="11" t="s">
        <v>256</v>
      </c>
      <c r="AE179" s="11" t="s">
        <v>649</v>
      </c>
      <c r="AF179" s="11">
        <v>1</v>
      </c>
      <c r="AG179" s="11">
        <v>1</v>
      </c>
      <c r="AH179" s="12">
        <v>45805</v>
      </c>
      <c r="AI179" s="12">
        <v>45894</v>
      </c>
      <c r="AJ179" s="12">
        <v>45895</v>
      </c>
      <c r="AK179" s="12">
        <v>45894</v>
      </c>
      <c r="AL179" s="12">
        <v>45885</v>
      </c>
      <c r="AM179" s="11">
        <v>104303</v>
      </c>
      <c r="AN179" s="11" t="s">
        <v>81</v>
      </c>
      <c r="AO179" s="11" t="s">
        <v>386</v>
      </c>
      <c r="AP179" s="11" t="s">
        <v>81</v>
      </c>
      <c r="AQ179" s="11" t="s">
        <v>345</v>
      </c>
      <c r="AR179" s="11" t="s">
        <v>387</v>
      </c>
      <c r="AS179" s="11" t="s">
        <v>260</v>
      </c>
      <c r="AT179" s="11">
        <v>43545</v>
      </c>
      <c r="AU179" s="11" t="s">
        <v>254</v>
      </c>
      <c r="AV179" s="11" t="s">
        <v>254</v>
      </c>
      <c r="AW179" s="11" t="s">
        <v>254</v>
      </c>
      <c r="AX179" s="11" t="s">
        <v>254</v>
      </c>
      <c r="AY179" s="11" t="s">
        <v>254</v>
      </c>
      <c r="AZ179" s="11" t="s">
        <v>261</v>
      </c>
      <c r="BA179" s="11" t="s">
        <v>262</v>
      </c>
      <c r="BB179" s="11" t="s">
        <v>650</v>
      </c>
      <c r="BC179" s="11" t="s">
        <v>388</v>
      </c>
      <c r="BD179" s="11" t="s">
        <v>254</v>
      </c>
      <c r="BE179" s="11" t="s">
        <v>254</v>
      </c>
      <c r="BF179" s="11" t="s">
        <v>254</v>
      </c>
      <c r="BG179" s="11" t="s">
        <v>265</v>
      </c>
    </row>
    <row r="180" spans="1:59" x14ac:dyDescent="0.25">
      <c r="A180" s="11">
        <v>2026</v>
      </c>
      <c r="B180" s="11" t="s">
        <v>643</v>
      </c>
      <c r="C180" s="11">
        <v>2026</v>
      </c>
      <c r="D180" s="11">
        <v>5</v>
      </c>
      <c r="E180" s="11" t="s">
        <v>866</v>
      </c>
      <c r="F180" s="11">
        <v>632416</v>
      </c>
      <c r="G180" s="11">
        <v>1</v>
      </c>
      <c r="H180" s="11">
        <v>1</v>
      </c>
      <c r="I180" s="11">
        <v>5741</v>
      </c>
      <c r="J180" s="11">
        <v>5741</v>
      </c>
      <c r="K180" s="11" t="s">
        <v>645</v>
      </c>
      <c r="L180" s="11">
        <v>373</v>
      </c>
      <c r="M180" s="11" t="s">
        <v>248</v>
      </c>
      <c r="N180" s="11">
        <v>3250</v>
      </c>
      <c r="O180" s="11">
        <v>550054</v>
      </c>
      <c r="P180" s="11" t="s">
        <v>249</v>
      </c>
      <c r="Q180" s="11">
        <v>550</v>
      </c>
      <c r="R180" s="11" t="s">
        <v>250</v>
      </c>
      <c r="S180" s="11" t="s">
        <v>251</v>
      </c>
      <c r="T180" s="11">
        <v>322612</v>
      </c>
      <c r="U180" s="11" t="s">
        <v>252</v>
      </c>
      <c r="V180" s="11" t="s">
        <v>253</v>
      </c>
      <c r="W180" s="11" t="s">
        <v>254</v>
      </c>
      <c r="X180" s="11" t="s">
        <v>254</v>
      </c>
      <c r="Y180" s="11" t="s">
        <v>638</v>
      </c>
      <c r="Z180" s="11" t="s">
        <v>254</v>
      </c>
      <c r="AA180" s="11" t="s">
        <v>254</v>
      </c>
      <c r="AB180" s="11" t="s">
        <v>385</v>
      </c>
      <c r="AC180" s="11">
        <v>334</v>
      </c>
      <c r="AD180" s="11" t="s">
        <v>256</v>
      </c>
      <c r="AE180" s="11" t="s">
        <v>254</v>
      </c>
      <c r="AF180" s="11">
        <v>0</v>
      </c>
      <c r="AG180" s="11">
        <v>0</v>
      </c>
      <c r="AH180" s="12">
        <v>45986</v>
      </c>
      <c r="AI180" s="12">
        <v>45986</v>
      </c>
      <c r="AJ180" s="12">
        <v>45986</v>
      </c>
      <c r="AK180" s="12">
        <v>45986</v>
      </c>
      <c r="AL180" s="12">
        <v>45977</v>
      </c>
      <c r="AM180" s="11">
        <v>104303</v>
      </c>
      <c r="AN180" s="11" t="s">
        <v>81</v>
      </c>
      <c r="AO180" s="11" t="s">
        <v>386</v>
      </c>
      <c r="AP180" s="11" t="s">
        <v>81</v>
      </c>
      <c r="AQ180" s="11" t="s">
        <v>345</v>
      </c>
      <c r="AR180" s="11" t="s">
        <v>387</v>
      </c>
      <c r="AS180" s="11" t="s">
        <v>260</v>
      </c>
      <c r="AT180" s="11">
        <v>43545</v>
      </c>
      <c r="AU180" s="11" t="s">
        <v>254</v>
      </c>
      <c r="AV180" s="11" t="s">
        <v>254</v>
      </c>
      <c r="AW180" s="11" t="s">
        <v>254</v>
      </c>
      <c r="AX180" s="11" t="s">
        <v>254</v>
      </c>
      <c r="AY180" s="11" t="s">
        <v>254</v>
      </c>
      <c r="AZ180" s="11" t="s">
        <v>261</v>
      </c>
      <c r="BA180" s="11" t="s">
        <v>262</v>
      </c>
      <c r="BB180" s="11" t="s">
        <v>646</v>
      </c>
      <c r="BC180" s="11" t="s">
        <v>388</v>
      </c>
      <c r="BD180" s="11" t="s">
        <v>254</v>
      </c>
      <c r="BE180" s="11" t="s">
        <v>254</v>
      </c>
      <c r="BF180" s="11" t="s">
        <v>254</v>
      </c>
      <c r="BG180" s="11" t="s">
        <v>265</v>
      </c>
    </row>
    <row r="181" spans="1:59" x14ac:dyDescent="0.25">
      <c r="A181" s="11">
        <v>2026</v>
      </c>
      <c r="B181" s="11" t="s">
        <v>643</v>
      </c>
      <c r="C181" s="11">
        <v>2026</v>
      </c>
      <c r="D181" s="11">
        <v>5</v>
      </c>
      <c r="E181" s="11" t="s">
        <v>871</v>
      </c>
      <c r="F181" s="11">
        <v>632332</v>
      </c>
      <c r="G181" s="11">
        <v>1</v>
      </c>
      <c r="H181" s="11">
        <v>1</v>
      </c>
      <c r="I181" s="11">
        <v>52.31</v>
      </c>
      <c r="J181" s="11">
        <v>52.31</v>
      </c>
      <c r="K181" s="11" t="s">
        <v>645</v>
      </c>
      <c r="L181" s="11">
        <v>374</v>
      </c>
      <c r="M181" s="11" t="s">
        <v>248</v>
      </c>
      <c r="N181" s="11">
        <v>3250</v>
      </c>
      <c r="O181" s="11">
        <v>550054</v>
      </c>
      <c r="P181" s="11" t="s">
        <v>249</v>
      </c>
      <c r="Q181" s="11">
        <v>550</v>
      </c>
      <c r="R181" s="11" t="s">
        <v>250</v>
      </c>
      <c r="S181" s="11" t="s">
        <v>251</v>
      </c>
      <c r="T181" s="11">
        <v>322612</v>
      </c>
      <c r="U181" s="11" t="s">
        <v>252</v>
      </c>
      <c r="V181" s="11" t="s">
        <v>253</v>
      </c>
      <c r="W181" s="11" t="s">
        <v>254</v>
      </c>
      <c r="X181" s="11" t="s">
        <v>254</v>
      </c>
      <c r="Y181" s="11" t="s">
        <v>638</v>
      </c>
      <c r="Z181" s="11" t="s">
        <v>254</v>
      </c>
      <c r="AA181" s="11" t="s">
        <v>254</v>
      </c>
      <c r="AB181" s="11" t="s">
        <v>452</v>
      </c>
      <c r="AC181" s="11">
        <v>334</v>
      </c>
      <c r="AD181" s="11" t="s">
        <v>256</v>
      </c>
      <c r="AE181" s="11" t="s">
        <v>254</v>
      </c>
      <c r="AF181" s="11">
        <v>0</v>
      </c>
      <c r="AG181" s="11">
        <v>0</v>
      </c>
      <c r="AH181" s="12">
        <v>45986</v>
      </c>
      <c r="AI181" s="12">
        <v>45986</v>
      </c>
      <c r="AJ181" s="12">
        <v>45986</v>
      </c>
      <c r="AK181" s="12">
        <v>45986</v>
      </c>
      <c r="AL181" s="12">
        <v>45977</v>
      </c>
      <c r="AM181" s="11">
        <v>52992</v>
      </c>
      <c r="AN181" s="11" t="s">
        <v>83</v>
      </c>
      <c r="AO181" s="11" t="s">
        <v>453</v>
      </c>
      <c r="AP181" s="11" t="s">
        <v>83</v>
      </c>
      <c r="AQ181" s="11" t="s">
        <v>340</v>
      </c>
      <c r="AR181" s="11" t="s">
        <v>454</v>
      </c>
      <c r="AS181" s="11" t="s">
        <v>260</v>
      </c>
      <c r="AT181" s="11" t="s">
        <v>455</v>
      </c>
      <c r="AU181" s="11" t="s">
        <v>254</v>
      </c>
      <c r="AV181" s="11" t="s">
        <v>254</v>
      </c>
      <c r="AW181" s="11" t="s">
        <v>254</v>
      </c>
      <c r="AX181" s="11" t="s">
        <v>254</v>
      </c>
      <c r="AY181" s="11" t="s">
        <v>254</v>
      </c>
      <c r="AZ181" s="11" t="s">
        <v>261</v>
      </c>
      <c r="BA181" s="11" t="s">
        <v>262</v>
      </c>
      <c r="BB181" s="11" t="s">
        <v>666</v>
      </c>
      <c r="BC181" s="11" t="s">
        <v>456</v>
      </c>
      <c r="BD181" s="11" t="s">
        <v>457</v>
      </c>
      <c r="BE181" s="11" t="s">
        <v>254</v>
      </c>
      <c r="BF181" s="11" t="s">
        <v>254</v>
      </c>
      <c r="BG181" s="11" t="s">
        <v>265</v>
      </c>
    </row>
    <row r="182" spans="1:59" x14ac:dyDescent="0.25">
      <c r="A182" s="11">
        <v>2025</v>
      </c>
      <c r="B182" s="11" t="s">
        <v>651</v>
      </c>
      <c r="C182" s="11">
        <v>2025</v>
      </c>
      <c r="D182" s="11">
        <v>8</v>
      </c>
      <c r="E182" s="11" t="s">
        <v>872</v>
      </c>
      <c r="F182" s="11">
        <v>287984</v>
      </c>
      <c r="G182" s="11">
        <v>1</v>
      </c>
      <c r="H182" s="11">
        <v>1</v>
      </c>
      <c r="I182" s="11">
        <v>6339</v>
      </c>
      <c r="J182" s="11">
        <v>6339</v>
      </c>
      <c r="K182" s="11" t="s">
        <v>653</v>
      </c>
      <c r="L182" s="11">
        <v>5672</v>
      </c>
      <c r="M182" s="11" t="s">
        <v>248</v>
      </c>
      <c r="N182" s="11">
        <v>3250</v>
      </c>
      <c r="O182" s="11">
        <v>550054</v>
      </c>
      <c r="P182" s="11" t="s">
        <v>249</v>
      </c>
      <c r="Q182" s="11">
        <v>550</v>
      </c>
      <c r="R182" s="11" t="s">
        <v>250</v>
      </c>
      <c r="S182" s="11" t="s">
        <v>251</v>
      </c>
      <c r="T182" s="11">
        <v>322612</v>
      </c>
      <c r="U182" s="11" t="s">
        <v>252</v>
      </c>
      <c r="V182" s="11" t="s">
        <v>253</v>
      </c>
      <c r="W182" s="11" t="s">
        <v>254</v>
      </c>
      <c r="X182" s="11" t="s">
        <v>254</v>
      </c>
      <c r="Y182" s="11" t="s">
        <v>638</v>
      </c>
      <c r="Z182" s="11" t="s">
        <v>254</v>
      </c>
      <c r="AA182" s="11" t="s">
        <v>254</v>
      </c>
      <c r="AB182" s="11" t="s">
        <v>452</v>
      </c>
      <c r="AC182" s="11">
        <v>334</v>
      </c>
      <c r="AD182" s="11" t="s">
        <v>256</v>
      </c>
      <c r="AE182" s="11" t="s">
        <v>254</v>
      </c>
      <c r="AF182" s="11">
        <v>0</v>
      </c>
      <c r="AG182" s="11">
        <v>0</v>
      </c>
      <c r="AH182" s="12">
        <v>45712</v>
      </c>
      <c r="AI182" s="12">
        <v>45712</v>
      </c>
      <c r="AJ182" s="12">
        <v>45712</v>
      </c>
      <c r="AK182" s="12">
        <v>45712</v>
      </c>
      <c r="AL182" s="12">
        <v>45704</v>
      </c>
      <c r="AM182" s="11">
        <v>52992</v>
      </c>
      <c r="AN182" s="11" t="s">
        <v>83</v>
      </c>
      <c r="AO182" s="11" t="s">
        <v>453</v>
      </c>
      <c r="AP182" s="11" t="s">
        <v>83</v>
      </c>
      <c r="AQ182" s="11" t="s">
        <v>340</v>
      </c>
      <c r="AR182" s="11" t="s">
        <v>454</v>
      </c>
      <c r="AS182" s="11" t="s">
        <v>260</v>
      </c>
      <c r="AT182" s="11" t="s">
        <v>455</v>
      </c>
      <c r="AU182" s="11" t="s">
        <v>254</v>
      </c>
      <c r="AV182" s="11" t="s">
        <v>254</v>
      </c>
      <c r="AW182" s="11" t="s">
        <v>254</v>
      </c>
      <c r="AX182" s="11" t="s">
        <v>254</v>
      </c>
      <c r="AY182" s="11" t="s">
        <v>254</v>
      </c>
      <c r="AZ182" s="11" t="s">
        <v>261</v>
      </c>
      <c r="BA182" s="11" t="s">
        <v>262</v>
      </c>
      <c r="BB182" s="11" t="s">
        <v>654</v>
      </c>
      <c r="BC182" s="11" t="s">
        <v>456</v>
      </c>
      <c r="BD182" s="11" t="s">
        <v>457</v>
      </c>
      <c r="BE182" s="11" t="s">
        <v>254</v>
      </c>
      <c r="BF182" s="11" t="s">
        <v>254</v>
      </c>
      <c r="BG182" s="11" t="s">
        <v>265</v>
      </c>
    </row>
    <row r="183" spans="1:59" x14ac:dyDescent="0.25">
      <c r="A183" s="11">
        <v>2025</v>
      </c>
      <c r="B183" s="11" t="s">
        <v>635</v>
      </c>
      <c r="C183" s="11">
        <v>2025</v>
      </c>
      <c r="D183" s="11">
        <v>11</v>
      </c>
      <c r="E183" s="11" t="s">
        <v>875</v>
      </c>
      <c r="F183" s="11">
        <v>392751</v>
      </c>
      <c r="G183" s="11">
        <v>1</v>
      </c>
      <c r="H183" s="11">
        <v>1</v>
      </c>
      <c r="I183" s="11">
        <v>6503</v>
      </c>
      <c r="J183" s="11">
        <v>6503</v>
      </c>
      <c r="K183" s="11" t="s">
        <v>637</v>
      </c>
      <c r="L183" s="11">
        <v>422</v>
      </c>
      <c r="M183" s="11" t="s">
        <v>248</v>
      </c>
      <c r="N183" s="11">
        <v>3250</v>
      </c>
      <c r="O183" s="11">
        <v>550054</v>
      </c>
      <c r="P183" s="11" t="s">
        <v>249</v>
      </c>
      <c r="Q183" s="11">
        <v>550</v>
      </c>
      <c r="R183" s="11" t="s">
        <v>250</v>
      </c>
      <c r="S183" s="11" t="s">
        <v>251</v>
      </c>
      <c r="T183" s="11">
        <v>322612</v>
      </c>
      <c r="U183" s="11" t="s">
        <v>252</v>
      </c>
      <c r="V183" s="11" t="s">
        <v>253</v>
      </c>
      <c r="W183" s="11" t="s">
        <v>254</v>
      </c>
      <c r="X183" s="11" t="s">
        <v>254</v>
      </c>
      <c r="Y183" s="11" t="s">
        <v>638</v>
      </c>
      <c r="Z183" s="11" t="s">
        <v>254</v>
      </c>
      <c r="AA183" s="11" t="s">
        <v>254</v>
      </c>
      <c r="AB183" s="11" t="s">
        <v>452</v>
      </c>
      <c r="AC183" s="11">
        <v>334</v>
      </c>
      <c r="AD183" s="11" t="s">
        <v>256</v>
      </c>
      <c r="AE183" s="11" t="s">
        <v>254</v>
      </c>
      <c r="AF183" s="11">
        <v>0</v>
      </c>
      <c r="AG183" s="11">
        <v>0</v>
      </c>
      <c r="AH183" s="12">
        <v>45798</v>
      </c>
      <c r="AI183" s="12">
        <v>45798</v>
      </c>
      <c r="AJ183" s="12">
        <v>45798</v>
      </c>
      <c r="AK183" s="12">
        <v>45798</v>
      </c>
      <c r="AL183" s="12">
        <v>45793</v>
      </c>
      <c r="AM183" s="11">
        <v>52992</v>
      </c>
      <c r="AN183" s="11" t="s">
        <v>83</v>
      </c>
      <c r="AO183" s="11" t="s">
        <v>453</v>
      </c>
      <c r="AP183" s="11" t="s">
        <v>83</v>
      </c>
      <c r="AQ183" s="11" t="s">
        <v>340</v>
      </c>
      <c r="AR183" s="11" t="s">
        <v>454</v>
      </c>
      <c r="AS183" s="11" t="s">
        <v>260</v>
      </c>
      <c r="AT183" s="11" t="s">
        <v>455</v>
      </c>
      <c r="AU183" s="11" t="s">
        <v>254</v>
      </c>
      <c r="AV183" s="11" t="s">
        <v>254</v>
      </c>
      <c r="AW183" s="11" t="s">
        <v>254</v>
      </c>
      <c r="AX183" s="11" t="s">
        <v>254</v>
      </c>
      <c r="AY183" s="11" t="s">
        <v>254</v>
      </c>
      <c r="AZ183" s="11" t="s">
        <v>261</v>
      </c>
      <c r="BA183" s="11" t="s">
        <v>262</v>
      </c>
      <c r="BB183" s="11" t="s">
        <v>640</v>
      </c>
      <c r="BC183" s="11" t="s">
        <v>456</v>
      </c>
      <c r="BD183" s="11" t="s">
        <v>457</v>
      </c>
      <c r="BE183" s="11" t="s">
        <v>254</v>
      </c>
      <c r="BF183" s="11" t="s">
        <v>254</v>
      </c>
      <c r="BG183" s="11" t="s">
        <v>265</v>
      </c>
    </row>
    <row r="184" spans="1:59" x14ac:dyDescent="0.25">
      <c r="A184" s="11">
        <v>2026</v>
      </c>
      <c r="B184" s="11" t="s">
        <v>635</v>
      </c>
      <c r="C184" s="11">
        <v>2025</v>
      </c>
      <c r="D184" s="11">
        <v>2</v>
      </c>
      <c r="E184" s="11" t="s">
        <v>873</v>
      </c>
      <c r="F184" s="11">
        <v>515771</v>
      </c>
      <c r="G184" s="11">
        <v>1</v>
      </c>
      <c r="H184" s="11">
        <v>1</v>
      </c>
      <c r="I184" s="11">
        <v>8774</v>
      </c>
      <c r="J184" s="11">
        <v>8774</v>
      </c>
      <c r="K184" s="11" t="s">
        <v>648</v>
      </c>
      <c r="L184" s="11">
        <v>182</v>
      </c>
      <c r="M184" s="11" t="s">
        <v>248</v>
      </c>
      <c r="N184" s="11">
        <v>3250</v>
      </c>
      <c r="O184" s="11">
        <v>550054</v>
      </c>
      <c r="P184" s="11" t="s">
        <v>249</v>
      </c>
      <c r="Q184" s="11">
        <v>550</v>
      </c>
      <c r="R184" s="11" t="s">
        <v>250</v>
      </c>
      <c r="S184" s="11" t="s">
        <v>251</v>
      </c>
      <c r="T184" s="11">
        <v>322612</v>
      </c>
      <c r="U184" s="11" t="s">
        <v>252</v>
      </c>
      <c r="V184" s="11" t="s">
        <v>253</v>
      </c>
      <c r="W184" s="11" t="s">
        <v>254</v>
      </c>
      <c r="X184" s="11" t="s">
        <v>254</v>
      </c>
      <c r="Y184" s="11" t="s">
        <v>638</v>
      </c>
      <c r="Z184" s="11" t="s">
        <v>254</v>
      </c>
      <c r="AA184" s="11" t="s">
        <v>254</v>
      </c>
      <c r="AB184" s="11" t="s">
        <v>452</v>
      </c>
      <c r="AC184" s="11">
        <v>334</v>
      </c>
      <c r="AD184" s="11" t="s">
        <v>256</v>
      </c>
      <c r="AE184" s="11" t="s">
        <v>649</v>
      </c>
      <c r="AF184" s="11">
        <v>1</v>
      </c>
      <c r="AG184" s="11">
        <v>1</v>
      </c>
      <c r="AH184" s="12">
        <v>45805</v>
      </c>
      <c r="AI184" s="12">
        <v>45894</v>
      </c>
      <c r="AJ184" s="12">
        <v>45895</v>
      </c>
      <c r="AK184" s="12">
        <v>45894</v>
      </c>
      <c r="AL184" s="12">
        <v>45885</v>
      </c>
      <c r="AM184" s="11">
        <v>52992</v>
      </c>
      <c r="AN184" s="11" t="s">
        <v>83</v>
      </c>
      <c r="AO184" s="11" t="s">
        <v>453</v>
      </c>
      <c r="AP184" s="11" t="s">
        <v>83</v>
      </c>
      <c r="AQ184" s="11" t="s">
        <v>340</v>
      </c>
      <c r="AR184" s="11" t="s">
        <v>454</v>
      </c>
      <c r="AS184" s="11" t="s">
        <v>260</v>
      </c>
      <c r="AT184" s="11" t="s">
        <v>455</v>
      </c>
      <c r="AU184" s="11" t="s">
        <v>254</v>
      </c>
      <c r="AV184" s="11" t="s">
        <v>254</v>
      </c>
      <c r="AW184" s="11" t="s">
        <v>254</v>
      </c>
      <c r="AX184" s="11" t="s">
        <v>254</v>
      </c>
      <c r="AY184" s="11" t="s">
        <v>254</v>
      </c>
      <c r="AZ184" s="11" t="s">
        <v>261</v>
      </c>
      <c r="BA184" s="11" t="s">
        <v>262</v>
      </c>
      <c r="BB184" s="11" t="s">
        <v>650</v>
      </c>
      <c r="BC184" s="11" t="s">
        <v>456</v>
      </c>
      <c r="BD184" s="11" t="s">
        <v>457</v>
      </c>
      <c r="BE184" s="11" t="s">
        <v>254</v>
      </c>
      <c r="BF184" s="11" t="s">
        <v>254</v>
      </c>
      <c r="BG184" s="11" t="s">
        <v>265</v>
      </c>
    </row>
    <row r="185" spans="1:59" x14ac:dyDescent="0.25">
      <c r="A185" s="11">
        <v>2026</v>
      </c>
      <c r="B185" s="11" t="s">
        <v>643</v>
      </c>
      <c r="C185" s="11">
        <v>2026</v>
      </c>
      <c r="D185" s="11">
        <v>5</v>
      </c>
      <c r="E185" s="11" t="s">
        <v>874</v>
      </c>
      <c r="F185" s="11">
        <v>632417</v>
      </c>
      <c r="G185" s="11">
        <v>1</v>
      </c>
      <c r="H185" s="11">
        <v>1</v>
      </c>
      <c r="I185" s="11">
        <v>7433</v>
      </c>
      <c r="J185" s="11">
        <v>7433</v>
      </c>
      <c r="K185" s="11" t="s">
        <v>645</v>
      </c>
      <c r="L185" s="11">
        <v>374</v>
      </c>
      <c r="M185" s="11" t="s">
        <v>248</v>
      </c>
      <c r="N185" s="11">
        <v>3250</v>
      </c>
      <c r="O185" s="11">
        <v>550054</v>
      </c>
      <c r="P185" s="11" t="s">
        <v>249</v>
      </c>
      <c r="Q185" s="11">
        <v>550</v>
      </c>
      <c r="R185" s="11" t="s">
        <v>250</v>
      </c>
      <c r="S185" s="11" t="s">
        <v>251</v>
      </c>
      <c r="T185" s="11">
        <v>322612</v>
      </c>
      <c r="U185" s="11" t="s">
        <v>252</v>
      </c>
      <c r="V185" s="11" t="s">
        <v>253</v>
      </c>
      <c r="W185" s="11" t="s">
        <v>254</v>
      </c>
      <c r="X185" s="11" t="s">
        <v>254</v>
      </c>
      <c r="Y185" s="11" t="s">
        <v>638</v>
      </c>
      <c r="Z185" s="11" t="s">
        <v>254</v>
      </c>
      <c r="AA185" s="11" t="s">
        <v>254</v>
      </c>
      <c r="AB185" s="11" t="s">
        <v>452</v>
      </c>
      <c r="AC185" s="11">
        <v>334</v>
      </c>
      <c r="AD185" s="11" t="s">
        <v>256</v>
      </c>
      <c r="AE185" s="11" t="s">
        <v>254</v>
      </c>
      <c r="AF185" s="11">
        <v>0</v>
      </c>
      <c r="AG185" s="11">
        <v>0</v>
      </c>
      <c r="AH185" s="12">
        <v>45986</v>
      </c>
      <c r="AI185" s="12">
        <v>45986</v>
      </c>
      <c r="AJ185" s="12">
        <v>45986</v>
      </c>
      <c r="AK185" s="12">
        <v>45986</v>
      </c>
      <c r="AL185" s="12">
        <v>45977</v>
      </c>
      <c r="AM185" s="11">
        <v>52992</v>
      </c>
      <c r="AN185" s="11" t="s">
        <v>83</v>
      </c>
      <c r="AO185" s="11" t="s">
        <v>453</v>
      </c>
      <c r="AP185" s="11" t="s">
        <v>83</v>
      </c>
      <c r="AQ185" s="11" t="s">
        <v>340</v>
      </c>
      <c r="AR185" s="11" t="s">
        <v>454</v>
      </c>
      <c r="AS185" s="11" t="s">
        <v>260</v>
      </c>
      <c r="AT185" s="11" t="s">
        <v>455</v>
      </c>
      <c r="AU185" s="11" t="s">
        <v>254</v>
      </c>
      <c r="AV185" s="11" t="s">
        <v>254</v>
      </c>
      <c r="AW185" s="11" t="s">
        <v>254</v>
      </c>
      <c r="AX185" s="11" t="s">
        <v>254</v>
      </c>
      <c r="AY185" s="11" t="s">
        <v>254</v>
      </c>
      <c r="AZ185" s="11" t="s">
        <v>261</v>
      </c>
      <c r="BA185" s="11" t="s">
        <v>262</v>
      </c>
      <c r="BB185" s="11" t="s">
        <v>646</v>
      </c>
      <c r="BC185" s="11" t="s">
        <v>456</v>
      </c>
      <c r="BD185" s="11" t="s">
        <v>457</v>
      </c>
      <c r="BE185" s="11" t="s">
        <v>254</v>
      </c>
      <c r="BF185" s="11" t="s">
        <v>254</v>
      </c>
      <c r="BG185" s="11" t="s">
        <v>265</v>
      </c>
    </row>
    <row r="186" spans="1:59" x14ac:dyDescent="0.25">
      <c r="A186" s="11">
        <v>2026</v>
      </c>
      <c r="B186" s="11" t="s">
        <v>643</v>
      </c>
      <c r="C186" s="11">
        <v>2026</v>
      </c>
      <c r="D186" s="11">
        <v>5</v>
      </c>
      <c r="E186" s="11" t="s">
        <v>877</v>
      </c>
      <c r="F186" s="11">
        <v>632333</v>
      </c>
      <c r="G186" s="11">
        <v>1</v>
      </c>
      <c r="H186" s="11">
        <v>1</v>
      </c>
      <c r="I186" s="11">
        <v>56.86</v>
      </c>
      <c r="J186" s="11">
        <v>56.86</v>
      </c>
      <c r="K186" s="11" t="s">
        <v>645</v>
      </c>
      <c r="L186" s="11">
        <v>375</v>
      </c>
      <c r="M186" s="11" t="s">
        <v>248</v>
      </c>
      <c r="N186" s="11">
        <v>3250</v>
      </c>
      <c r="O186" s="11">
        <v>550054</v>
      </c>
      <c r="P186" s="11" t="s">
        <v>249</v>
      </c>
      <c r="Q186" s="11">
        <v>550</v>
      </c>
      <c r="R186" s="11" t="s">
        <v>250</v>
      </c>
      <c r="S186" s="11" t="s">
        <v>251</v>
      </c>
      <c r="T186" s="11">
        <v>322612</v>
      </c>
      <c r="U186" s="11" t="s">
        <v>252</v>
      </c>
      <c r="V186" s="11" t="s">
        <v>253</v>
      </c>
      <c r="W186" s="11" t="s">
        <v>254</v>
      </c>
      <c r="X186" s="11" t="s">
        <v>254</v>
      </c>
      <c r="Y186" s="11" t="s">
        <v>638</v>
      </c>
      <c r="Z186" s="11" t="s">
        <v>254</v>
      </c>
      <c r="AA186" s="11" t="s">
        <v>254</v>
      </c>
      <c r="AB186" s="11" t="s">
        <v>475</v>
      </c>
      <c r="AC186" s="11">
        <v>334</v>
      </c>
      <c r="AD186" s="11" t="s">
        <v>256</v>
      </c>
      <c r="AE186" s="11" t="s">
        <v>254</v>
      </c>
      <c r="AF186" s="11">
        <v>0</v>
      </c>
      <c r="AG186" s="11">
        <v>0</v>
      </c>
      <c r="AH186" s="12">
        <v>45986</v>
      </c>
      <c r="AI186" s="12">
        <v>45986</v>
      </c>
      <c r="AJ186" s="12">
        <v>45986</v>
      </c>
      <c r="AK186" s="12">
        <v>45986</v>
      </c>
      <c r="AL186" s="12">
        <v>45977</v>
      </c>
      <c r="AM186" s="11">
        <v>56168</v>
      </c>
      <c r="AN186" s="11" t="s">
        <v>85</v>
      </c>
      <c r="AO186" s="11" t="s">
        <v>476</v>
      </c>
      <c r="AP186" s="11" t="s">
        <v>85</v>
      </c>
      <c r="AQ186" s="11" t="s">
        <v>318</v>
      </c>
      <c r="AR186" s="11" t="s">
        <v>477</v>
      </c>
      <c r="AS186" s="11" t="s">
        <v>260</v>
      </c>
      <c r="AT186" s="11" t="s">
        <v>478</v>
      </c>
      <c r="AU186" s="11" t="s">
        <v>254</v>
      </c>
      <c r="AV186" s="11" t="s">
        <v>254</v>
      </c>
      <c r="AW186" s="11" t="s">
        <v>254</v>
      </c>
      <c r="AX186" s="11" t="s">
        <v>254</v>
      </c>
      <c r="AY186" s="11" t="s">
        <v>254</v>
      </c>
      <c r="AZ186" s="11" t="s">
        <v>261</v>
      </c>
      <c r="BA186" s="11" t="s">
        <v>262</v>
      </c>
      <c r="BB186" s="11" t="s">
        <v>666</v>
      </c>
      <c r="BC186" s="11" t="s">
        <v>479</v>
      </c>
      <c r="BD186" s="11" t="s">
        <v>480</v>
      </c>
      <c r="BE186" s="11" t="s">
        <v>254</v>
      </c>
      <c r="BF186" s="11" t="s">
        <v>254</v>
      </c>
      <c r="BG186" s="11" t="s">
        <v>265</v>
      </c>
    </row>
    <row r="187" spans="1:59" x14ac:dyDescent="0.25">
      <c r="A187" s="11">
        <v>2025</v>
      </c>
      <c r="B187" s="11" t="s">
        <v>651</v>
      </c>
      <c r="C187" s="11">
        <v>2025</v>
      </c>
      <c r="D187" s="11">
        <v>8</v>
      </c>
      <c r="E187" s="11" t="s">
        <v>880</v>
      </c>
      <c r="F187" s="11">
        <v>287985</v>
      </c>
      <c r="G187" s="11">
        <v>1</v>
      </c>
      <c r="H187" s="11">
        <v>1</v>
      </c>
      <c r="I187" s="11">
        <v>4693</v>
      </c>
      <c r="J187" s="11">
        <v>4693</v>
      </c>
      <c r="K187" s="11" t="s">
        <v>653</v>
      </c>
      <c r="L187" s="11">
        <v>5673</v>
      </c>
      <c r="M187" s="11" t="s">
        <v>248</v>
      </c>
      <c r="N187" s="11">
        <v>3250</v>
      </c>
      <c r="O187" s="11">
        <v>550054</v>
      </c>
      <c r="P187" s="11" t="s">
        <v>249</v>
      </c>
      <c r="Q187" s="11">
        <v>550</v>
      </c>
      <c r="R187" s="11" t="s">
        <v>250</v>
      </c>
      <c r="S187" s="11" t="s">
        <v>251</v>
      </c>
      <c r="T187" s="11">
        <v>322612</v>
      </c>
      <c r="U187" s="11" t="s">
        <v>252</v>
      </c>
      <c r="V187" s="11" t="s">
        <v>253</v>
      </c>
      <c r="W187" s="11" t="s">
        <v>254</v>
      </c>
      <c r="X187" s="11" t="s">
        <v>254</v>
      </c>
      <c r="Y187" s="11" t="s">
        <v>638</v>
      </c>
      <c r="Z187" s="11" t="s">
        <v>254</v>
      </c>
      <c r="AA187" s="11" t="s">
        <v>254</v>
      </c>
      <c r="AB187" s="11" t="s">
        <v>475</v>
      </c>
      <c r="AC187" s="11">
        <v>334</v>
      </c>
      <c r="AD187" s="11" t="s">
        <v>256</v>
      </c>
      <c r="AE187" s="11" t="s">
        <v>254</v>
      </c>
      <c r="AF187" s="11">
        <v>0</v>
      </c>
      <c r="AG187" s="11">
        <v>0</v>
      </c>
      <c r="AH187" s="12">
        <v>45712</v>
      </c>
      <c r="AI187" s="12">
        <v>45712</v>
      </c>
      <c r="AJ187" s="12">
        <v>45712</v>
      </c>
      <c r="AK187" s="12">
        <v>45712</v>
      </c>
      <c r="AL187" s="12">
        <v>45704</v>
      </c>
      <c r="AM187" s="11">
        <v>56168</v>
      </c>
      <c r="AN187" s="11" t="s">
        <v>85</v>
      </c>
      <c r="AO187" s="11" t="s">
        <v>476</v>
      </c>
      <c r="AP187" s="11" t="s">
        <v>85</v>
      </c>
      <c r="AQ187" s="11" t="s">
        <v>318</v>
      </c>
      <c r="AR187" s="11" t="s">
        <v>477</v>
      </c>
      <c r="AS187" s="11" t="s">
        <v>260</v>
      </c>
      <c r="AT187" s="11" t="s">
        <v>478</v>
      </c>
      <c r="AU187" s="11" t="s">
        <v>254</v>
      </c>
      <c r="AV187" s="11" t="s">
        <v>254</v>
      </c>
      <c r="AW187" s="11" t="s">
        <v>254</v>
      </c>
      <c r="AX187" s="11" t="s">
        <v>254</v>
      </c>
      <c r="AY187" s="11" t="s">
        <v>254</v>
      </c>
      <c r="AZ187" s="11" t="s">
        <v>261</v>
      </c>
      <c r="BA187" s="11" t="s">
        <v>262</v>
      </c>
      <c r="BB187" s="11" t="s">
        <v>654</v>
      </c>
      <c r="BC187" s="11" t="s">
        <v>479</v>
      </c>
      <c r="BD187" s="11" t="s">
        <v>480</v>
      </c>
      <c r="BE187" s="11" t="s">
        <v>254</v>
      </c>
      <c r="BF187" s="11" t="s">
        <v>254</v>
      </c>
      <c r="BG187" s="11" t="s">
        <v>265</v>
      </c>
    </row>
    <row r="188" spans="1:59" x14ac:dyDescent="0.25">
      <c r="A188" s="11">
        <v>2025</v>
      </c>
      <c r="B188" s="11" t="s">
        <v>635</v>
      </c>
      <c r="C188" s="11">
        <v>2025</v>
      </c>
      <c r="D188" s="11">
        <v>11</v>
      </c>
      <c r="E188" s="11" t="s">
        <v>879</v>
      </c>
      <c r="F188" s="11">
        <v>392752</v>
      </c>
      <c r="G188" s="11">
        <v>1</v>
      </c>
      <c r="H188" s="11">
        <v>1</v>
      </c>
      <c r="I188" s="11">
        <v>4814</v>
      </c>
      <c r="J188" s="11">
        <v>4814</v>
      </c>
      <c r="K188" s="11" t="s">
        <v>637</v>
      </c>
      <c r="L188" s="11">
        <v>423</v>
      </c>
      <c r="M188" s="11" t="s">
        <v>248</v>
      </c>
      <c r="N188" s="11">
        <v>3250</v>
      </c>
      <c r="O188" s="11">
        <v>550054</v>
      </c>
      <c r="P188" s="11" t="s">
        <v>249</v>
      </c>
      <c r="Q188" s="11">
        <v>550</v>
      </c>
      <c r="R188" s="11" t="s">
        <v>250</v>
      </c>
      <c r="S188" s="11" t="s">
        <v>251</v>
      </c>
      <c r="T188" s="11">
        <v>322612</v>
      </c>
      <c r="U188" s="11" t="s">
        <v>252</v>
      </c>
      <c r="V188" s="11" t="s">
        <v>253</v>
      </c>
      <c r="W188" s="11" t="s">
        <v>254</v>
      </c>
      <c r="X188" s="11" t="s">
        <v>254</v>
      </c>
      <c r="Y188" s="11" t="s">
        <v>638</v>
      </c>
      <c r="Z188" s="11" t="s">
        <v>254</v>
      </c>
      <c r="AA188" s="11" t="s">
        <v>254</v>
      </c>
      <c r="AB188" s="11" t="s">
        <v>475</v>
      </c>
      <c r="AC188" s="11">
        <v>334</v>
      </c>
      <c r="AD188" s="11" t="s">
        <v>256</v>
      </c>
      <c r="AE188" s="11" t="s">
        <v>254</v>
      </c>
      <c r="AF188" s="11">
        <v>0</v>
      </c>
      <c r="AG188" s="11">
        <v>0</v>
      </c>
      <c r="AH188" s="12">
        <v>45798</v>
      </c>
      <c r="AI188" s="12">
        <v>45798</v>
      </c>
      <c r="AJ188" s="12">
        <v>45798</v>
      </c>
      <c r="AK188" s="12">
        <v>45798</v>
      </c>
      <c r="AL188" s="12">
        <v>45793</v>
      </c>
      <c r="AM188" s="11">
        <v>56168</v>
      </c>
      <c r="AN188" s="11" t="s">
        <v>85</v>
      </c>
      <c r="AO188" s="11" t="s">
        <v>476</v>
      </c>
      <c r="AP188" s="11" t="s">
        <v>85</v>
      </c>
      <c r="AQ188" s="11" t="s">
        <v>318</v>
      </c>
      <c r="AR188" s="11" t="s">
        <v>477</v>
      </c>
      <c r="AS188" s="11" t="s">
        <v>260</v>
      </c>
      <c r="AT188" s="11" t="s">
        <v>478</v>
      </c>
      <c r="AU188" s="11" t="s">
        <v>254</v>
      </c>
      <c r="AV188" s="11" t="s">
        <v>254</v>
      </c>
      <c r="AW188" s="11" t="s">
        <v>254</v>
      </c>
      <c r="AX188" s="11" t="s">
        <v>254</v>
      </c>
      <c r="AY188" s="11" t="s">
        <v>254</v>
      </c>
      <c r="AZ188" s="11" t="s">
        <v>261</v>
      </c>
      <c r="BA188" s="11" t="s">
        <v>262</v>
      </c>
      <c r="BB188" s="11" t="s">
        <v>640</v>
      </c>
      <c r="BC188" s="11" t="s">
        <v>479</v>
      </c>
      <c r="BD188" s="11" t="s">
        <v>480</v>
      </c>
      <c r="BE188" s="11" t="s">
        <v>254</v>
      </c>
      <c r="BF188" s="11" t="s">
        <v>254</v>
      </c>
      <c r="BG188" s="11" t="s">
        <v>265</v>
      </c>
    </row>
    <row r="189" spans="1:59" x14ac:dyDescent="0.25">
      <c r="A189" s="11">
        <v>2026</v>
      </c>
      <c r="B189" s="11" t="s">
        <v>635</v>
      </c>
      <c r="C189" s="11">
        <v>2025</v>
      </c>
      <c r="D189" s="11">
        <v>2</v>
      </c>
      <c r="E189" s="11" t="s">
        <v>878</v>
      </c>
      <c r="F189" s="11">
        <v>515772</v>
      </c>
      <c r="G189" s="11">
        <v>1</v>
      </c>
      <c r="H189" s="11">
        <v>1</v>
      </c>
      <c r="I189" s="11">
        <v>6496</v>
      </c>
      <c r="J189" s="11">
        <v>6496</v>
      </c>
      <c r="K189" s="11" t="s">
        <v>648</v>
      </c>
      <c r="L189" s="11">
        <v>183</v>
      </c>
      <c r="M189" s="11" t="s">
        <v>248</v>
      </c>
      <c r="N189" s="11">
        <v>3250</v>
      </c>
      <c r="O189" s="11">
        <v>550054</v>
      </c>
      <c r="P189" s="11" t="s">
        <v>249</v>
      </c>
      <c r="Q189" s="11">
        <v>550</v>
      </c>
      <c r="R189" s="11" t="s">
        <v>250</v>
      </c>
      <c r="S189" s="11" t="s">
        <v>251</v>
      </c>
      <c r="T189" s="11">
        <v>322612</v>
      </c>
      <c r="U189" s="11" t="s">
        <v>252</v>
      </c>
      <c r="V189" s="11" t="s">
        <v>253</v>
      </c>
      <c r="W189" s="11" t="s">
        <v>254</v>
      </c>
      <c r="X189" s="11" t="s">
        <v>254</v>
      </c>
      <c r="Y189" s="11" t="s">
        <v>638</v>
      </c>
      <c r="Z189" s="11" t="s">
        <v>254</v>
      </c>
      <c r="AA189" s="11" t="s">
        <v>254</v>
      </c>
      <c r="AB189" s="11" t="s">
        <v>475</v>
      </c>
      <c r="AC189" s="11">
        <v>334</v>
      </c>
      <c r="AD189" s="11" t="s">
        <v>256</v>
      </c>
      <c r="AE189" s="11" t="s">
        <v>649</v>
      </c>
      <c r="AF189" s="11">
        <v>1</v>
      </c>
      <c r="AG189" s="11">
        <v>1</v>
      </c>
      <c r="AH189" s="12">
        <v>45805</v>
      </c>
      <c r="AI189" s="12">
        <v>45894</v>
      </c>
      <c r="AJ189" s="12">
        <v>45895</v>
      </c>
      <c r="AK189" s="12">
        <v>45894</v>
      </c>
      <c r="AL189" s="12">
        <v>45885</v>
      </c>
      <c r="AM189" s="11">
        <v>56168</v>
      </c>
      <c r="AN189" s="11" t="s">
        <v>85</v>
      </c>
      <c r="AO189" s="11" t="s">
        <v>476</v>
      </c>
      <c r="AP189" s="11" t="s">
        <v>85</v>
      </c>
      <c r="AQ189" s="11" t="s">
        <v>318</v>
      </c>
      <c r="AR189" s="11" t="s">
        <v>477</v>
      </c>
      <c r="AS189" s="11" t="s">
        <v>260</v>
      </c>
      <c r="AT189" s="11" t="s">
        <v>478</v>
      </c>
      <c r="AU189" s="11" t="s">
        <v>254</v>
      </c>
      <c r="AV189" s="11" t="s">
        <v>254</v>
      </c>
      <c r="AW189" s="11" t="s">
        <v>254</v>
      </c>
      <c r="AX189" s="11" t="s">
        <v>254</v>
      </c>
      <c r="AY189" s="11" t="s">
        <v>254</v>
      </c>
      <c r="AZ189" s="11" t="s">
        <v>261</v>
      </c>
      <c r="BA189" s="11" t="s">
        <v>262</v>
      </c>
      <c r="BB189" s="11" t="s">
        <v>650</v>
      </c>
      <c r="BC189" s="11" t="s">
        <v>479</v>
      </c>
      <c r="BD189" s="11" t="s">
        <v>480</v>
      </c>
      <c r="BE189" s="11" t="s">
        <v>254</v>
      </c>
      <c r="BF189" s="11" t="s">
        <v>254</v>
      </c>
      <c r="BG189" s="11" t="s">
        <v>265</v>
      </c>
    </row>
    <row r="190" spans="1:59" x14ac:dyDescent="0.25">
      <c r="A190" s="11">
        <v>2026</v>
      </c>
      <c r="B190" s="11" t="s">
        <v>643</v>
      </c>
      <c r="C190" s="11">
        <v>2026</v>
      </c>
      <c r="D190" s="11">
        <v>5</v>
      </c>
      <c r="E190" s="11" t="s">
        <v>876</v>
      </c>
      <c r="F190" s="11">
        <v>632418</v>
      </c>
      <c r="G190" s="11">
        <v>1</v>
      </c>
      <c r="H190" s="11">
        <v>1</v>
      </c>
      <c r="I190" s="11">
        <v>5502</v>
      </c>
      <c r="J190" s="11">
        <v>5502</v>
      </c>
      <c r="K190" s="11" t="s">
        <v>645</v>
      </c>
      <c r="L190" s="11">
        <v>375</v>
      </c>
      <c r="M190" s="11" t="s">
        <v>248</v>
      </c>
      <c r="N190" s="11">
        <v>3250</v>
      </c>
      <c r="O190" s="11">
        <v>550054</v>
      </c>
      <c r="P190" s="11" t="s">
        <v>249</v>
      </c>
      <c r="Q190" s="11">
        <v>550</v>
      </c>
      <c r="R190" s="11" t="s">
        <v>250</v>
      </c>
      <c r="S190" s="11" t="s">
        <v>251</v>
      </c>
      <c r="T190" s="11">
        <v>322612</v>
      </c>
      <c r="U190" s="11" t="s">
        <v>252</v>
      </c>
      <c r="V190" s="11" t="s">
        <v>253</v>
      </c>
      <c r="W190" s="11" t="s">
        <v>254</v>
      </c>
      <c r="X190" s="11" t="s">
        <v>254</v>
      </c>
      <c r="Y190" s="11" t="s">
        <v>638</v>
      </c>
      <c r="Z190" s="11" t="s">
        <v>254</v>
      </c>
      <c r="AA190" s="11" t="s">
        <v>254</v>
      </c>
      <c r="AB190" s="11" t="s">
        <v>475</v>
      </c>
      <c r="AC190" s="11">
        <v>334</v>
      </c>
      <c r="AD190" s="11" t="s">
        <v>256</v>
      </c>
      <c r="AE190" s="11" t="s">
        <v>254</v>
      </c>
      <c r="AF190" s="11">
        <v>0</v>
      </c>
      <c r="AG190" s="11">
        <v>0</v>
      </c>
      <c r="AH190" s="12">
        <v>45986</v>
      </c>
      <c r="AI190" s="12">
        <v>45986</v>
      </c>
      <c r="AJ190" s="12">
        <v>45986</v>
      </c>
      <c r="AK190" s="12">
        <v>45986</v>
      </c>
      <c r="AL190" s="12">
        <v>45977</v>
      </c>
      <c r="AM190" s="11">
        <v>56168</v>
      </c>
      <c r="AN190" s="11" t="s">
        <v>85</v>
      </c>
      <c r="AO190" s="11" t="s">
        <v>476</v>
      </c>
      <c r="AP190" s="11" t="s">
        <v>85</v>
      </c>
      <c r="AQ190" s="11" t="s">
        <v>318</v>
      </c>
      <c r="AR190" s="11" t="s">
        <v>477</v>
      </c>
      <c r="AS190" s="11" t="s">
        <v>260</v>
      </c>
      <c r="AT190" s="11" t="s">
        <v>478</v>
      </c>
      <c r="AU190" s="11" t="s">
        <v>254</v>
      </c>
      <c r="AV190" s="11" t="s">
        <v>254</v>
      </c>
      <c r="AW190" s="11" t="s">
        <v>254</v>
      </c>
      <c r="AX190" s="11" t="s">
        <v>254</v>
      </c>
      <c r="AY190" s="11" t="s">
        <v>254</v>
      </c>
      <c r="AZ190" s="11" t="s">
        <v>261</v>
      </c>
      <c r="BA190" s="11" t="s">
        <v>262</v>
      </c>
      <c r="BB190" s="11" t="s">
        <v>646</v>
      </c>
      <c r="BC190" s="11" t="s">
        <v>479</v>
      </c>
      <c r="BD190" s="11" t="s">
        <v>480</v>
      </c>
      <c r="BE190" s="11" t="s">
        <v>254</v>
      </c>
      <c r="BF190" s="11" t="s">
        <v>254</v>
      </c>
      <c r="BG190" s="11" t="s">
        <v>265</v>
      </c>
    </row>
    <row r="191" spans="1:59" x14ac:dyDescent="0.25">
      <c r="A191" s="11">
        <v>2026</v>
      </c>
      <c r="B191" s="11" t="s">
        <v>643</v>
      </c>
      <c r="C191" s="11">
        <v>2026</v>
      </c>
      <c r="D191" s="11">
        <v>5</v>
      </c>
      <c r="E191" s="11" t="s">
        <v>882</v>
      </c>
      <c r="F191" s="11">
        <v>632334</v>
      </c>
      <c r="G191" s="11">
        <v>1</v>
      </c>
      <c r="H191" s="11">
        <v>1</v>
      </c>
      <c r="I191" s="11">
        <v>8.1300000000000008</v>
      </c>
      <c r="J191" s="11">
        <v>8.1300000000000008</v>
      </c>
      <c r="K191" s="11" t="s">
        <v>645</v>
      </c>
      <c r="L191" s="11">
        <v>376</v>
      </c>
      <c r="M191" s="11" t="s">
        <v>248</v>
      </c>
      <c r="N191" s="11">
        <v>3250</v>
      </c>
      <c r="O191" s="11">
        <v>550054</v>
      </c>
      <c r="P191" s="11" t="s">
        <v>249</v>
      </c>
      <c r="Q191" s="11">
        <v>550</v>
      </c>
      <c r="R191" s="11" t="s">
        <v>250</v>
      </c>
      <c r="S191" s="11" t="s">
        <v>251</v>
      </c>
      <c r="T191" s="11">
        <v>322612</v>
      </c>
      <c r="U191" s="11" t="s">
        <v>252</v>
      </c>
      <c r="V191" s="11" t="s">
        <v>253</v>
      </c>
      <c r="W191" s="11" t="s">
        <v>254</v>
      </c>
      <c r="X191" s="11" t="s">
        <v>254</v>
      </c>
      <c r="Y191" s="11" t="s">
        <v>638</v>
      </c>
      <c r="Z191" s="11" t="s">
        <v>254</v>
      </c>
      <c r="AA191" s="11" t="s">
        <v>254</v>
      </c>
      <c r="AB191" s="11" t="s">
        <v>366</v>
      </c>
      <c r="AC191" s="11">
        <v>334</v>
      </c>
      <c r="AD191" s="11" t="s">
        <v>256</v>
      </c>
      <c r="AE191" s="11" t="s">
        <v>254</v>
      </c>
      <c r="AF191" s="11">
        <v>0</v>
      </c>
      <c r="AG191" s="11">
        <v>0</v>
      </c>
      <c r="AH191" s="12">
        <v>45986</v>
      </c>
      <c r="AI191" s="12">
        <v>45986</v>
      </c>
      <c r="AJ191" s="12">
        <v>45986</v>
      </c>
      <c r="AK191" s="12">
        <v>45986</v>
      </c>
      <c r="AL191" s="12">
        <v>45977</v>
      </c>
      <c r="AM191" s="11">
        <v>102295</v>
      </c>
      <c r="AN191" s="11" t="s">
        <v>87</v>
      </c>
      <c r="AO191" s="11" t="s">
        <v>367</v>
      </c>
      <c r="AP191" s="11" t="s">
        <v>87</v>
      </c>
      <c r="AQ191" s="11" t="s">
        <v>293</v>
      </c>
      <c r="AR191" s="11" t="s">
        <v>368</v>
      </c>
      <c r="AS191" s="11" t="s">
        <v>260</v>
      </c>
      <c r="AT191" s="11">
        <v>44654</v>
      </c>
      <c r="AU191" s="11" t="s">
        <v>254</v>
      </c>
      <c r="AV191" s="11" t="s">
        <v>254</v>
      </c>
      <c r="AW191" s="11" t="s">
        <v>254</v>
      </c>
      <c r="AX191" s="11" t="s">
        <v>254</v>
      </c>
      <c r="AY191" s="11" t="s">
        <v>254</v>
      </c>
      <c r="AZ191" s="11" t="s">
        <v>261</v>
      </c>
      <c r="BA191" s="11" t="s">
        <v>262</v>
      </c>
      <c r="BB191" s="11" t="s">
        <v>666</v>
      </c>
      <c r="BC191" s="11" t="s">
        <v>314</v>
      </c>
      <c r="BD191" s="11" t="s">
        <v>369</v>
      </c>
      <c r="BE191" s="11" t="s">
        <v>254</v>
      </c>
      <c r="BF191" s="11" t="s">
        <v>254</v>
      </c>
      <c r="BG191" s="11" t="s">
        <v>265</v>
      </c>
    </row>
    <row r="192" spans="1:59" x14ac:dyDescent="0.25">
      <c r="A192" s="11">
        <v>2025</v>
      </c>
      <c r="B192" s="11" t="s">
        <v>651</v>
      </c>
      <c r="C192" s="11">
        <v>2025</v>
      </c>
      <c r="D192" s="11">
        <v>8</v>
      </c>
      <c r="E192" s="11" t="s">
        <v>884</v>
      </c>
      <c r="F192" s="11">
        <v>287986</v>
      </c>
      <c r="G192" s="11">
        <v>1</v>
      </c>
      <c r="H192" s="11">
        <v>1</v>
      </c>
      <c r="I192" s="11">
        <v>4190</v>
      </c>
      <c r="J192" s="11">
        <v>4190</v>
      </c>
      <c r="K192" s="11" t="s">
        <v>653</v>
      </c>
      <c r="L192" s="11">
        <v>5674</v>
      </c>
      <c r="M192" s="11" t="s">
        <v>248</v>
      </c>
      <c r="N192" s="11">
        <v>3250</v>
      </c>
      <c r="O192" s="11">
        <v>550054</v>
      </c>
      <c r="P192" s="11" t="s">
        <v>249</v>
      </c>
      <c r="Q192" s="11">
        <v>550</v>
      </c>
      <c r="R192" s="11" t="s">
        <v>250</v>
      </c>
      <c r="S192" s="11" t="s">
        <v>251</v>
      </c>
      <c r="T192" s="11">
        <v>322612</v>
      </c>
      <c r="U192" s="11" t="s">
        <v>252</v>
      </c>
      <c r="V192" s="11" t="s">
        <v>253</v>
      </c>
      <c r="W192" s="11" t="s">
        <v>254</v>
      </c>
      <c r="X192" s="11" t="s">
        <v>254</v>
      </c>
      <c r="Y192" s="11" t="s">
        <v>638</v>
      </c>
      <c r="Z192" s="11" t="s">
        <v>254</v>
      </c>
      <c r="AA192" s="11" t="s">
        <v>254</v>
      </c>
      <c r="AB192" s="11" t="s">
        <v>366</v>
      </c>
      <c r="AC192" s="11">
        <v>334</v>
      </c>
      <c r="AD192" s="11" t="s">
        <v>256</v>
      </c>
      <c r="AE192" s="11" t="s">
        <v>254</v>
      </c>
      <c r="AF192" s="11">
        <v>0</v>
      </c>
      <c r="AG192" s="11">
        <v>0</v>
      </c>
      <c r="AH192" s="12">
        <v>45712</v>
      </c>
      <c r="AI192" s="12">
        <v>45712</v>
      </c>
      <c r="AJ192" s="12">
        <v>45712</v>
      </c>
      <c r="AK192" s="12">
        <v>45712</v>
      </c>
      <c r="AL192" s="12">
        <v>45704</v>
      </c>
      <c r="AM192" s="11">
        <v>102295</v>
      </c>
      <c r="AN192" s="11" t="s">
        <v>87</v>
      </c>
      <c r="AO192" s="11" t="s">
        <v>367</v>
      </c>
      <c r="AP192" s="11" t="s">
        <v>87</v>
      </c>
      <c r="AQ192" s="11" t="s">
        <v>293</v>
      </c>
      <c r="AR192" s="11" t="s">
        <v>368</v>
      </c>
      <c r="AS192" s="11" t="s">
        <v>260</v>
      </c>
      <c r="AT192" s="11">
        <v>44654</v>
      </c>
      <c r="AU192" s="11" t="s">
        <v>254</v>
      </c>
      <c r="AV192" s="11" t="s">
        <v>254</v>
      </c>
      <c r="AW192" s="11" t="s">
        <v>254</v>
      </c>
      <c r="AX192" s="11" t="s">
        <v>254</v>
      </c>
      <c r="AY192" s="11" t="s">
        <v>254</v>
      </c>
      <c r="AZ192" s="11" t="s">
        <v>261</v>
      </c>
      <c r="BA192" s="11" t="s">
        <v>262</v>
      </c>
      <c r="BB192" s="11" t="s">
        <v>654</v>
      </c>
      <c r="BC192" s="11" t="s">
        <v>314</v>
      </c>
      <c r="BD192" s="11" t="s">
        <v>369</v>
      </c>
      <c r="BE192" s="11" t="s">
        <v>254</v>
      </c>
      <c r="BF192" s="11" t="s">
        <v>254</v>
      </c>
      <c r="BG192" s="11" t="s">
        <v>265</v>
      </c>
    </row>
    <row r="193" spans="1:59" x14ac:dyDescent="0.25">
      <c r="A193" s="11">
        <v>2025</v>
      </c>
      <c r="B193" s="11" t="s">
        <v>635</v>
      </c>
      <c r="C193" s="11">
        <v>2025</v>
      </c>
      <c r="D193" s="11">
        <v>11</v>
      </c>
      <c r="E193" s="11" t="s">
        <v>883</v>
      </c>
      <c r="F193" s="11">
        <v>392753</v>
      </c>
      <c r="G193" s="11">
        <v>1</v>
      </c>
      <c r="H193" s="11">
        <v>1</v>
      </c>
      <c r="I193" s="11">
        <v>4298</v>
      </c>
      <c r="J193" s="11">
        <v>4298</v>
      </c>
      <c r="K193" s="11" t="s">
        <v>637</v>
      </c>
      <c r="L193" s="11">
        <v>424</v>
      </c>
      <c r="M193" s="11" t="s">
        <v>248</v>
      </c>
      <c r="N193" s="11">
        <v>3250</v>
      </c>
      <c r="O193" s="11">
        <v>550054</v>
      </c>
      <c r="P193" s="11" t="s">
        <v>249</v>
      </c>
      <c r="Q193" s="11">
        <v>550</v>
      </c>
      <c r="R193" s="11" t="s">
        <v>250</v>
      </c>
      <c r="S193" s="11" t="s">
        <v>251</v>
      </c>
      <c r="T193" s="11">
        <v>322612</v>
      </c>
      <c r="U193" s="11" t="s">
        <v>252</v>
      </c>
      <c r="V193" s="11" t="s">
        <v>253</v>
      </c>
      <c r="W193" s="11" t="s">
        <v>254</v>
      </c>
      <c r="X193" s="11" t="s">
        <v>254</v>
      </c>
      <c r="Y193" s="11" t="s">
        <v>638</v>
      </c>
      <c r="Z193" s="11" t="s">
        <v>254</v>
      </c>
      <c r="AA193" s="11" t="s">
        <v>254</v>
      </c>
      <c r="AB193" s="11" t="s">
        <v>366</v>
      </c>
      <c r="AC193" s="11">
        <v>334</v>
      </c>
      <c r="AD193" s="11" t="s">
        <v>256</v>
      </c>
      <c r="AE193" s="11" t="s">
        <v>254</v>
      </c>
      <c r="AF193" s="11">
        <v>0</v>
      </c>
      <c r="AG193" s="11">
        <v>0</v>
      </c>
      <c r="AH193" s="12">
        <v>45798</v>
      </c>
      <c r="AI193" s="12">
        <v>45798</v>
      </c>
      <c r="AJ193" s="12">
        <v>45798</v>
      </c>
      <c r="AK193" s="12">
        <v>45798</v>
      </c>
      <c r="AL193" s="12">
        <v>45793</v>
      </c>
      <c r="AM193" s="11">
        <v>102295</v>
      </c>
      <c r="AN193" s="11" t="s">
        <v>87</v>
      </c>
      <c r="AO193" s="11" t="s">
        <v>367</v>
      </c>
      <c r="AP193" s="11" t="s">
        <v>87</v>
      </c>
      <c r="AQ193" s="11" t="s">
        <v>293</v>
      </c>
      <c r="AR193" s="11" t="s">
        <v>368</v>
      </c>
      <c r="AS193" s="11" t="s">
        <v>260</v>
      </c>
      <c r="AT193" s="11">
        <v>44654</v>
      </c>
      <c r="AU193" s="11" t="s">
        <v>254</v>
      </c>
      <c r="AV193" s="11" t="s">
        <v>254</v>
      </c>
      <c r="AW193" s="11" t="s">
        <v>254</v>
      </c>
      <c r="AX193" s="11" t="s">
        <v>254</v>
      </c>
      <c r="AY193" s="11" t="s">
        <v>254</v>
      </c>
      <c r="AZ193" s="11" t="s">
        <v>261</v>
      </c>
      <c r="BA193" s="11" t="s">
        <v>262</v>
      </c>
      <c r="BB193" s="11" t="s">
        <v>640</v>
      </c>
      <c r="BC193" s="11" t="s">
        <v>314</v>
      </c>
      <c r="BD193" s="11" t="s">
        <v>369</v>
      </c>
      <c r="BE193" s="11" t="s">
        <v>254</v>
      </c>
      <c r="BF193" s="11" t="s">
        <v>254</v>
      </c>
      <c r="BG193" s="11" t="s">
        <v>265</v>
      </c>
    </row>
    <row r="194" spans="1:59" x14ac:dyDescent="0.25">
      <c r="A194" s="11">
        <v>2026</v>
      </c>
      <c r="B194" s="11" t="s">
        <v>635</v>
      </c>
      <c r="C194" s="11">
        <v>2025</v>
      </c>
      <c r="D194" s="11">
        <v>2</v>
      </c>
      <c r="E194" s="11" t="s">
        <v>881</v>
      </c>
      <c r="F194" s="11">
        <v>515773</v>
      </c>
      <c r="G194" s="11">
        <v>1</v>
      </c>
      <c r="H194" s="11">
        <v>1</v>
      </c>
      <c r="I194" s="11">
        <v>5800</v>
      </c>
      <c r="J194" s="11">
        <v>5800</v>
      </c>
      <c r="K194" s="11" t="s">
        <v>648</v>
      </c>
      <c r="L194" s="11">
        <v>184</v>
      </c>
      <c r="M194" s="11" t="s">
        <v>248</v>
      </c>
      <c r="N194" s="11">
        <v>3250</v>
      </c>
      <c r="O194" s="11">
        <v>550054</v>
      </c>
      <c r="P194" s="11" t="s">
        <v>249</v>
      </c>
      <c r="Q194" s="11">
        <v>550</v>
      </c>
      <c r="R194" s="11" t="s">
        <v>250</v>
      </c>
      <c r="S194" s="11" t="s">
        <v>251</v>
      </c>
      <c r="T194" s="11">
        <v>322612</v>
      </c>
      <c r="U194" s="11" t="s">
        <v>252</v>
      </c>
      <c r="V194" s="11" t="s">
        <v>253</v>
      </c>
      <c r="W194" s="11" t="s">
        <v>254</v>
      </c>
      <c r="X194" s="11" t="s">
        <v>254</v>
      </c>
      <c r="Y194" s="11" t="s">
        <v>638</v>
      </c>
      <c r="Z194" s="11" t="s">
        <v>254</v>
      </c>
      <c r="AA194" s="11" t="s">
        <v>254</v>
      </c>
      <c r="AB194" s="11" t="s">
        <v>366</v>
      </c>
      <c r="AC194" s="11">
        <v>334</v>
      </c>
      <c r="AD194" s="11" t="s">
        <v>256</v>
      </c>
      <c r="AE194" s="11" t="s">
        <v>649</v>
      </c>
      <c r="AF194" s="11">
        <v>1</v>
      </c>
      <c r="AG194" s="11">
        <v>1</v>
      </c>
      <c r="AH194" s="12">
        <v>45805</v>
      </c>
      <c r="AI194" s="12">
        <v>45894</v>
      </c>
      <c r="AJ194" s="12">
        <v>45895</v>
      </c>
      <c r="AK194" s="12">
        <v>45894</v>
      </c>
      <c r="AL194" s="12">
        <v>45885</v>
      </c>
      <c r="AM194" s="11">
        <v>102295</v>
      </c>
      <c r="AN194" s="11" t="s">
        <v>87</v>
      </c>
      <c r="AO194" s="11" t="s">
        <v>367</v>
      </c>
      <c r="AP194" s="11" t="s">
        <v>87</v>
      </c>
      <c r="AQ194" s="11" t="s">
        <v>293</v>
      </c>
      <c r="AR194" s="11" t="s">
        <v>368</v>
      </c>
      <c r="AS194" s="11" t="s">
        <v>260</v>
      </c>
      <c r="AT194" s="11">
        <v>44654</v>
      </c>
      <c r="AU194" s="11" t="s">
        <v>254</v>
      </c>
      <c r="AV194" s="11" t="s">
        <v>254</v>
      </c>
      <c r="AW194" s="11" t="s">
        <v>254</v>
      </c>
      <c r="AX194" s="11" t="s">
        <v>254</v>
      </c>
      <c r="AY194" s="11" t="s">
        <v>254</v>
      </c>
      <c r="AZ194" s="11" t="s">
        <v>261</v>
      </c>
      <c r="BA194" s="11" t="s">
        <v>262</v>
      </c>
      <c r="BB194" s="11" t="s">
        <v>650</v>
      </c>
      <c r="BC194" s="11" t="s">
        <v>314</v>
      </c>
      <c r="BD194" s="11" t="s">
        <v>369</v>
      </c>
      <c r="BE194" s="11" t="s">
        <v>254</v>
      </c>
      <c r="BF194" s="11" t="s">
        <v>254</v>
      </c>
      <c r="BG194" s="11" t="s">
        <v>265</v>
      </c>
    </row>
    <row r="195" spans="1:59" x14ac:dyDescent="0.25">
      <c r="A195" s="11">
        <v>2026</v>
      </c>
      <c r="B195" s="11" t="s">
        <v>643</v>
      </c>
      <c r="C195" s="11">
        <v>2026</v>
      </c>
      <c r="D195" s="11">
        <v>5</v>
      </c>
      <c r="E195" s="11" t="s">
        <v>885</v>
      </c>
      <c r="F195" s="11">
        <v>632419</v>
      </c>
      <c r="G195" s="11">
        <v>1</v>
      </c>
      <c r="H195" s="11">
        <v>1</v>
      </c>
      <c r="I195" s="11">
        <v>4913</v>
      </c>
      <c r="J195" s="11">
        <v>4913</v>
      </c>
      <c r="K195" s="11" t="s">
        <v>645</v>
      </c>
      <c r="L195" s="11">
        <v>376</v>
      </c>
      <c r="M195" s="11" t="s">
        <v>248</v>
      </c>
      <c r="N195" s="11">
        <v>3250</v>
      </c>
      <c r="O195" s="11">
        <v>550054</v>
      </c>
      <c r="P195" s="11" t="s">
        <v>249</v>
      </c>
      <c r="Q195" s="11">
        <v>550</v>
      </c>
      <c r="R195" s="11" t="s">
        <v>250</v>
      </c>
      <c r="S195" s="11" t="s">
        <v>251</v>
      </c>
      <c r="T195" s="11">
        <v>322612</v>
      </c>
      <c r="U195" s="11" t="s">
        <v>252</v>
      </c>
      <c r="V195" s="11" t="s">
        <v>253</v>
      </c>
      <c r="W195" s="11" t="s">
        <v>254</v>
      </c>
      <c r="X195" s="11" t="s">
        <v>254</v>
      </c>
      <c r="Y195" s="11" t="s">
        <v>638</v>
      </c>
      <c r="Z195" s="11" t="s">
        <v>254</v>
      </c>
      <c r="AA195" s="11" t="s">
        <v>254</v>
      </c>
      <c r="AB195" s="11" t="s">
        <v>366</v>
      </c>
      <c r="AC195" s="11">
        <v>334</v>
      </c>
      <c r="AD195" s="11" t="s">
        <v>256</v>
      </c>
      <c r="AE195" s="11" t="s">
        <v>254</v>
      </c>
      <c r="AF195" s="11">
        <v>0</v>
      </c>
      <c r="AG195" s="11">
        <v>0</v>
      </c>
      <c r="AH195" s="12">
        <v>45986</v>
      </c>
      <c r="AI195" s="12">
        <v>45986</v>
      </c>
      <c r="AJ195" s="12">
        <v>45986</v>
      </c>
      <c r="AK195" s="12">
        <v>45986</v>
      </c>
      <c r="AL195" s="12">
        <v>45977</v>
      </c>
      <c r="AM195" s="11">
        <v>102295</v>
      </c>
      <c r="AN195" s="11" t="s">
        <v>87</v>
      </c>
      <c r="AO195" s="11" t="s">
        <v>367</v>
      </c>
      <c r="AP195" s="11" t="s">
        <v>87</v>
      </c>
      <c r="AQ195" s="11" t="s">
        <v>293</v>
      </c>
      <c r="AR195" s="11" t="s">
        <v>368</v>
      </c>
      <c r="AS195" s="11" t="s">
        <v>260</v>
      </c>
      <c r="AT195" s="11">
        <v>44654</v>
      </c>
      <c r="AU195" s="11" t="s">
        <v>254</v>
      </c>
      <c r="AV195" s="11" t="s">
        <v>254</v>
      </c>
      <c r="AW195" s="11" t="s">
        <v>254</v>
      </c>
      <c r="AX195" s="11" t="s">
        <v>254</v>
      </c>
      <c r="AY195" s="11" t="s">
        <v>254</v>
      </c>
      <c r="AZ195" s="11" t="s">
        <v>261</v>
      </c>
      <c r="BA195" s="11" t="s">
        <v>262</v>
      </c>
      <c r="BB195" s="11" t="s">
        <v>646</v>
      </c>
      <c r="BC195" s="11" t="s">
        <v>314</v>
      </c>
      <c r="BD195" s="11" t="s">
        <v>369</v>
      </c>
      <c r="BE195" s="11" t="s">
        <v>254</v>
      </c>
      <c r="BF195" s="11" t="s">
        <v>254</v>
      </c>
      <c r="BG195" s="11" t="s">
        <v>265</v>
      </c>
    </row>
    <row r="196" spans="1:59" x14ac:dyDescent="0.25">
      <c r="A196" s="11">
        <v>2026</v>
      </c>
      <c r="B196" s="11" t="s">
        <v>643</v>
      </c>
      <c r="C196" s="11">
        <v>2026</v>
      </c>
      <c r="D196" s="11">
        <v>5</v>
      </c>
      <c r="E196" s="11" t="s">
        <v>886</v>
      </c>
      <c r="F196" s="11">
        <v>632335</v>
      </c>
      <c r="G196" s="11">
        <v>1</v>
      </c>
      <c r="H196" s="11">
        <v>1</v>
      </c>
      <c r="I196" s="11">
        <v>378.75</v>
      </c>
      <c r="J196" s="11">
        <v>378.75</v>
      </c>
      <c r="K196" s="11" t="s">
        <v>645</v>
      </c>
      <c r="L196" s="11">
        <v>377</v>
      </c>
      <c r="M196" s="11" t="s">
        <v>248</v>
      </c>
      <c r="N196" s="11">
        <v>3250</v>
      </c>
      <c r="O196" s="11">
        <v>550054</v>
      </c>
      <c r="P196" s="11" t="s">
        <v>249</v>
      </c>
      <c r="Q196" s="11">
        <v>550</v>
      </c>
      <c r="R196" s="11" t="s">
        <v>250</v>
      </c>
      <c r="S196" s="11" t="s">
        <v>251</v>
      </c>
      <c r="T196" s="11">
        <v>322612</v>
      </c>
      <c r="U196" s="11" t="s">
        <v>252</v>
      </c>
      <c r="V196" s="11" t="s">
        <v>253</v>
      </c>
      <c r="W196" s="11" t="s">
        <v>254</v>
      </c>
      <c r="X196" s="11" t="s">
        <v>254</v>
      </c>
      <c r="Y196" s="11" t="s">
        <v>638</v>
      </c>
      <c r="Z196" s="11" t="s">
        <v>254</v>
      </c>
      <c r="AA196" s="11" t="s">
        <v>254</v>
      </c>
      <c r="AB196" s="11" t="s">
        <v>400</v>
      </c>
      <c r="AC196" s="11">
        <v>334</v>
      </c>
      <c r="AD196" s="11" t="s">
        <v>256</v>
      </c>
      <c r="AE196" s="11" t="s">
        <v>254</v>
      </c>
      <c r="AF196" s="11">
        <v>0</v>
      </c>
      <c r="AG196" s="11">
        <v>0</v>
      </c>
      <c r="AH196" s="12">
        <v>45986</v>
      </c>
      <c r="AI196" s="12">
        <v>45986</v>
      </c>
      <c r="AJ196" s="12">
        <v>45986</v>
      </c>
      <c r="AK196" s="12">
        <v>45986</v>
      </c>
      <c r="AL196" s="12">
        <v>45977</v>
      </c>
      <c r="AM196" s="11">
        <v>104318</v>
      </c>
      <c r="AN196" s="11" t="s">
        <v>89</v>
      </c>
      <c r="AO196" s="11" t="s">
        <v>401</v>
      </c>
      <c r="AP196" s="11" t="s">
        <v>89</v>
      </c>
      <c r="AQ196" s="11" t="s">
        <v>302</v>
      </c>
      <c r="AR196" s="11" t="s">
        <v>402</v>
      </c>
      <c r="AS196" s="11" t="s">
        <v>260</v>
      </c>
      <c r="AT196" s="11">
        <v>44857</v>
      </c>
      <c r="AU196" s="11" t="s">
        <v>254</v>
      </c>
      <c r="AV196" s="11" t="s">
        <v>254</v>
      </c>
      <c r="AW196" s="11" t="s">
        <v>254</v>
      </c>
      <c r="AX196" s="11" t="s">
        <v>254</v>
      </c>
      <c r="AY196" s="11" t="s">
        <v>254</v>
      </c>
      <c r="AZ196" s="11" t="s">
        <v>261</v>
      </c>
      <c r="BA196" s="11" t="s">
        <v>262</v>
      </c>
      <c r="BB196" s="11" t="s">
        <v>666</v>
      </c>
      <c r="BC196" s="11" t="s">
        <v>324</v>
      </c>
      <c r="BD196" s="11" t="s">
        <v>403</v>
      </c>
      <c r="BE196" s="11" t="s">
        <v>254</v>
      </c>
      <c r="BF196" s="11" t="s">
        <v>254</v>
      </c>
      <c r="BG196" s="11" t="s">
        <v>265</v>
      </c>
    </row>
    <row r="197" spans="1:59" x14ac:dyDescent="0.25">
      <c r="A197" s="11">
        <v>2025</v>
      </c>
      <c r="B197" s="11" t="s">
        <v>651</v>
      </c>
      <c r="C197" s="11">
        <v>2025</v>
      </c>
      <c r="D197" s="11">
        <v>8</v>
      </c>
      <c r="E197" s="11" t="s">
        <v>887</v>
      </c>
      <c r="F197" s="11">
        <v>287987</v>
      </c>
      <c r="G197" s="11">
        <v>1</v>
      </c>
      <c r="H197" s="11">
        <v>1</v>
      </c>
      <c r="I197" s="11">
        <v>8503</v>
      </c>
      <c r="J197" s="11">
        <v>8503</v>
      </c>
      <c r="K197" s="11" t="s">
        <v>653</v>
      </c>
      <c r="L197" s="11">
        <v>5675</v>
      </c>
      <c r="M197" s="11" t="s">
        <v>248</v>
      </c>
      <c r="N197" s="11">
        <v>3250</v>
      </c>
      <c r="O197" s="11">
        <v>550054</v>
      </c>
      <c r="P197" s="11" t="s">
        <v>249</v>
      </c>
      <c r="Q197" s="11">
        <v>550</v>
      </c>
      <c r="R197" s="11" t="s">
        <v>250</v>
      </c>
      <c r="S197" s="11" t="s">
        <v>251</v>
      </c>
      <c r="T197" s="11">
        <v>322612</v>
      </c>
      <c r="U197" s="11" t="s">
        <v>252</v>
      </c>
      <c r="V197" s="11" t="s">
        <v>253</v>
      </c>
      <c r="W197" s="11" t="s">
        <v>254</v>
      </c>
      <c r="X197" s="11" t="s">
        <v>254</v>
      </c>
      <c r="Y197" s="11" t="s">
        <v>638</v>
      </c>
      <c r="Z197" s="11" t="s">
        <v>254</v>
      </c>
      <c r="AA197" s="11" t="s">
        <v>254</v>
      </c>
      <c r="AB197" s="11" t="s">
        <v>400</v>
      </c>
      <c r="AC197" s="11">
        <v>334</v>
      </c>
      <c r="AD197" s="11" t="s">
        <v>256</v>
      </c>
      <c r="AE197" s="11" t="s">
        <v>254</v>
      </c>
      <c r="AF197" s="11">
        <v>0</v>
      </c>
      <c r="AG197" s="11">
        <v>0</v>
      </c>
      <c r="AH197" s="12">
        <v>45712</v>
      </c>
      <c r="AI197" s="12">
        <v>45712</v>
      </c>
      <c r="AJ197" s="12">
        <v>45712</v>
      </c>
      <c r="AK197" s="12">
        <v>45712</v>
      </c>
      <c r="AL197" s="12">
        <v>45704</v>
      </c>
      <c r="AM197" s="11">
        <v>104318</v>
      </c>
      <c r="AN197" s="11" t="s">
        <v>89</v>
      </c>
      <c r="AO197" s="11" t="s">
        <v>401</v>
      </c>
      <c r="AP197" s="11" t="s">
        <v>89</v>
      </c>
      <c r="AQ197" s="11" t="s">
        <v>302</v>
      </c>
      <c r="AR197" s="11" t="s">
        <v>402</v>
      </c>
      <c r="AS197" s="11" t="s">
        <v>260</v>
      </c>
      <c r="AT197" s="11">
        <v>44857</v>
      </c>
      <c r="AU197" s="11" t="s">
        <v>254</v>
      </c>
      <c r="AV197" s="11" t="s">
        <v>254</v>
      </c>
      <c r="AW197" s="11" t="s">
        <v>254</v>
      </c>
      <c r="AX197" s="11" t="s">
        <v>254</v>
      </c>
      <c r="AY197" s="11" t="s">
        <v>254</v>
      </c>
      <c r="AZ197" s="11" t="s">
        <v>261</v>
      </c>
      <c r="BA197" s="11" t="s">
        <v>262</v>
      </c>
      <c r="BB197" s="11" t="s">
        <v>654</v>
      </c>
      <c r="BC197" s="11" t="s">
        <v>324</v>
      </c>
      <c r="BD197" s="11" t="s">
        <v>403</v>
      </c>
      <c r="BE197" s="11" t="s">
        <v>254</v>
      </c>
      <c r="BF197" s="11" t="s">
        <v>254</v>
      </c>
      <c r="BG197" s="11" t="s">
        <v>265</v>
      </c>
    </row>
    <row r="198" spans="1:59" x14ac:dyDescent="0.25">
      <c r="A198" s="11">
        <v>2025</v>
      </c>
      <c r="B198" s="11" t="s">
        <v>635</v>
      </c>
      <c r="C198" s="11">
        <v>2025</v>
      </c>
      <c r="D198" s="11">
        <v>11</v>
      </c>
      <c r="E198" s="11" t="s">
        <v>888</v>
      </c>
      <c r="F198" s="11">
        <v>392754</v>
      </c>
      <c r="G198" s="11">
        <v>1</v>
      </c>
      <c r="H198" s="11">
        <v>1</v>
      </c>
      <c r="I198" s="11">
        <v>8723</v>
      </c>
      <c r="J198" s="11">
        <v>8723</v>
      </c>
      <c r="K198" s="11" t="s">
        <v>637</v>
      </c>
      <c r="L198" s="11">
        <v>425</v>
      </c>
      <c r="M198" s="11" t="s">
        <v>248</v>
      </c>
      <c r="N198" s="11">
        <v>3250</v>
      </c>
      <c r="O198" s="11">
        <v>550054</v>
      </c>
      <c r="P198" s="11" t="s">
        <v>249</v>
      </c>
      <c r="Q198" s="11">
        <v>550</v>
      </c>
      <c r="R198" s="11" t="s">
        <v>250</v>
      </c>
      <c r="S198" s="11" t="s">
        <v>251</v>
      </c>
      <c r="T198" s="11">
        <v>322612</v>
      </c>
      <c r="U198" s="11" t="s">
        <v>252</v>
      </c>
      <c r="V198" s="11" t="s">
        <v>253</v>
      </c>
      <c r="W198" s="11" t="s">
        <v>254</v>
      </c>
      <c r="X198" s="11" t="s">
        <v>254</v>
      </c>
      <c r="Y198" s="11" t="s">
        <v>638</v>
      </c>
      <c r="Z198" s="11" t="s">
        <v>254</v>
      </c>
      <c r="AA198" s="11" t="s">
        <v>254</v>
      </c>
      <c r="AB198" s="11" t="s">
        <v>400</v>
      </c>
      <c r="AC198" s="11">
        <v>334</v>
      </c>
      <c r="AD198" s="11" t="s">
        <v>256</v>
      </c>
      <c r="AE198" s="11" t="s">
        <v>254</v>
      </c>
      <c r="AF198" s="11">
        <v>0</v>
      </c>
      <c r="AG198" s="11">
        <v>0</v>
      </c>
      <c r="AH198" s="12">
        <v>45798</v>
      </c>
      <c r="AI198" s="12">
        <v>45798</v>
      </c>
      <c r="AJ198" s="12">
        <v>45798</v>
      </c>
      <c r="AK198" s="12">
        <v>45798</v>
      </c>
      <c r="AL198" s="12">
        <v>45793</v>
      </c>
      <c r="AM198" s="11">
        <v>104318</v>
      </c>
      <c r="AN198" s="11" t="s">
        <v>89</v>
      </c>
      <c r="AO198" s="11" t="s">
        <v>401</v>
      </c>
      <c r="AP198" s="11" t="s">
        <v>89</v>
      </c>
      <c r="AQ198" s="11" t="s">
        <v>302</v>
      </c>
      <c r="AR198" s="11" t="s">
        <v>402</v>
      </c>
      <c r="AS198" s="11" t="s">
        <v>260</v>
      </c>
      <c r="AT198" s="11">
        <v>44857</v>
      </c>
      <c r="AU198" s="11" t="s">
        <v>254</v>
      </c>
      <c r="AV198" s="11" t="s">
        <v>254</v>
      </c>
      <c r="AW198" s="11" t="s">
        <v>254</v>
      </c>
      <c r="AX198" s="11" t="s">
        <v>254</v>
      </c>
      <c r="AY198" s="11" t="s">
        <v>254</v>
      </c>
      <c r="AZ198" s="11" t="s">
        <v>261</v>
      </c>
      <c r="BA198" s="11" t="s">
        <v>262</v>
      </c>
      <c r="BB198" s="11" t="s">
        <v>640</v>
      </c>
      <c r="BC198" s="11" t="s">
        <v>324</v>
      </c>
      <c r="BD198" s="11" t="s">
        <v>403</v>
      </c>
      <c r="BE198" s="11" t="s">
        <v>254</v>
      </c>
      <c r="BF198" s="11" t="s">
        <v>254</v>
      </c>
      <c r="BG198" s="11" t="s">
        <v>265</v>
      </c>
    </row>
    <row r="199" spans="1:59" x14ac:dyDescent="0.25">
      <c r="A199" s="11">
        <v>2026</v>
      </c>
      <c r="B199" s="11" t="s">
        <v>635</v>
      </c>
      <c r="C199" s="11">
        <v>2025</v>
      </c>
      <c r="D199" s="11">
        <v>2</v>
      </c>
      <c r="E199" s="11" t="s">
        <v>889</v>
      </c>
      <c r="F199" s="11">
        <v>515774</v>
      </c>
      <c r="G199" s="11">
        <v>1</v>
      </c>
      <c r="H199" s="11">
        <v>1</v>
      </c>
      <c r="I199" s="11">
        <v>11770</v>
      </c>
      <c r="J199" s="11">
        <v>11770</v>
      </c>
      <c r="K199" s="11" t="s">
        <v>648</v>
      </c>
      <c r="L199" s="11">
        <v>185</v>
      </c>
      <c r="M199" s="11" t="s">
        <v>248</v>
      </c>
      <c r="N199" s="11">
        <v>3250</v>
      </c>
      <c r="O199" s="11">
        <v>550054</v>
      </c>
      <c r="P199" s="11" t="s">
        <v>249</v>
      </c>
      <c r="Q199" s="11">
        <v>550</v>
      </c>
      <c r="R199" s="11" t="s">
        <v>250</v>
      </c>
      <c r="S199" s="11" t="s">
        <v>251</v>
      </c>
      <c r="T199" s="11">
        <v>322612</v>
      </c>
      <c r="U199" s="11" t="s">
        <v>252</v>
      </c>
      <c r="V199" s="11" t="s">
        <v>253</v>
      </c>
      <c r="W199" s="11" t="s">
        <v>254</v>
      </c>
      <c r="X199" s="11" t="s">
        <v>254</v>
      </c>
      <c r="Y199" s="11" t="s">
        <v>638</v>
      </c>
      <c r="Z199" s="11" t="s">
        <v>254</v>
      </c>
      <c r="AA199" s="11" t="s">
        <v>254</v>
      </c>
      <c r="AB199" s="11" t="s">
        <v>400</v>
      </c>
      <c r="AC199" s="11">
        <v>334</v>
      </c>
      <c r="AD199" s="11" t="s">
        <v>256</v>
      </c>
      <c r="AE199" s="11" t="s">
        <v>649</v>
      </c>
      <c r="AF199" s="11">
        <v>1</v>
      </c>
      <c r="AG199" s="11">
        <v>1</v>
      </c>
      <c r="AH199" s="12">
        <v>45805</v>
      </c>
      <c r="AI199" s="12">
        <v>45894</v>
      </c>
      <c r="AJ199" s="12">
        <v>45895</v>
      </c>
      <c r="AK199" s="12">
        <v>45894</v>
      </c>
      <c r="AL199" s="12">
        <v>45885</v>
      </c>
      <c r="AM199" s="11">
        <v>104318</v>
      </c>
      <c r="AN199" s="11" t="s">
        <v>89</v>
      </c>
      <c r="AO199" s="11" t="s">
        <v>401</v>
      </c>
      <c r="AP199" s="11" t="s">
        <v>89</v>
      </c>
      <c r="AQ199" s="11" t="s">
        <v>302</v>
      </c>
      <c r="AR199" s="11" t="s">
        <v>402</v>
      </c>
      <c r="AS199" s="11" t="s">
        <v>260</v>
      </c>
      <c r="AT199" s="11">
        <v>44857</v>
      </c>
      <c r="AU199" s="11" t="s">
        <v>254</v>
      </c>
      <c r="AV199" s="11" t="s">
        <v>254</v>
      </c>
      <c r="AW199" s="11" t="s">
        <v>254</v>
      </c>
      <c r="AX199" s="11" t="s">
        <v>254</v>
      </c>
      <c r="AY199" s="11" t="s">
        <v>254</v>
      </c>
      <c r="AZ199" s="11" t="s">
        <v>261</v>
      </c>
      <c r="BA199" s="11" t="s">
        <v>262</v>
      </c>
      <c r="BB199" s="11" t="s">
        <v>650</v>
      </c>
      <c r="BC199" s="11" t="s">
        <v>324</v>
      </c>
      <c r="BD199" s="11" t="s">
        <v>403</v>
      </c>
      <c r="BE199" s="11" t="s">
        <v>254</v>
      </c>
      <c r="BF199" s="11" t="s">
        <v>254</v>
      </c>
      <c r="BG199" s="11" t="s">
        <v>265</v>
      </c>
    </row>
    <row r="200" spans="1:59" x14ac:dyDescent="0.25">
      <c r="A200" s="11">
        <v>2026</v>
      </c>
      <c r="B200" s="11" t="s">
        <v>643</v>
      </c>
      <c r="C200" s="11">
        <v>2026</v>
      </c>
      <c r="D200" s="11">
        <v>5</v>
      </c>
      <c r="E200" s="11" t="s">
        <v>890</v>
      </c>
      <c r="F200" s="11">
        <v>632420</v>
      </c>
      <c r="G200" s="11">
        <v>1</v>
      </c>
      <c r="H200" s="11">
        <v>1</v>
      </c>
      <c r="I200" s="11">
        <v>9970</v>
      </c>
      <c r="J200" s="11">
        <v>9970</v>
      </c>
      <c r="K200" s="11" t="s">
        <v>645</v>
      </c>
      <c r="L200" s="11">
        <v>377</v>
      </c>
      <c r="M200" s="11" t="s">
        <v>248</v>
      </c>
      <c r="N200" s="11">
        <v>3250</v>
      </c>
      <c r="O200" s="11">
        <v>550054</v>
      </c>
      <c r="P200" s="11" t="s">
        <v>249</v>
      </c>
      <c r="Q200" s="11">
        <v>550</v>
      </c>
      <c r="R200" s="11" t="s">
        <v>250</v>
      </c>
      <c r="S200" s="11" t="s">
        <v>251</v>
      </c>
      <c r="T200" s="11">
        <v>322612</v>
      </c>
      <c r="U200" s="11" t="s">
        <v>252</v>
      </c>
      <c r="V200" s="11" t="s">
        <v>253</v>
      </c>
      <c r="W200" s="11" t="s">
        <v>254</v>
      </c>
      <c r="X200" s="11" t="s">
        <v>254</v>
      </c>
      <c r="Y200" s="11" t="s">
        <v>638</v>
      </c>
      <c r="Z200" s="11" t="s">
        <v>254</v>
      </c>
      <c r="AA200" s="11" t="s">
        <v>254</v>
      </c>
      <c r="AB200" s="11" t="s">
        <v>400</v>
      </c>
      <c r="AC200" s="11">
        <v>334</v>
      </c>
      <c r="AD200" s="11" t="s">
        <v>256</v>
      </c>
      <c r="AE200" s="11" t="s">
        <v>254</v>
      </c>
      <c r="AF200" s="11">
        <v>0</v>
      </c>
      <c r="AG200" s="11">
        <v>0</v>
      </c>
      <c r="AH200" s="12">
        <v>45986</v>
      </c>
      <c r="AI200" s="12">
        <v>45986</v>
      </c>
      <c r="AJ200" s="12">
        <v>45986</v>
      </c>
      <c r="AK200" s="12">
        <v>45986</v>
      </c>
      <c r="AL200" s="12">
        <v>45977</v>
      </c>
      <c r="AM200" s="11">
        <v>104318</v>
      </c>
      <c r="AN200" s="11" t="s">
        <v>89</v>
      </c>
      <c r="AO200" s="11" t="s">
        <v>401</v>
      </c>
      <c r="AP200" s="11" t="s">
        <v>89</v>
      </c>
      <c r="AQ200" s="11" t="s">
        <v>302</v>
      </c>
      <c r="AR200" s="11" t="s">
        <v>402</v>
      </c>
      <c r="AS200" s="11" t="s">
        <v>260</v>
      </c>
      <c r="AT200" s="11">
        <v>44857</v>
      </c>
      <c r="AU200" s="11" t="s">
        <v>254</v>
      </c>
      <c r="AV200" s="11" t="s">
        <v>254</v>
      </c>
      <c r="AW200" s="11" t="s">
        <v>254</v>
      </c>
      <c r="AX200" s="11" t="s">
        <v>254</v>
      </c>
      <c r="AY200" s="11" t="s">
        <v>254</v>
      </c>
      <c r="AZ200" s="11" t="s">
        <v>261</v>
      </c>
      <c r="BA200" s="11" t="s">
        <v>262</v>
      </c>
      <c r="BB200" s="11" t="s">
        <v>646</v>
      </c>
      <c r="BC200" s="11" t="s">
        <v>324</v>
      </c>
      <c r="BD200" s="11" t="s">
        <v>403</v>
      </c>
      <c r="BE200" s="11" t="s">
        <v>254</v>
      </c>
      <c r="BF200" s="11" t="s">
        <v>254</v>
      </c>
      <c r="BG200" s="11" t="s">
        <v>265</v>
      </c>
    </row>
    <row r="201" spans="1:59" x14ac:dyDescent="0.25">
      <c r="A201" s="11">
        <v>2026</v>
      </c>
      <c r="B201" s="11" t="s">
        <v>643</v>
      </c>
      <c r="C201" s="11">
        <v>2026</v>
      </c>
      <c r="D201" s="11">
        <v>5</v>
      </c>
      <c r="E201" s="11" t="s">
        <v>891</v>
      </c>
      <c r="F201" s="11">
        <v>632336</v>
      </c>
      <c r="G201" s="11">
        <v>1</v>
      </c>
      <c r="H201" s="11">
        <v>1</v>
      </c>
      <c r="I201" s="11">
        <v>156.79</v>
      </c>
      <c r="J201" s="11">
        <v>156.79</v>
      </c>
      <c r="K201" s="11" t="s">
        <v>645</v>
      </c>
      <c r="L201" s="11">
        <v>378</v>
      </c>
      <c r="M201" s="11" t="s">
        <v>248</v>
      </c>
      <c r="N201" s="11">
        <v>3250</v>
      </c>
      <c r="O201" s="11">
        <v>550054</v>
      </c>
      <c r="P201" s="11" t="s">
        <v>249</v>
      </c>
      <c r="Q201" s="11">
        <v>550</v>
      </c>
      <c r="R201" s="11" t="s">
        <v>250</v>
      </c>
      <c r="S201" s="11" t="s">
        <v>251</v>
      </c>
      <c r="T201" s="11">
        <v>322612</v>
      </c>
      <c r="U201" s="11" t="s">
        <v>252</v>
      </c>
      <c r="V201" s="11" t="s">
        <v>253</v>
      </c>
      <c r="W201" s="11" t="s">
        <v>254</v>
      </c>
      <c r="X201" s="11" t="s">
        <v>254</v>
      </c>
      <c r="Y201" s="11" t="s">
        <v>638</v>
      </c>
      <c r="Z201" s="11" t="s">
        <v>254</v>
      </c>
      <c r="AA201" s="11" t="s">
        <v>254</v>
      </c>
      <c r="AB201" s="11" t="s">
        <v>432</v>
      </c>
      <c r="AC201" s="11">
        <v>334</v>
      </c>
      <c r="AD201" s="11" t="s">
        <v>256</v>
      </c>
      <c r="AE201" s="11" t="s">
        <v>254</v>
      </c>
      <c r="AF201" s="11">
        <v>0</v>
      </c>
      <c r="AG201" s="11">
        <v>0</v>
      </c>
      <c r="AH201" s="12">
        <v>45986</v>
      </c>
      <c r="AI201" s="12">
        <v>45986</v>
      </c>
      <c r="AJ201" s="12">
        <v>45986</v>
      </c>
      <c r="AK201" s="12">
        <v>45986</v>
      </c>
      <c r="AL201" s="12">
        <v>45977</v>
      </c>
      <c r="AM201" s="11">
        <v>56169</v>
      </c>
      <c r="AN201" s="11" t="s">
        <v>91</v>
      </c>
      <c r="AO201" s="11" t="s">
        <v>433</v>
      </c>
      <c r="AP201" s="11" t="s">
        <v>91</v>
      </c>
      <c r="AQ201" s="11" t="s">
        <v>340</v>
      </c>
      <c r="AR201" s="11" t="s">
        <v>434</v>
      </c>
      <c r="AS201" s="11" t="s">
        <v>260</v>
      </c>
      <c r="AT201" s="11">
        <v>45640</v>
      </c>
      <c r="AU201" s="11" t="s">
        <v>254</v>
      </c>
      <c r="AV201" s="11" t="s">
        <v>254</v>
      </c>
      <c r="AW201" s="11" t="s">
        <v>254</v>
      </c>
      <c r="AX201" s="11" t="s">
        <v>254</v>
      </c>
      <c r="AY201" s="11" t="s">
        <v>254</v>
      </c>
      <c r="AZ201" s="11" t="s">
        <v>261</v>
      </c>
      <c r="BA201" s="11" t="s">
        <v>262</v>
      </c>
      <c r="BB201" s="11" t="s">
        <v>666</v>
      </c>
      <c r="BC201" s="11" t="s">
        <v>289</v>
      </c>
      <c r="BD201" s="11" t="s">
        <v>435</v>
      </c>
      <c r="BE201" s="11" t="s">
        <v>254</v>
      </c>
      <c r="BF201" s="11" t="s">
        <v>254</v>
      </c>
      <c r="BG201" s="11" t="s">
        <v>265</v>
      </c>
    </row>
    <row r="202" spans="1:59" x14ac:dyDescent="0.25">
      <c r="A202" s="11">
        <v>2025</v>
      </c>
      <c r="B202" s="11" t="s">
        <v>651</v>
      </c>
      <c r="C202" s="11">
        <v>2025</v>
      </c>
      <c r="D202" s="11">
        <v>8</v>
      </c>
      <c r="E202" s="11" t="s">
        <v>893</v>
      </c>
      <c r="F202" s="11">
        <v>287988</v>
      </c>
      <c r="G202" s="11">
        <v>1</v>
      </c>
      <c r="H202" s="11">
        <v>1</v>
      </c>
      <c r="I202" s="11">
        <v>5010</v>
      </c>
      <c r="J202" s="11">
        <v>5010</v>
      </c>
      <c r="K202" s="11" t="s">
        <v>653</v>
      </c>
      <c r="L202" s="11">
        <v>5676</v>
      </c>
      <c r="M202" s="11" t="s">
        <v>248</v>
      </c>
      <c r="N202" s="11">
        <v>3250</v>
      </c>
      <c r="O202" s="11">
        <v>550054</v>
      </c>
      <c r="P202" s="11" t="s">
        <v>249</v>
      </c>
      <c r="Q202" s="11">
        <v>550</v>
      </c>
      <c r="R202" s="11" t="s">
        <v>250</v>
      </c>
      <c r="S202" s="11" t="s">
        <v>251</v>
      </c>
      <c r="T202" s="11">
        <v>322612</v>
      </c>
      <c r="U202" s="11" t="s">
        <v>252</v>
      </c>
      <c r="V202" s="11" t="s">
        <v>253</v>
      </c>
      <c r="W202" s="11" t="s">
        <v>254</v>
      </c>
      <c r="X202" s="11" t="s">
        <v>254</v>
      </c>
      <c r="Y202" s="11" t="s">
        <v>638</v>
      </c>
      <c r="Z202" s="11" t="s">
        <v>254</v>
      </c>
      <c r="AA202" s="11" t="s">
        <v>254</v>
      </c>
      <c r="AB202" s="11" t="s">
        <v>432</v>
      </c>
      <c r="AC202" s="11">
        <v>334</v>
      </c>
      <c r="AD202" s="11" t="s">
        <v>256</v>
      </c>
      <c r="AE202" s="11" t="s">
        <v>254</v>
      </c>
      <c r="AF202" s="11">
        <v>0</v>
      </c>
      <c r="AG202" s="11">
        <v>0</v>
      </c>
      <c r="AH202" s="12">
        <v>45712</v>
      </c>
      <c r="AI202" s="12">
        <v>45712</v>
      </c>
      <c r="AJ202" s="12">
        <v>45712</v>
      </c>
      <c r="AK202" s="12">
        <v>45712</v>
      </c>
      <c r="AL202" s="12">
        <v>45704</v>
      </c>
      <c r="AM202" s="11">
        <v>56169</v>
      </c>
      <c r="AN202" s="11" t="s">
        <v>91</v>
      </c>
      <c r="AO202" s="11" t="s">
        <v>433</v>
      </c>
      <c r="AP202" s="11" t="s">
        <v>91</v>
      </c>
      <c r="AQ202" s="11" t="s">
        <v>340</v>
      </c>
      <c r="AR202" s="11" t="s">
        <v>434</v>
      </c>
      <c r="AS202" s="11" t="s">
        <v>260</v>
      </c>
      <c r="AT202" s="11">
        <v>45640</v>
      </c>
      <c r="AU202" s="11" t="s">
        <v>254</v>
      </c>
      <c r="AV202" s="11" t="s">
        <v>254</v>
      </c>
      <c r="AW202" s="11" t="s">
        <v>254</v>
      </c>
      <c r="AX202" s="11" t="s">
        <v>254</v>
      </c>
      <c r="AY202" s="11" t="s">
        <v>254</v>
      </c>
      <c r="AZ202" s="11" t="s">
        <v>261</v>
      </c>
      <c r="BA202" s="11" t="s">
        <v>262</v>
      </c>
      <c r="BB202" s="11" t="s">
        <v>654</v>
      </c>
      <c r="BC202" s="11" t="s">
        <v>289</v>
      </c>
      <c r="BD202" s="11" t="s">
        <v>435</v>
      </c>
      <c r="BE202" s="11" t="s">
        <v>254</v>
      </c>
      <c r="BF202" s="11" t="s">
        <v>254</v>
      </c>
      <c r="BG202" s="11" t="s">
        <v>265</v>
      </c>
    </row>
    <row r="203" spans="1:59" x14ac:dyDescent="0.25">
      <c r="A203" s="11">
        <v>2025</v>
      </c>
      <c r="B203" s="11" t="s">
        <v>635</v>
      </c>
      <c r="C203" s="11">
        <v>2025</v>
      </c>
      <c r="D203" s="11">
        <v>11</v>
      </c>
      <c r="E203" s="11" t="s">
        <v>894</v>
      </c>
      <c r="F203" s="11">
        <v>392755</v>
      </c>
      <c r="G203" s="11">
        <v>1</v>
      </c>
      <c r="H203" s="11">
        <v>1</v>
      </c>
      <c r="I203" s="11">
        <v>5139</v>
      </c>
      <c r="J203" s="11">
        <v>5139</v>
      </c>
      <c r="K203" s="11" t="s">
        <v>637</v>
      </c>
      <c r="L203" s="11">
        <v>426</v>
      </c>
      <c r="M203" s="11" t="s">
        <v>248</v>
      </c>
      <c r="N203" s="11">
        <v>3250</v>
      </c>
      <c r="O203" s="11">
        <v>550054</v>
      </c>
      <c r="P203" s="11" t="s">
        <v>249</v>
      </c>
      <c r="Q203" s="11">
        <v>550</v>
      </c>
      <c r="R203" s="11" t="s">
        <v>250</v>
      </c>
      <c r="S203" s="11" t="s">
        <v>251</v>
      </c>
      <c r="T203" s="11">
        <v>322612</v>
      </c>
      <c r="U203" s="11" t="s">
        <v>252</v>
      </c>
      <c r="V203" s="11" t="s">
        <v>253</v>
      </c>
      <c r="W203" s="11" t="s">
        <v>254</v>
      </c>
      <c r="X203" s="11" t="s">
        <v>254</v>
      </c>
      <c r="Y203" s="11" t="s">
        <v>638</v>
      </c>
      <c r="Z203" s="11" t="s">
        <v>254</v>
      </c>
      <c r="AA203" s="11" t="s">
        <v>254</v>
      </c>
      <c r="AB203" s="11" t="s">
        <v>432</v>
      </c>
      <c r="AC203" s="11">
        <v>334</v>
      </c>
      <c r="AD203" s="11" t="s">
        <v>256</v>
      </c>
      <c r="AE203" s="11" t="s">
        <v>254</v>
      </c>
      <c r="AF203" s="11">
        <v>0</v>
      </c>
      <c r="AG203" s="11">
        <v>0</v>
      </c>
      <c r="AH203" s="12">
        <v>45798</v>
      </c>
      <c r="AI203" s="12">
        <v>45798</v>
      </c>
      <c r="AJ203" s="12">
        <v>45798</v>
      </c>
      <c r="AK203" s="12">
        <v>45798</v>
      </c>
      <c r="AL203" s="12">
        <v>45793</v>
      </c>
      <c r="AM203" s="11">
        <v>56169</v>
      </c>
      <c r="AN203" s="11" t="s">
        <v>91</v>
      </c>
      <c r="AO203" s="11" t="s">
        <v>433</v>
      </c>
      <c r="AP203" s="11" t="s">
        <v>91</v>
      </c>
      <c r="AQ203" s="11" t="s">
        <v>340</v>
      </c>
      <c r="AR203" s="11" t="s">
        <v>434</v>
      </c>
      <c r="AS203" s="11" t="s">
        <v>260</v>
      </c>
      <c r="AT203" s="11">
        <v>45640</v>
      </c>
      <c r="AU203" s="11" t="s">
        <v>254</v>
      </c>
      <c r="AV203" s="11" t="s">
        <v>254</v>
      </c>
      <c r="AW203" s="11" t="s">
        <v>254</v>
      </c>
      <c r="AX203" s="11" t="s">
        <v>254</v>
      </c>
      <c r="AY203" s="11" t="s">
        <v>254</v>
      </c>
      <c r="AZ203" s="11" t="s">
        <v>261</v>
      </c>
      <c r="BA203" s="11" t="s">
        <v>262</v>
      </c>
      <c r="BB203" s="11" t="s">
        <v>640</v>
      </c>
      <c r="BC203" s="11" t="s">
        <v>289</v>
      </c>
      <c r="BD203" s="11" t="s">
        <v>435</v>
      </c>
      <c r="BE203" s="11" t="s">
        <v>254</v>
      </c>
      <c r="BF203" s="11" t="s">
        <v>254</v>
      </c>
      <c r="BG203" s="11" t="s">
        <v>265</v>
      </c>
    </row>
    <row r="204" spans="1:59" x14ac:dyDescent="0.25">
      <c r="A204" s="11">
        <v>2026</v>
      </c>
      <c r="B204" s="11" t="s">
        <v>635</v>
      </c>
      <c r="C204" s="11">
        <v>2025</v>
      </c>
      <c r="D204" s="11">
        <v>2</v>
      </c>
      <c r="E204" s="11" t="s">
        <v>892</v>
      </c>
      <c r="F204" s="11">
        <v>515775</v>
      </c>
      <c r="G204" s="11">
        <v>1</v>
      </c>
      <c r="H204" s="11">
        <v>1</v>
      </c>
      <c r="I204" s="11">
        <v>6934</v>
      </c>
      <c r="J204" s="11">
        <v>6934</v>
      </c>
      <c r="K204" s="11" t="s">
        <v>648</v>
      </c>
      <c r="L204" s="11">
        <v>186</v>
      </c>
      <c r="M204" s="11" t="s">
        <v>248</v>
      </c>
      <c r="N204" s="11">
        <v>3250</v>
      </c>
      <c r="O204" s="11">
        <v>550054</v>
      </c>
      <c r="P204" s="11" t="s">
        <v>249</v>
      </c>
      <c r="Q204" s="11">
        <v>550</v>
      </c>
      <c r="R204" s="11" t="s">
        <v>250</v>
      </c>
      <c r="S204" s="11" t="s">
        <v>251</v>
      </c>
      <c r="T204" s="11">
        <v>322612</v>
      </c>
      <c r="U204" s="11" t="s">
        <v>252</v>
      </c>
      <c r="V204" s="11" t="s">
        <v>253</v>
      </c>
      <c r="W204" s="11" t="s">
        <v>254</v>
      </c>
      <c r="X204" s="11" t="s">
        <v>254</v>
      </c>
      <c r="Y204" s="11" t="s">
        <v>638</v>
      </c>
      <c r="Z204" s="11" t="s">
        <v>254</v>
      </c>
      <c r="AA204" s="11" t="s">
        <v>254</v>
      </c>
      <c r="AB204" s="11" t="s">
        <v>432</v>
      </c>
      <c r="AC204" s="11">
        <v>334</v>
      </c>
      <c r="AD204" s="11" t="s">
        <v>256</v>
      </c>
      <c r="AE204" s="11" t="s">
        <v>649</v>
      </c>
      <c r="AF204" s="11">
        <v>1</v>
      </c>
      <c r="AG204" s="11">
        <v>1</v>
      </c>
      <c r="AH204" s="12">
        <v>45805</v>
      </c>
      <c r="AI204" s="12">
        <v>45894</v>
      </c>
      <c r="AJ204" s="12">
        <v>45895</v>
      </c>
      <c r="AK204" s="12">
        <v>45894</v>
      </c>
      <c r="AL204" s="12">
        <v>45885</v>
      </c>
      <c r="AM204" s="11">
        <v>56169</v>
      </c>
      <c r="AN204" s="11" t="s">
        <v>91</v>
      </c>
      <c r="AO204" s="11" t="s">
        <v>433</v>
      </c>
      <c r="AP204" s="11" t="s">
        <v>91</v>
      </c>
      <c r="AQ204" s="11" t="s">
        <v>340</v>
      </c>
      <c r="AR204" s="11" t="s">
        <v>434</v>
      </c>
      <c r="AS204" s="11" t="s">
        <v>260</v>
      </c>
      <c r="AT204" s="11">
        <v>45640</v>
      </c>
      <c r="AU204" s="11" t="s">
        <v>254</v>
      </c>
      <c r="AV204" s="11" t="s">
        <v>254</v>
      </c>
      <c r="AW204" s="11" t="s">
        <v>254</v>
      </c>
      <c r="AX204" s="11" t="s">
        <v>254</v>
      </c>
      <c r="AY204" s="11" t="s">
        <v>254</v>
      </c>
      <c r="AZ204" s="11" t="s">
        <v>261</v>
      </c>
      <c r="BA204" s="11" t="s">
        <v>262</v>
      </c>
      <c r="BB204" s="11" t="s">
        <v>650</v>
      </c>
      <c r="BC204" s="11" t="s">
        <v>289</v>
      </c>
      <c r="BD204" s="11" t="s">
        <v>435</v>
      </c>
      <c r="BE204" s="11" t="s">
        <v>254</v>
      </c>
      <c r="BF204" s="11" t="s">
        <v>254</v>
      </c>
      <c r="BG204" s="11" t="s">
        <v>265</v>
      </c>
    </row>
    <row r="205" spans="1:59" x14ac:dyDescent="0.25">
      <c r="A205" s="11">
        <v>2026</v>
      </c>
      <c r="B205" s="11" t="s">
        <v>643</v>
      </c>
      <c r="C205" s="11">
        <v>2026</v>
      </c>
      <c r="D205" s="11">
        <v>5</v>
      </c>
      <c r="E205" s="11" t="s">
        <v>895</v>
      </c>
      <c r="F205" s="11">
        <v>632421</v>
      </c>
      <c r="G205" s="11">
        <v>1</v>
      </c>
      <c r="H205" s="11">
        <v>1</v>
      </c>
      <c r="I205" s="11">
        <v>5874</v>
      </c>
      <c r="J205" s="11">
        <v>5874</v>
      </c>
      <c r="K205" s="11" t="s">
        <v>645</v>
      </c>
      <c r="L205" s="11">
        <v>378</v>
      </c>
      <c r="M205" s="11" t="s">
        <v>248</v>
      </c>
      <c r="N205" s="11">
        <v>3250</v>
      </c>
      <c r="O205" s="11">
        <v>550054</v>
      </c>
      <c r="P205" s="11" t="s">
        <v>249</v>
      </c>
      <c r="Q205" s="11">
        <v>550</v>
      </c>
      <c r="R205" s="11" t="s">
        <v>250</v>
      </c>
      <c r="S205" s="11" t="s">
        <v>251</v>
      </c>
      <c r="T205" s="11">
        <v>322612</v>
      </c>
      <c r="U205" s="11" t="s">
        <v>252</v>
      </c>
      <c r="V205" s="11" t="s">
        <v>253</v>
      </c>
      <c r="W205" s="11" t="s">
        <v>254</v>
      </c>
      <c r="X205" s="11" t="s">
        <v>254</v>
      </c>
      <c r="Y205" s="11" t="s">
        <v>638</v>
      </c>
      <c r="Z205" s="11" t="s">
        <v>254</v>
      </c>
      <c r="AA205" s="11" t="s">
        <v>254</v>
      </c>
      <c r="AB205" s="11" t="s">
        <v>432</v>
      </c>
      <c r="AC205" s="11">
        <v>334</v>
      </c>
      <c r="AD205" s="11" t="s">
        <v>256</v>
      </c>
      <c r="AE205" s="11" t="s">
        <v>254</v>
      </c>
      <c r="AF205" s="11">
        <v>0</v>
      </c>
      <c r="AG205" s="11">
        <v>0</v>
      </c>
      <c r="AH205" s="12">
        <v>45986</v>
      </c>
      <c r="AI205" s="12">
        <v>45986</v>
      </c>
      <c r="AJ205" s="12">
        <v>45986</v>
      </c>
      <c r="AK205" s="12">
        <v>45986</v>
      </c>
      <c r="AL205" s="12">
        <v>45977</v>
      </c>
      <c r="AM205" s="11">
        <v>56169</v>
      </c>
      <c r="AN205" s="11" t="s">
        <v>91</v>
      </c>
      <c r="AO205" s="11" t="s">
        <v>433</v>
      </c>
      <c r="AP205" s="11" t="s">
        <v>91</v>
      </c>
      <c r="AQ205" s="11" t="s">
        <v>340</v>
      </c>
      <c r="AR205" s="11" t="s">
        <v>434</v>
      </c>
      <c r="AS205" s="11" t="s">
        <v>260</v>
      </c>
      <c r="AT205" s="11">
        <v>45640</v>
      </c>
      <c r="AU205" s="11" t="s">
        <v>254</v>
      </c>
      <c r="AV205" s="11" t="s">
        <v>254</v>
      </c>
      <c r="AW205" s="11" t="s">
        <v>254</v>
      </c>
      <c r="AX205" s="11" t="s">
        <v>254</v>
      </c>
      <c r="AY205" s="11" t="s">
        <v>254</v>
      </c>
      <c r="AZ205" s="11" t="s">
        <v>261</v>
      </c>
      <c r="BA205" s="11" t="s">
        <v>262</v>
      </c>
      <c r="BB205" s="11" t="s">
        <v>646</v>
      </c>
      <c r="BC205" s="11" t="s">
        <v>289</v>
      </c>
      <c r="BD205" s="11" t="s">
        <v>435</v>
      </c>
      <c r="BE205" s="11" t="s">
        <v>254</v>
      </c>
      <c r="BF205" s="11" t="s">
        <v>254</v>
      </c>
      <c r="BG205" s="11" t="s">
        <v>265</v>
      </c>
    </row>
    <row r="206" spans="1:59" x14ac:dyDescent="0.25">
      <c r="A206" s="11">
        <v>2026</v>
      </c>
      <c r="B206" s="11" t="s">
        <v>643</v>
      </c>
      <c r="C206" s="11">
        <v>2026</v>
      </c>
      <c r="D206" s="11">
        <v>5</v>
      </c>
      <c r="E206" s="11" t="s">
        <v>897</v>
      </c>
      <c r="F206" s="11">
        <v>632337</v>
      </c>
      <c r="G206" s="11">
        <v>1</v>
      </c>
      <c r="H206" s="11">
        <v>1</v>
      </c>
      <c r="I206" s="11">
        <v>247.59</v>
      </c>
      <c r="J206" s="11">
        <v>247.59</v>
      </c>
      <c r="K206" s="11" t="s">
        <v>645</v>
      </c>
      <c r="L206" s="11">
        <v>379</v>
      </c>
      <c r="M206" s="11" t="s">
        <v>248</v>
      </c>
      <c r="N206" s="11">
        <v>3250</v>
      </c>
      <c r="O206" s="11">
        <v>550054</v>
      </c>
      <c r="P206" s="11" t="s">
        <v>249</v>
      </c>
      <c r="Q206" s="11">
        <v>550</v>
      </c>
      <c r="R206" s="11" t="s">
        <v>250</v>
      </c>
      <c r="S206" s="11" t="s">
        <v>251</v>
      </c>
      <c r="T206" s="11">
        <v>322612</v>
      </c>
      <c r="U206" s="11" t="s">
        <v>252</v>
      </c>
      <c r="V206" s="11" t="s">
        <v>253</v>
      </c>
      <c r="W206" s="11" t="s">
        <v>254</v>
      </c>
      <c r="X206" s="11" t="s">
        <v>254</v>
      </c>
      <c r="Y206" s="11" t="s">
        <v>638</v>
      </c>
      <c r="Z206" s="11" t="s">
        <v>254</v>
      </c>
      <c r="AA206" s="11" t="s">
        <v>254</v>
      </c>
      <c r="AB206" s="11" t="s">
        <v>630</v>
      </c>
      <c r="AC206" s="11">
        <v>334</v>
      </c>
      <c r="AD206" s="11" t="s">
        <v>256</v>
      </c>
      <c r="AE206" s="11" t="s">
        <v>254</v>
      </c>
      <c r="AF206" s="11">
        <v>0</v>
      </c>
      <c r="AG206" s="11">
        <v>0</v>
      </c>
      <c r="AH206" s="12">
        <v>45986</v>
      </c>
      <c r="AI206" s="12">
        <v>45986</v>
      </c>
      <c r="AJ206" s="12">
        <v>45986</v>
      </c>
      <c r="AK206" s="12">
        <v>45986</v>
      </c>
      <c r="AL206" s="12">
        <v>45977</v>
      </c>
      <c r="AM206" s="11">
        <v>102315</v>
      </c>
      <c r="AN206" s="11" t="s">
        <v>93</v>
      </c>
      <c r="AO206" s="11" t="s">
        <v>631</v>
      </c>
      <c r="AP206" s="11" t="s">
        <v>93</v>
      </c>
      <c r="AQ206" s="11" t="s">
        <v>340</v>
      </c>
      <c r="AR206" s="11" t="s">
        <v>632</v>
      </c>
      <c r="AS206" s="11" t="s">
        <v>260</v>
      </c>
      <c r="AT206" s="11" t="s">
        <v>633</v>
      </c>
      <c r="AU206" s="11" t="s">
        <v>254</v>
      </c>
      <c r="AV206" s="11" t="s">
        <v>254</v>
      </c>
      <c r="AW206" s="11" t="s">
        <v>254</v>
      </c>
      <c r="AX206" s="11" t="s">
        <v>254</v>
      </c>
      <c r="AY206" s="11" t="s">
        <v>254</v>
      </c>
      <c r="AZ206" s="11" t="s">
        <v>261</v>
      </c>
      <c r="BA206" s="11" t="s">
        <v>262</v>
      </c>
      <c r="BB206" s="11" t="s">
        <v>666</v>
      </c>
      <c r="BC206" s="11" t="s">
        <v>289</v>
      </c>
      <c r="BD206" s="11" t="s">
        <v>634</v>
      </c>
      <c r="BE206" s="11" t="s">
        <v>254</v>
      </c>
      <c r="BF206" s="11" t="s">
        <v>254</v>
      </c>
      <c r="BG206" s="11" t="s">
        <v>265</v>
      </c>
    </row>
    <row r="207" spans="1:59" x14ac:dyDescent="0.25">
      <c r="A207" s="11">
        <v>2025</v>
      </c>
      <c r="B207" s="11" t="s">
        <v>651</v>
      </c>
      <c r="C207" s="11">
        <v>2025</v>
      </c>
      <c r="D207" s="11">
        <v>8</v>
      </c>
      <c r="E207" s="11" t="s">
        <v>896</v>
      </c>
      <c r="F207" s="11">
        <v>287989</v>
      </c>
      <c r="G207" s="11">
        <v>1</v>
      </c>
      <c r="H207" s="11">
        <v>1</v>
      </c>
      <c r="I207" s="11">
        <v>9753</v>
      </c>
      <c r="J207" s="11">
        <v>9753</v>
      </c>
      <c r="K207" s="11" t="s">
        <v>653</v>
      </c>
      <c r="L207" s="11">
        <v>5677</v>
      </c>
      <c r="M207" s="11" t="s">
        <v>248</v>
      </c>
      <c r="N207" s="11">
        <v>3250</v>
      </c>
      <c r="O207" s="11">
        <v>550054</v>
      </c>
      <c r="P207" s="11" t="s">
        <v>249</v>
      </c>
      <c r="Q207" s="11">
        <v>550</v>
      </c>
      <c r="R207" s="11" t="s">
        <v>250</v>
      </c>
      <c r="S207" s="11" t="s">
        <v>251</v>
      </c>
      <c r="T207" s="11">
        <v>322612</v>
      </c>
      <c r="U207" s="11" t="s">
        <v>252</v>
      </c>
      <c r="V207" s="11" t="s">
        <v>253</v>
      </c>
      <c r="W207" s="11" t="s">
        <v>254</v>
      </c>
      <c r="X207" s="11" t="s">
        <v>254</v>
      </c>
      <c r="Y207" s="11" t="s">
        <v>638</v>
      </c>
      <c r="Z207" s="11" t="s">
        <v>254</v>
      </c>
      <c r="AA207" s="11" t="s">
        <v>254</v>
      </c>
      <c r="AB207" s="11" t="s">
        <v>630</v>
      </c>
      <c r="AC207" s="11">
        <v>334</v>
      </c>
      <c r="AD207" s="11" t="s">
        <v>256</v>
      </c>
      <c r="AE207" s="11" t="s">
        <v>254</v>
      </c>
      <c r="AF207" s="11">
        <v>0</v>
      </c>
      <c r="AG207" s="11">
        <v>0</v>
      </c>
      <c r="AH207" s="12">
        <v>45712</v>
      </c>
      <c r="AI207" s="12">
        <v>45712</v>
      </c>
      <c r="AJ207" s="12">
        <v>45712</v>
      </c>
      <c r="AK207" s="12">
        <v>45712</v>
      </c>
      <c r="AL207" s="12">
        <v>45704</v>
      </c>
      <c r="AM207" s="11">
        <v>102315</v>
      </c>
      <c r="AN207" s="11" t="s">
        <v>93</v>
      </c>
      <c r="AO207" s="11" t="s">
        <v>631</v>
      </c>
      <c r="AP207" s="11" t="s">
        <v>93</v>
      </c>
      <c r="AQ207" s="11" t="s">
        <v>340</v>
      </c>
      <c r="AR207" s="11" t="s">
        <v>632</v>
      </c>
      <c r="AS207" s="11" t="s">
        <v>260</v>
      </c>
      <c r="AT207" s="11" t="s">
        <v>633</v>
      </c>
      <c r="AU207" s="11" t="s">
        <v>254</v>
      </c>
      <c r="AV207" s="11" t="s">
        <v>254</v>
      </c>
      <c r="AW207" s="11" t="s">
        <v>254</v>
      </c>
      <c r="AX207" s="11" t="s">
        <v>254</v>
      </c>
      <c r="AY207" s="11" t="s">
        <v>254</v>
      </c>
      <c r="AZ207" s="11" t="s">
        <v>261</v>
      </c>
      <c r="BA207" s="11" t="s">
        <v>262</v>
      </c>
      <c r="BB207" s="11" t="s">
        <v>654</v>
      </c>
      <c r="BC207" s="11" t="s">
        <v>289</v>
      </c>
      <c r="BD207" s="11" t="s">
        <v>634</v>
      </c>
      <c r="BE207" s="11" t="s">
        <v>254</v>
      </c>
      <c r="BF207" s="11" t="s">
        <v>254</v>
      </c>
      <c r="BG207" s="11" t="s">
        <v>265</v>
      </c>
    </row>
    <row r="208" spans="1:59" x14ac:dyDescent="0.25">
      <c r="A208" s="11">
        <v>2025</v>
      </c>
      <c r="B208" s="11" t="s">
        <v>635</v>
      </c>
      <c r="C208" s="11">
        <v>2025</v>
      </c>
      <c r="D208" s="11">
        <v>11</v>
      </c>
      <c r="E208" s="11" t="s">
        <v>900</v>
      </c>
      <c r="F208" s="11">
        <v>392756</v>
      </c>
      <c r="G208" s="11">
        <v>1</v>
      </c>
      <c r="H208" s="11">
        <v>1</v>
      </c>
      <c r="I208" s="11">
        <v>10005</v>
      </c>
      <c r="J208" s="11">
        <v>10005</v>
      </c>
      <c r="K208" s="11" t="s">
        <v>637</v>
      </c>
      <c r="L208" s="11">
        <v>427</v>
      </c>
      <c r="M208" s="11" t="s">
        <v>248</v>
      </c>
      <c r="N208" s="11">
        <v>3250</v>
      </c>
      <c r="O208" s="11">
        <v>550054</v>
      </c>
      <c r="P208" s="11" t="s">
        <v>249</v>
      </c>
      <c r="Q208" s="11">
        <v>550</v>
      </c>
      <c r="R208" s="11" t="s">
        <v>250</v>
      </c>
      <c r="S208" s="11" t="s">
        <v>251</v>
      </c>
      <c r="T208" s="11">
        <v>322612</v>
      </c>
      <c r="U208" s="11" t="s">
        <v>252</v>
      </c>
      <c r="V208" s="11" t="s">
        <v>253</v>
      </c>
      <c r="W208" s="11" t="s">
        <v>254</v>
      </c>
      <c r="X208" s="11" t="s">
        <v>254</v>
      </c>
      <c r="Y208" s="11" t="s">
        <v>638</v>
      </c>
      <c r="Z208" s="11" t="s">
        <v>254</v>
      </c>
      <c r="AA208" s="11" t="s">
        <v>254</v>
      </c>
      <c r="AB208" s="11" t="s">
        <v>630</v>
      </c>
      <c r="AC208" s="11">
        <v>334</v>
      </c>
      <c r="AD208" s="11" t="s">
        <v>256</v>
      </c>
      <c r="AE208" s="11" t="s">
        <v>254</v>
      </c>
      <c r="AF208" s="11">
        <v>0</v>
      </c>
      <c r="AG208" s="11">
        <v>0</v>
      </c>
      <c r="AH208" s="12">
        <v>45798</v>
      </c>
      <c r="AI208" s="12">
        <v>45798</v>
      </c>
      <c r="AJ208" s="12">
        <v>45798</v>
      </c>
      <c r="AK208" s="12">
        <v>45798</v>
      </c>
      <c r="AL208" s="12">
        <v>45793</v>
      </c>
      <c r="AM208" s="11">
        <v>102315</v>
      </c>
      <c r="AN208" s="11" t="s">
        <v>93</v>
      </c>
      <c r="AO208" s="11" t="s">
        <v>631</v>
      </c>
      <c r="AP208" s="11" t="s">
        <v>93</v>
      </c>
      <c r="AQ208" s="11" t="s">
        <v>340</v>
      </c>
      <c r="AR208" s="11" t="s">
        <v>632</v>
      </c>
      <c r="AS208" s="11" t="s">
        <v>260</v>
      </c>
      <c r="AT208" s="11" t="s">
        <v>633</v>
      </c>
      <c r="AU208" s="11" t="s">
        <v>254</v>
      </c>
      <c r="AV208" s="11" t="s">
        <v>254</v>
      </c>
      <c r="AW208" s="11" t="s">
        <v>254</v>
      </c>
      <c r="AX208" s="11" t="s">
        <v>254</v>
      </c>
      <c r="AY208" s="11" t="s">
        <v>254</v>
      </c>
      <c r="AZ208" s="11" t="s">
        <v>261</v>
      </c>
      <c r="BA208" s="11" t="s">
        <v>262</v>
      </c>
      <c r="BB208" s="11" t="s">
        <v>640</v>
      </c>
      <c r="BC208" s="11" t="s">
        <v>289</v>
      </c>
      <c r="BD208" s="11" t="s">
        <v>634</v>
      </c>
      <c r="BE208" s="11" t="s">
        <v>254</v>
      </c>
      <c r="BF208" s="11" t="s">
        <v>254</v>
      </c>
      <c r="BG208" s="11" t="s">
        <v>265</v>
      </c>
    </row>
    <row r="209" spans="1:59" x14ac:dyDescent="0.25">
      <c r="A209" s="11">
        <v>2026</v>
      </c>
      <c r="B209" s="11" t="s">
        <v>635</v>
      </c>
      <c r="C209" s="11">
        <v>2025</v>
      </c>
      <c r="D209" s="11">
        <v>2</v>
      </c>
      <c r="E209" s="11" t="s">
        <v>898</v>
      </c>
      <c r="F209" s="11">
        <v>515776</v>
      </c>
      <c r="G209" s="11">
        <v>1</v>
      </c>
      <c r="H209" s="11">
        <v>1</v>
      </c>
      <c r="I209" s="11">
        <v>13500</v>
      </c>
      <c r="J209" s="11">
        <v>13500</v>
      </c>
      <c r="K209" s="11" t="s">
        <v>648</v>
      </c>
      <c r="L209" s="11">
        <v>187</v>
      </c>
      <c r="M209" s="11" t="s">
        <v>248</v>
      </c>
      <c r="N209" s="11">
        <v>3250</v>
      </c>
      <c r="O209" s="11">
        <v>550054</v>
      </c>
      <c r="P209" s="11" t="s">
        <v>249</v>
      </c>
      <c r="Q209" s="11">
        <v>550</v>
      </c>
      <c r="R209" s="11" t="s">
        <v>250</v>
      </c>
      <c r="S209" s="11" t="s">
        <v>251</v>
      </c>
      <c r="T209" s="11">
        <v>322612</v>
      </c>
      <c r="U209" s="11" t="s">
        <v>252</v>
      </c>
      <c r="V209" s="11" t="s">
        <v>253</v>
      </c>
      <c r="W209" s="11" t="s">
        <v>254</v>
      </c>
      <c r="X209" s="11" t="s">
        <v>254</v>
      </c>
      <c r="Y209" s="11" t="s">
        <v>638</v>
      </c>
      <c r="Z209" s="11" t="s">
        <v>254</v>
      </c>
      <c r="AA209" s="11" t="s">
        <v>254</v>
      </c>
      <c r="AB209" s="11" t="s">
        <v>630</v>
      </c>
      <c r="AC209" s="11">
        <v>334</v>
      </c>
      <c r="AD209" s="11" t="s">
        <v>256</v>
      </c>
      <c r="AE209" s="11" t="s">
        <v>649</v>
      </c>
      <c r="AF209" s="11">
        <v>1</v>
      </c>
      <c r="AG209" s="11">
        <v>1</v>
      </c>
      <c r="AH209" s="12">
        <v>45805</v>
      </c>
      <c r="AI209" s="12">
        <v>45894</v>
      </c>
      <c r="AJ209" s="12">
        <v>45895</v>
      </c>
      <c r="AK209" s="12">
        <v>45894</v>
      </c>
      <c r="AL209" s="12">
        <v>45885</v>
      </c>
      <c r="AM209" s="11">
        <v>102315</v>
      </c>
      <c r="AN209" s="11" t="s">
        <v>93</v>
      </c>
      <c r="AO209" s="11" t="s">
        <v>631</v>
      </c>
      <c r="AP209" s="11" t="s">
        <v>93</v>
      </c>
      <c r="AQ209" s="11" t="s">
        <v>340</v>
      </c>
      <c r="AR209" s="11" t="s">
        <v>632</v>
      </c>
      <c r="AS209" s="11" t="s">
        <v>260</v>
      </c>
      <c r="AT209" s="11" t="s">
        <v>633</v>
      </c>
      <c r="AU209" s="11" t="s">
        <v>254</v>
      </c>
      <c r="AV209" s="11" t="s">
        <v>254</v>
      </c>
      <c r="AW209" s="11" t="s">
        <v>254</v>
      </c>
      <c r="AX209" s="11" t="s">
        <v>254</v>
      </c>
      <c r="AY209" s="11" t="s">
        <v>254</v>
      </c>
      <c r="AZ209" s="11" t="s">
        <v>261</v>
      </c>
      <c r="BA209" s="11" t="s">
        <v>262</v>
      </c>
      <c r="BB209" s="11" t="s">
        <v>650</v>
      </c>
      <c r="BC209" s="11" t="s">
        <v>289</v>
      </c>
      <c r="BD209" s="11" t="s">
        <v>634</v>
      </c>
      <c r="BE209" s="11" t="s">
        <v>254</v>
      </c>
      <c r="BF209" s="11" t="s">
        <v>254</v>
      </c>
      <c r="BG209" s="11" t="s">
        <v>265</v>
      </c>
    </row>
    <row r="210" spans="1:59" x14ac:dyDescent="0.25">
      <c r="A210" s="11">
        <v>2026</v>
      </c>
      <c r="B210" s="11" t="s">
        <v>643</v>
      </c>
      <c r="C210" s="11">
        <v>2026</v>
      </c>
      <c r="D210" s="11">
        <v>5</v>
      </c>
      <c r="E210" s="11" t="s">
        <v>899</v>
      </c>
      <c r="F210" s="11">
        <v>632422</v>
      </c>
      <c r="G210" s="11">
        <v>1</v>
      </c>
      <c r="H210" s="11">
        <v>1</v>
      </c>
      <c r="I210" s="11">
        <v>11436</v>
      </c>
      <c r="J210" s="11">
        <v>11436</v>
      </c>
      <c r="K210" s="11" t="s">
        <v>645</v>
      </c>
      <c r="L210" s="11">
        <v>379</v>
      </c>
      <c r="M210" s="11" t="s">
        <v>248</v>
      </c>
      <c r="N210" s="11">
        <v>3250</v>
      </c>
      <c r="O210" s="11">
        <v>550054</v>
      </c>
      <c r="P210" s="11" t="s">
        <v>249</v>
      </c>
      <c r="Q210" s="11">
        <v>550</v>
      </c>
      <c r="R210" s="11" t="s">
        <v>250</v>
      </c>
      <c r="S210" s="11" t="s">
        <v>251</v>
      </c>
      <c r="T210" s="11">
        <v>322612</v>
      </c>
      <c r="U210" s="11" t="s">
        <v>252</v>
      </c>
      <c r="V210" s="11" t="s">
        <v>253</v>
      </c>
      <c r="W210" s="11" t="s">
        <v>254</v>
      </c>
      <c r="X210" s="11" t="s">
        <v>254</v>
      </c>
      <c r="Y210" s="11" t="s">
        <v>638</v>
      </c>
      <c r="Z210" s="11" t="s">
        <v>254</v>
      </c>
      <c r="AA210" s="11" t="s">
        <v>254</v>
      </c>
      <c r="AB210" s="11" t="s">
        <v>630</v>
      </c>
      <c r="AC210" s="11">
        <v>334</v>
      </c>
      <c r="AD210" s="11" t="s">
        <v>256</v>
      </c>
      <c r="AE210" s="11" t="s">
        <v>254</v>
      </c>
      <c r="AF210" s="11">
        <v>0</v>
      </c>
      <c r="AG210" s="11">
        <v>0</v>
      </c>
      <c r="AH210" s="12">
        <v>45986</v>
      </c>
      <c r="AI210" s="12">
        <v>45986</v>
      </c>
      <c r="AJ210" s="12">
        <v>45986</v>
      </c>
      <c r="AK210" s="12">
        <v>45986</v>
      </c>
      <c r="AL210" s="12">
        <v>45977</v>
      </c>
      <c r="AM210" s="11">
        <v>102315</v>
      </c>
      <c r="AN210" s="11" t="s">
        <v>93</v>
      </c>
      <c r="AO210" s="11" t="s">
        <v>631</v>
      </c>
      <c r="AP210" s="11" t="s">
        <v>93</v>
      </c>
      <c r="AQ210" s="11" t="s">
        <v>340</v>
      </c>
      <c r="AR210" s="11" t="s">
        <v>632</v>
      </c>
      <c r="AS210" s="11" t="s">
        <v>260</v>
      </c>
      <c r="AT210" s="11" t="s">
        <v>633</v>
      </c>
      <c r="AU210" s="11" t="s">
        <v>254</v>
      </c>
      <c r="AV210" s="11" t="s">
        <v>254</v>
      </c>
      <c r="AW210" s="11" t="s">
        <v>254</v>
      </c>
      <c r="AX210" s="11" t="s">
        <v>254</v>
      </c>
      <c r="AY210" s="11" t="s">
        <v>254</v>
      </c>
      <c r="AZ210" s="11" t="s">
        <v>261</v>
      </c>
      <c r="BA210" s="11" t="s">
        <v>262</v>
      </c>
      <c r="BB210" s="11" t="s">
        <v>646</v>
      </c>
      <c r="BC210" s="11" t="s">
        <v>289</v>
      </c>
      <c r="BD210" s="11" t="s">
        <v>634</v>
      </c>
      <c r="BE210" s="11" t="s">
        <v>254</v>
      </c>
      <c r="BF210" s="11" t="s">
        <v>254</v>
      </c>
      <c r="BG210" s="11" t="s">
        <v>265</v>
      </c>
    </row>
    <row r="211" spans="1:59" x14ac:dyDescent="0.25">
      <c r="A211" s="11">
        <v>2026</v>
      </c>
      <c r="B211" s="11" t="s">
        <v>643</v>
      </c>
      <c r="C211" s="11">
        <v>2026</v>
      </c>
      <c r="D211" s="11">
        <v>5</v>
      </c>
      <c r="E211" s="11" t="s">
        <v>903</v>
      </c>
      <c r="F211" s="11">
        <v>632338</v>
      </c>
      <c r="G211" s="11">
        <v>1</v>
      </c>
      <c r="H211" s="11">
        <v>1</v>
      </c>
      <c r="I211" s="11">
        <v>239.44</v>
      </c>
      <c r="J211" s="11">
        <v>239.44</v>
      </c>
      <c r="K211" s="11" t="s">
        <v>645</v>
      </c>
      <c r="L211" s="11">
        <v>380</v>
      </c>
      <c r="M211" s="11" t="s">
        <v>248</v>
      </c>
      <c r="N211" s="11">
        <v>3250</v>
      </c>
      <c r="O211" s="11">
        <v>550054</v>
      </c>
      <c r="P211" s="11" t="s">
        <v>249</v>
      </c>
      <c r="Q211" s="11">
        <v>550</v>
      </c>
      <c r="R211" s="11" t="s">
        <v>250</v>
      </c>
      <c r="S211" s="11" t="s">
        <v>251</v>
      </c>
      <c r="T211" s="11">
        <v>322612</v>
      </c>
      <c r="U211" s="11" t="s">
        <v>252</v>
      </c>
      <c r="V211" s="11" t="s">
        <v>253</v>
      </c>
      <c r="W211" s="11" t="s">
        <v>254</v>
      </c>
      <c r="X211" s="11" t="s">
        <v>254</v>
      </c>
      <c r="Y211" s="11" t="s">
        <v>638</v>
      </c>
      <c r="Z211" s="11" t="s">
        <v>254</v>
      </c>
      <c r="AA211" s="11" t="s">
        <v>254</v>
      </c>
      <c r="AB211" s="11" t="s">
        <v>361</v>
      </c>
      <c r="AC211" s="11">
        <v>334</v>
      </c>
      <c r="AD211" s="11" t="s">
        <v>256</v>
      </c>
      <c r="AE211" s="11" t="s">
        <v>254</v>
      </c>
      <c r="AF211" s="11">
        <v>0</v>
      </c>
      <c r="AG211" s="11">
        <v>0</v>
      </c>
      <c r="AH211" s="12">
        <v>45986</v>
      </c>
      <c r="AI211" s="12">
        <v>45986</v>
      </c>
      <c r="AJ211" s="12">
        <v>45986</v>
      </c>
      <c r="AK211" s="12">
        <v>45986</v>
      </c>
      <c r="AL211" s="12">
        <v>45977</v>
      </c>
      <c r="AM211" s="11">
        <v>56170</v>
      </c>
      <c r="AN211" s="11" t="s">
        <v>95</v>
      </c>
      <c r="AO211" s="11" t="s">
        <v>362</v>
      </c>
      <c r="AP211" s="11" t="s">
        <v>95</v>
      </c>
      <c r="AQ211" s="11" t="s">
        <v>363</v>
      </c>
      <c r="AR211" s="11" t="s">
        <v>364</v>
      </c>
      <c r="AS211" s="11" t="s">
        <v>260</v>
      </c>
      <c r="AT211" s="11">
        <v>43050</v>
      </c>
      <c r="AU211" s="11" t="s">
        <v>254</v>
      </c>
      <c r="AV211" s="11" t="s">
        <v>254</v>
      </c>
      <c r="AW211" s="11" t="s">
        <v>254</v>
      </c>
      <c r="AX211" s="11" t="s">
        <v>254</v>
      </c>
      <c r="AY211" s="11" t="s">
        <v>254</v>
      </c>
      <c r="AZ211" s="11" t="s">
        <v>261</v>
      </c>
      <c r="BA211" s="11" t="s">
        <v>262</v>
      </c>
      <c r="BB211" s="11" t="s">
        <v>666</v>
      </c>
      <c r="BC211" s="11" t="s">
        <v>289</v>
      </c>
      <c r="BD211" s="11" t="s">
        <v>365</v>
      </c>
      <c r="BE211" s="11" t="s">
        <v>254</v>
      </c>
      <c r="BF211" s="11" t="s">
        <v>254</v>
      </c>
      <c r="BG211" s="11" t="s">
        <v>265</v>
      </c>
    </row>
    <row r="212" spans="1:59" x14ac:dyDescent="0.25">
      <c r="A212" s="11">
        <v>2025</v>
      </c>
      <c r="B212" s="11" t="s">
        <v>651</v>
      </c>
      <c r="C212" s="11">
        <v>2025</v>
      </c>
      <c r="D212" s="11">
        <v>8</v>
      </c>
      <c r="E212" s="11" t="s">
        <v>902</v>
      </c>
      <c r="F212" s="11">
        <v>287990</v>
      </c>
      <c r="G212" s="11">
        <v>1</v>
      </c>
      <c r="H212" s="11">
        <v>1</v>
      </c>
      <c r="I212" s="11">
        <v>9055</v>
      </c>
      <c r="J212" s="11">
        <v>9055</v>
      </c>
      <c r="K212" s="11" t="s">
        <v>653</v>
      </c>
      <c r="L212" s="11">
        <v>5678</v>
      </c>
      <c r="M212" s="11" t="s">
        <v>248</v>
      </c>
      <c r="N212" s="11">
        <v>3250</v>
      </c>
      <c r="O212" s="11">
        <v>550054</v>
      </c>
      <c r="P212" s="11" t="s">
        <v>249</v>
      </c>
      <c r="Q212" s="11">
        <v>550</v>
      </c>
      <c r="R212" s="11" t="s">
        <v>250</v>
      </c>
      <c r="S212" s="11" t="s">
        <v>251</v>
      </c>
      <c r="T212" s="11">
        <v>322612</v>
      </c>
      <c r="U212" s="11" t="s">
        <v>252</v>
      </c>
      <c r="V212" s="11" t="s">
        <v>253</v>
      </c>
      <c r="W212" s="11" t="s">
        <v>254</v>
      </c>
      <c r="X212" s="11" t="s">
        <v>254</v>
      </c>
      <c r="Y212" s="11" t="s">
        <v>638</v>
      </c>
      <c r="Z212" s="11" t="s">
        <v>254</v>
      </c>
      <c r="AA212" s="11" t="s">
        <v>254</v>
      </c>
      <c r="AB212" s="11" t="s">
        <v>361</v>
      </c>
      <c r="AC212" s="11">
        <v>334</v>
      </c>
      <c r="AD212" s="11" t="s">
        <v>256</v>
      </c>
      <c r="AE212" s="11" t="s">
        <v>254</v>
      </c>
      <c r="AF212" s="11">
        <v>0</v>
      </c>
      <c r="AG212" s="11">
        <v>0</v>
      </c>
      <c r="AH212" s="12">
        <v>45712</v>
      </c>
      <c r="AI212" s="12">
        <v>45712</v>
      </c>
      <c r="AJ212" s="12">
        <v>45712</v>
      </c>
      <c r="AK212" s="12">
        <v>45712</v>
      </c>
      <c r="AL212" s="12">
        <v>45704</v>
      </c>
      <c r="AM212" s="11">
        <v>56170</v>
      </c>
      <c r="AN212" s="11" t="s">
        <v>95</v>
      </c>
      <c r="AO212" s="11" t="s">
        <v>362</v>
      </c>
      <c r="AP212" s="11" t="s">
        <v>95</v>
      </c>
      <c r="AQ212" s="11" t="s">
        <v>363</v>
      </c>
      <c r="AR212" s="11" t="s">
        <v>364</v>
      </c>
      <c r="AS212" s="11" t="s">
        <v>260</v>
      </c>
      <c r="AT212" s="11">
        <v>43050</v>
      </c>
      <c r="AU212" s="11" t="s">
        <v>254</v>
      </c>
      <c r="AV212" s="11" t="s">
        <v>254</v>
      </c>
      <c r="AW212" s="11" t="s">
        <v>254</v>
      </c>
      <c r="AX212" s="11" t="s">
        <v>254</v>
      </c>
      <c r="AY212" s="11" t="s">
        <v>254</v>
      </c>
      <c r="AZ212" s="11" t="s">
        <v>261</v>
      </c>
      <c r="BA212" s="11" t="s">
        <v>262</v>
      </c>
      <c r="BB212" s="11" t="s">
        <v>654</v>
      </c>
      <c r="BC212" s="11" t="s">
        <v>289</v>
      </c>
      <c r="BD212" s="11" t="s">
        <v>365</v>
      </c>
      <c r="BE212" s="11" t="s">
        <v>254</v>
      </c>
      <c r="BF212" s="11" t="s">
        <v>254</v>
      </c>
      <c r="BG212" s="11" t="s">
        <v>265</v>
      </c>
    </row>
    <row r="213" spans="1:59" x14ac:dyDescent="0.25">
      <c r="A213" s="11">
        <v>2025</v>
      </c>
      <c r="B213" s="11" t="s">
        <v>635</v>
      </c>
      <c r="C213" s="11">
        <v>2025</v>
      </c>
      <c r="D213" s="11">
        <v>11</v>
      </c>
      <c r="E213" s="11" t="s">
        <v>905</v>
      </c>
      <c r="F213" s="11">
        <v>392757</v>
      </c>
      <c r="G213" s="11">
        <v>1</v>
      </c>
      <c r="H213" s="11">
        <v>1</v>
      </c>
      <c r="I213" s="11">
        <v>9289</v>
      </c>
      <c r="J213" s="11">
        <v>9289</v>
      </c>
      <c r="K213" s="11" t="s">
        <v>637</v>
      </c>
      <c r="L213" s="11">
        <v>428</v>
      </c>
      <c r="M213" s="11" t="s">
        <v>248</v>
      </c>
      <c r="N213" s="11">
        <v>3250</v>
      </c>
      <c r="O213" s="11">
        <v>550054</v>
      </c>
      <c r="P213" s="11" t="s">
        <v>249</v>
      </c>
      <c r="Q213" s="11">
        <v>550</v>
      </c>
      <c r="R213" s="11" t="s">
        <v>250</v>
      </c>
      <c r="S213" s="11" t="s">
        <v>251</v>
      </c>
      <c r="T213" s="11">
        <v>322612</v>
      </c>
      <c r="U213" s="11" t="s">
        <v>252</v>
      </c>
      <c r="V213" s="11" t="s">
        <v>253</v>
      </c>
      <c r="W213" s="11" t="s">
        <v>254</v>
      </c>
      <c r="X213" s="11" t="s">
        <v>254</v>
      </c>
      <c r="Y213" s="11" t="s">
        <v>638</v>
      </c>
      <c r="Z213" s="11" t="s">
        <v>254</v>
      </c>
      <c r="AA213" s="11" t="s">
        <v>254</v>
      </c>
      <c r="AB213" s="11" t="s">
        <v>361</v>
      </c>
      <c r="AC213" s="11">
        <v>334</v>
      </c>
      <c r="AD213" s="11" t="s">
        <v>256</v>
      </c>
      <c r="AE213" s="11" t="s">
        <v>254</v>
      </c>
      <c r="AF213" s="11">
        <v>0</v>
      </c>
      <c r="AG213" s="11">
        <v>0</v>
      </c>
      <c r="AH213" s="12">
        <v>45798</v>
      </c>
      <c r="AI213" s="12">
        <v>45798</v>
      </c>
      <c r="AJ213" s="12">
        <v>45798</v>
      </c>
      <c r="AK213" s="12">
        <v>45798</v>
      </c>
      <c r="AL213" s="12">
        <v>45793</v>
      </c>
      <c r="AM213" s="11">
        <v>56170</v>
      </c>
      <c r="AN213" s="11" t="s">
        <v>95</v>
      </c>
      <c r="AO213" s="11" t="s">
        <v>362</v>
      </c>
      <c r="AP213" s="11" t="s">
        <v>95</v>
      </c>
      <c r="AQ213" s="11" t="s">
        <v>363</v>
      </c>
      <c r="AR213" s="11" t="s">
        <v>364</v>
      </c>
      <c r="AS213" s="11" t="s">
        <v>260</v>
      </c>
      <c r="AT213" s="11">
        <v>43050</v>
      </c>
      <c r="AU213" s="11" t="s">
        <v>254</v>
      </c>
      <c r="AV213" s="11" t="s">
        <v>254</v>
      </c>
      <c r="AW213" s="11" t="s">
        <v>254</v>
      </c>
      <c r="AX213" s="11" t="s">
        <v>254</v>
      </c>
      <c r="AY213" s="11" t="s">
        <v>254</v>
      </c>
      <c r="AZ213" s="11" t="s">
        <v>261</v>
      </c>
      <c r="BA213" s="11" t="s">
        <v>262</v>
      </c>
      <c r="BB213" s="11" t="s">
        <v>640</v>
      </c>
      <c r="BC213" s="11" t="s">
        <v>289</v>
      </c>
      <c r="BD213" s="11" t="s">
        <v>365</v>
      </c>
      <c r="BE213" s="11" t="s">
        <v>254</v>
      </c>
      <c r="BF213" s="11" t="s">
        <v>254</v>
      </c>
      <c r="BG213" s="11" t="s">
        <v>265</v>
      </c>
    </row>
    <row r="214" spans="1:59" x14ac:dyDescent="0.25">
      <c r="A214" s="11">
        <v>2026</v>
      </c>
      <c r="B214" s="11" t="s">
        <v>635</v>
      </c>
      <c r="C214" s="11">
        <v>2025</v>
      </c>
      <c r="D214" s="11">
        <v>2</v>
      </c>
      <c r="E214" s="11" t="s">
        <v>904</v>
      </c>
      <c r="F214" s="11">
        <v>515777</v>
      </c>
      <c r="G214" s="11">
        <v>1</v>
      </c>
      <c r="H214" s="11">
        <v>1</v>
      </c>
      <c r="I214" s="11">
        <v>12534</v>
      </c>
      <c r="J214" s="11">
        <v>12534</v>
      </c>
      <c r="K214" s="11" t="s">
        <v>648</v>
      </c>
      <c r="L214" s="11">
        <v>188</v>
      </c>
      <c r="M214" s="11" t="s">
        <v>248</v>
      </c>
      <c r="N214" s="11">
        <v>3250</v>
      </c>
      <c r="O214" s="11">
        <v>550054</v>
      </c>
      <c r="P214" s="11" t="s">
        <v>249</v>
      </c>
      <c r="Q214" s="11">
        <v>550</v>
      </c>
      <c r="R214" s="11" t="s">
        <v>250</v>
      </c>
      <c r="S214" s="11" t="s">
        <v>251</v>
      </c>
      <c r="T214" s="11">
        <v>322612</v>
      </c>
      <c r="U214" s="11" t="s">
        <v>252</v>
      </c>
      <c r="V214" s="11" t="s">
        <v>253</v>
      </c>
      <c r="W214" s="11" t="s">
        <v>254</v>
      </c>
      <c r="X214" s="11" t="s">
        <v>254</v>
      </c>
      <c r="Y214" s="11" t="s">
        <v>638</v>
      </c>
      <c r="Z214" s="11" t="s">
        <v>254</v>
      </c>
      <c r="AA214" s="11" t="s">
        <v>254</v>
      </c>
      <c r="AB214" s="11" t="s">
        <v>361</v>
      </c>
      <c r="AC214" s="11">
        <v>334</v>
      </c>
      <c r="AD214" s="11" t="s">
        <v>256</v>
      </c>
      <c r="AE214" s="11" t="s">
        <v>649</v>
      </c>
      <c r="AF214" s="11">
        <v>1</v>
      </c>
      <c r="AG214" s="11">
        <v>1</v>
      </c>
      <c r="AH214" s="12">
        <v>45805</v>
      </c>
      <c r="AI214" s="12">
        <v>45894</v>
      </c>
      <c r="AJ214" s="12">
        <v>45895</v>
      </c>
      <c r="AK214" s="12">
        <v>45894</v>
      </c>
      <c r="AL214" s="12">
        <v>45885</v>
      </c>
      <c r="AM214" s="11">
        <v>56170</v>
      </c>
      <c r="AN214" s="11" t="s">
        <v>95</v>
      </c>
      <c r="AO214" s="11" t="s">
        <v>362</v>
      </c>
      <c r="AP214" s="11" t="s">
        <v>95</v>
      </c>
      <c r="AQ214" s="11" t="s">
        <v>363</v>
      </c>
      <c r="AR214" s="11" t="s">
        <v>364</v>
      </c>
      <c r="AS214" s="11" t="s">
        <v>260</v>
      </c>
      <c r="AT214" s="11">
        <v>43050</v>
      </c>
      <c r="AU214" s="11" t="s">
        <v>254</v>
      </c>
      <c r="AV214" s="11" t="s">
        <v>254</v>
      </c>
      <c r="AW214" s="11" t="s">
        <v>254</v>
      </c>
      <c r="AX214" s="11" t="s">
        <v>254</v>
      </c>
      <c r="AY214" s="11" t="s">
        <v>254</v>
      </c>
      <c r="AZ214" s="11" t="s">
        <v>261</v>
      </c>
      <c r="BA214" s="11" t="s">
        <v>262</v>
      </c>
      <c r="BB214" s="11" t="s">
        <v>650</v>
      </c>
      <c r="BC214" s="11" t="s">
        <v>289</v>
      </c>
      <c r="BD214" s="11" t="s">
        <v>365</v>
      </c>
      <c r="BE214" s="11" t="s">
        <v>254</v>
      </c>
      <c r="BF214" s="11" t="s">
        <v>254</v>
      </c>
      <c r="BG214" s="11" t="s">
        <v>265</v>
      </c>
    </row>
    <row r="215" spans="1:59" x14ac:dyDescent="0.25">
      <c r="A215" s="11">
        <v>2026</v>
      </c>
      <c r="B215" s="11" t="s">
        <v>643</v>
      </c>
      <c r="C215" s="11">
        <v>2026</v>
      </c>
      <c r="D215" s="11">
        <v>5</v>
      </c>
      <c r="E215" s="11" t="s">
        <v>901</v>
      </c>
      <c r="F215" s="11">
        <v>632423</v>
      </c>
      <c r="G215" s="11">
        <v>1</v>
      </c>
      <c r="H215" s="11">
        <v>1</v>
      </c>
      <c r="I215" s="11">
        <v>10617</v>
      </c>
      <c r="J215" s="11">
        <v>10617</v>
      </c>
      <c r="K215" s="11" t="s">
        <v>645</v>
      </c>
      <c r="L215" s="11">
        <v>380</v>
      </c>
      <c r="M215" s="11" t="s">
        <v>248</v>
      </c>
      <c r="N215" s="11">
        <v>3250</v>
      </c>
      <c r="O215" s="11">
        <v>550054</v>
      </c>
      <c r="P215" s="11" t="s">
        <v>249</v>
      </c>
      <c r="Q215" s="11">
        <v>550</v>
      </c>
      <c r="R215" s="11" t="s">
        <v>250</v>
      </c>
      <c r="S215" s="11" t="s">
        <v>251</v>
      </c>
      <c r="T215" s="11">
        <v>322612</v>
      </c>
      <c r="U215" s="11" t="s">
        <v>252</v>
      </c>
      <c r="V215" s="11" t="s">
        <v>253</v>
      </c>
      <c r="W215" s="11" t="s">
        <v>254</v>
      </c>
      <c r="X215" s="11" t="s">
        <v>254</v>
      </c>
      <c r="Y215" s="11" t="s">
        <v>638</v>
      </c>
      <c r="Z215" s="11" t="s">
        <v>254</v>
      </c>
      <c r="AA215" s="11" t="s">
        <v>254</v>
      </c>
      <c r="AB215" s="11" t="s">
        <v>361</v>
      </c>
      <c r="AC215" s="11">
        <v>334</v>
      </c>
      <c r="AD215" s="11" t="s">
        <v>256</v>
      </c>
      <c r="AE215" s="11" t="s">
        <v>254</v>
      </c>
      <c r="AF215" s="11">
        <v>0</v>
      </c>
      <c r="AG215" s="11">
        <v>0</v>
      </c>
      <c r="AH215" s="12">
        <v>45986</v>
      </c>
      <c r="AI215" s="12">
        <v>45986</v>
      </c>
      <c r="AJ215" s="12">
        <v>45986</v>
      </c>
      <c r="AK215" s="12">
        <v>45986</v>
      </c>
      <c r="AL215" s="12">
        <v>45977</v>
      </c>
      <c r="AM215" s="11">
        <v>56170</v>
      </c>
      <c r="AN215" s="11" t="s">
        <v>95</v>
      </c>
      <c r="AO215" s="11" t="s">
        <v>362</v>
      </c>
      <c r="AP215" s="11" t="s">
        <v>95</v>
      </c>
      <c r="AQ215" s="11" t="s">
        <v>363</v>
      </c>
      <c r="AR215" s="11" t="s">
        <v>364</v>
      </c>
      <c r="AS215" s="11" t="s">
        <v>260</v>
      </c>
      <c r="AT215" s="11">
        <v>43050</v>
      </c>
      <c r="AU215" s="11" t="s">
        <v>254</v>
      </c>
      <c r="AV215" s="11" t="s">
        <v>254</v>
      </c>
      <c r="AW215" s="11" t="s">
        <v>254</v>
      </c>
      <c r="AX215" s="11" t="s">
        <v>254</v>
      </c>
      <c r="AY215" s="11" t="s">
        <v>254</v>
      </c>
      <c r="AZ215" s="11" t="s">
        <v>261</v>
      </c>
      <c r="BA215" s="11" t="s">
        <v>262</v>
      </c>
      <c r="BB215" s="11" t="s">
        <v>646</v>
      </c>
      <c r="BC215" s="11" t="s">
        <v>289</v>
      </c>
      <c r="BD215" s="11" t="s">
        <v>365</v>
      </c>
      <c r="BE215" s="11" t="s">
        <v>254</v>
      </c>
      <c r="BF215" s="11" t="s">
        <v>254</v>
      </c>
      <c r="BG215" s="11" t="s">
        <v>265</v>
      </c>
    </row>
    <row r="216" spans="1:59" x14ac:dyDescent="0.25">
      <c r="A216" s="11">
        <v>2026</v>
      </c>
      <c r="B216" s="11" t="s">
        <v>643</v>
      </c>
      <c r="C216" s="11">
        <v>2026</v>
      </c>
      <c r="D216" s="11">
        <v>5</v>
      </c>
      <c r="E216" s="11" t="s">
        <v>907</v>
      </c>
      <c r="F216" s="11">
        <v>632339</v>
      </c>
      <c r="G216" s="11">
        <v>1</v>
      </c>
      <c r="H216" s="11">
        <v>1</v>
      </c>
      <c r="I216" s="11">
        <v>1388.96</v>
      </c>
      <c r="J216" s="11">
        <v>1388.96</v>
      </c>
      <c r="K216" s="11" t="s">
        <v>645</v>
      </c>
      <c r="L216" s="11">
        <v>381</v>
      </c>
      <c r="M216" s="11" t="s">
        <v>248</v>
      </c>
      <c r="N216" s="11">
        <v>3250</v>
      </c>
      <c r="O216" s="11">
        <v>550054</v>
      </c>
      <c r="P216" s="11" t="s">
        <v>249</v>
      </c>
      <c r="Q216" s="11">
        <v>550</v>
      </c>
      <c r="R216" s="11" t="s">
        <v>250</v>
      </c>
      <c r="S216" s="11" t="s">
        <v>251</v>
      </c>
      <c r="T216" s="11">
        <v>322612</v>
      </c>
      <c r="U216" s="11" t="s">
        <v>252</v>
      </c>
      <c r="V216" s="11" t="s">
        <v>253</v>
      </c>
      <c r="W216" s="11" t="s">
        <v>254</v>
      </c>
      <c r="X216" s="11" t="s">
        <v>254</v>
      </c>
      <c r="Y216" s="11" t="s">
        <v>638</v>
      </c>
      <c r="Z216" s="11" t="s">
        <v>254</v>
      </c>
      <c r="AA216" s="11" t="s">
        <v>254</v>
      </c>
      <c r="AB216" s="11" t="s">
        <v>285</v>
      </c>
      <c r="AC216" s="11">
        <v>334</v>
      </c>
      <c r="AD216" s="11" t="s">
        <v>256</v>
      </c>
      <c r="AE216" s="11" t="s">
        <v>254</v>
      </c>
      <c r="AF216" s="11">
        <v>0</v>
      </c>
      <c r="AG216" s="11">
        <v>0</v>
      </c>
      <c r="AH216" s="12">
        <v>45986</v>
      </c>
      <c r="AI216" s="12">
        <v>45986</v>
      </c>
      <c r="AJ216" s="12">
        <v>45986</v>
      </c>
      <c r="AK216" s="12">
        <v>45986</v>
      </c>
      <c r="AL216" s="12">
        <v>45977</v>
      </c>
      <c r="AM216" s="11">
        <v>102333</v>
      </c>
      <c r="AN216" s="11" t="s">
        <v>97</v>
      </c>
      <c r="AO216" s="11" t="s">
        <v>286</v>
      </c>
      <c r="AP216" s="11" t="s">
        <v>97</v>
      </c>
      <c r="AQ216" s="11" t="s">
        <v>280</v>
      </c>
      <c r="AR216" s="11" t="s">
        <v>287</v>
      </c>
      <c r="AS216" s="11" t="s">
        <v>260</v>
      </c>
      <c r="AT216" s="11" t="s">
        <v>288</v>
      </c>
      <c r="AU216" s="11" t="s">
        <v>254</v>
      </c>
      <c r="AV216" s="11" t="s">
        <v>254</v>
      </c>
      <c r="AW216" s="11" t="s">
        <v>254</v>
      </c>
      <c r="AX216" s="11" t="s">
        <v>254</v>
      </c>
      <c r="AY216" s="11" t="s">
        <v>254</v>
      </c>
      <c r="AZ216" s="11" t="s">
        <v>261</v>
      </c>
      <c r="BA216" s="11" t="s">
        <v>262</v>
      </c>
      <c r="BB216" s="11" t="s">
        <v>666</v>
      </c>
      <c r="BC216" s="11" t="s">
        <v>289</v>
      </c>
      <c r="BD216" s="11" t="s">
        <v>290</v>
      </c>
      <c r="BE216" s="11" t="s">
        <v>254</v>
      </c>
      <c r="BF216" s="11" t="s">
        <v>254</v>
      </c>
      <c r="BG216" s="11" t="s">
        <v>265</v>
      </c>
    </row>
    <row r="217" spans="1:59" x14ac:dyDescent="0.25">
      <c r="A217" s="11">
        <v>2025</v>
      </c>
      <c r="B217" s="11" t="s">
        <v>651</v>
      </c>
      <c r="C217" s="11">
        <v>2025</v>
      </c>
      <c r="D217" s="11">
        <v>8</v>
      </c>
      <c r="E217" s="11" t="s">
        <v>908</v>
      </c>
      <c r="F217" s="11">
        <v>287991</v>
      </c>
      <c r="G217" s="11">
        <v>1</v>
      </c>
      <c r="H217" s="11">
        <v>1</v>
      </c>
      <c r="I217" s="11">
        <v>22966</v>
      </c>
      <c r="J217" s="11">
        <v>22966</v>
      </c>
      <c r="K217" s="11" t="s">
        <v>653</v>
      </c>
      <c r="L217" s="11">
        <v>5679</v>
      </c>
      <c r="M217" s="11" t="s">
        <v>248</v>
      </c>
      <c r="N217" s="11">
        <v>3250</v>
      </c>
      <c r="O217" s="11">
        <v>550054</v>
      </c>
      <c r="P217" s="11" t="s">
        <v>249</v>
      </c>
      <c r="Q217" s="11">
        <v>550</v>
      </c>
      <c r="R217" s="11" t="s">
        <v>250</v>
      </c>
      <c r="S217" s="11" t="s">
        <v>251</v>
      </c>
      <c r="T217" s="11">
        <v>322612</v>
      </c>
      <c r="U217" s="11" t="s">
        <v>252</v>
      </c>
      <c r="V217" s="11" t="s">
        <v>253</v>
      </c>
      <c r="W217" s="11" t="s">
        <v>254</v>
      </c>
      <c r="X217" s="11" t="s">
        <v>254</v>
      </c>
      <c r="Y217" s="11" t="s">
        <v>638</v>
      </c>
      <c r="Z217" s="11" t="s">
        <v>254</v>
      </c>
      <c r="AA217" s="11" t="s">
        <v>254</v>
      </c>
      <c r="AB217" s="11" t="s">
        <v>285</v>
      </c>
      <c r="AC217" s="11">
        <v>334</v>
      </c>
      <c r="AD217" s="11" t="s">
        <v>256</v>
      </c>
      <c r="AE217" s="11" t="s">
        <v>254</v>
      </c>
      <c r="AF217" s="11">
        <v>0</v>
      </c>
      <c r="AG217" s="11">
        <v>0</v>
      </c>
      <c r="AH217" s="12">
        <v>45712</v>
      </c>
      <c r="AI217" s="12">
        <v>45712</v>
      </c>
      <c r="AJ217" s="12">
        <v>45712</v>
      </c>
      <c r="AK217" s="12">
        <v>45712</v>
      </c>
      <c r="AL217" s="12">
        <v>45704</v>
      </c>
      <c r="AM217" s="11">
        <v>102333</v>
      </c>
      <c r="AN217" s="11" t="s">
        <v>97</v>
      </c>
      <c r="AO217" s="11" t="s">
        <v>286</v>
      </c>
      <c r="AP217" s="11" t="s">
        <v>97</v>
      </c>
      <c r="AQ217" s="11" t="s">
        <v>280</v>
      </c>
      <c r="AR217" s="11" t="s">
        <v>287</v>
      </c>
      <c r="AS217" s="11" t="s">
        <v>260</v>
      </c>
      <c r="AT217" s="11" t="s">
        <v>288</v>
      </c>
      <c r="AU217" s="11" t="s">
        <v>254</v>
      </c>
      <c r="AV217" s="11" t="s">
        <v>254</v>
      </c>
      <c r="AW217" s="11" t="s">
        <v>254</v>
      </c>
      <c r="AX217" s="11" t="s">
        <v>254</v>
      </c>
      <c r="AY217" s="11" t="s">
        <v>254</v>
      </c>
      <c r="AZ217" s="11" t="s">
        <v>261</v>
      </c>
      <c r="BA217" s="11" t="s">
        <v>262</v>
      </c>
      <c r="BB217" s="11" t="s">
        <v>654</v>
      </c>
      <c r="BC217" s="11" t="s">
        <v>289</v>
      </c>
      <c r="BD217" s="11" t="s">
        <v>290</v>
      </c>
      <c r="BE217" s="11" t="s">
        <v>254</v>
      </c>
      <c r="BF217" s="11" t="s">
        <v>254</v>
      </c>
      <c r="BG217" s="11" t="s">
        <v>265</v>
      </c>
    </row>
    <row r="218" spans="1:59" x14ac:dyDescent="0.25">
      <c r="A218" s="11">
        <v>2025</v>
      </c>
      <c r="B218" s="11" t="s">
        <v>635</v>
      </c>
      <c r="C218" s="11">
        <v>2025</v>
      </c>
      <c r="D218" s="11">
        <v>11</v>
      </c>
      <c r="E218" s="11" t="s">
        <v>910</v>
      </c>
      <c r="F218" s="11">
        <v>392758</v>
      </c>
      <c r="G218" s="11">
        <v>1</v>
      </c>
      <c r="H218" s="11">
        <v>1</v>
      </c>
      <c r="I218" s="11">
        <v>23559</v>
      </c>
      <c r="J218" s="11">
        <v>23559</v>
      </c>
      <c r="K218" s="11" t="s">
        <v>637</v>
      </c>
      <c r="L218" s="11">
        <v>429</v>
      </c>
      <c r="M218" s="11" t="s">
        <v>248</v>
      </c>
      <c r="N218" s="11">
        <v>3250</v>
      </c>
      <c r="O218" s="11">
        <v>550054</v>
      </c>
      <c r="P218" s="11" t="s">
        <v>249</v>
      </c>
      <c r="Q218" s="11">
        <v>550</v>
      </c>
      <c r="R218" s="11" t="s">
        <v>250</v>
      </c>
      <c r="S218" s="11" t="s">
        <v>251</v>
      </c>
      <c r="T218" s="11">
        <v>322612</v>
      </c>
      <c r="U218" s="11" t="s">
        <v>252</v>
      </c>
      <c r="V218" s="11" t="s">
        <v>253</v>
      </c>
      <c r="W218" s="11" t="s">
        <v>254</v>
      </c>
      <c r="X218" s="11" t="s">
        <v>254</v>
      </c>
      <c r="Y218" s="11" t="s">
        <v>638</v>
      </c>
      <c r="Z218" s="11" t="s">
        <v>254</v>
      </c>
      <c r="AA218" s="11" t="s">
        <v>254</v>
      </c>
      <c r="AB218" s="11" t="s">
        <v>285</v>
      </c>
      <c r="AC218" s="11">
        <v>334</v>
      </c>
      <c r="AD218" s="11" t="s">
        <v>256</v>
      </c>
      <c r="AE218" s="11" t="s">
        <v>254</v>
      </c>
      <c r="AF218" s="11">
        <v>0</v>
      </c>
      <c r="AG218" s="11">
        <v>0</v>
      </c>
      <c r="AH218" s="12">
        <v>45798</v>
      </c>
      <c r="AI218" s="12">
        <v>45798</v>
      </c>
      <c r="AJ218" s="12">
        <v>45798</v>
      </c>
      <c r="AK218" s="12">
        <v>45798</v>
      </c>
      <c r="AL218" s="12">
        <v>45793</v>
      </c>
      <c r="AM218" s="11">
        <v>102333</v>
      </c>
      <c r="AN218" s="11" t="s">
        <v>97</v>
      </c>
      <c r="AO218" s="11" t="s">
        <v>286</v>
      </c>
      <c r="AP218" s="11" t="s">
        <v>97</v>
      </c>
      <c r="AQ218" s="11" t="s">
        <v>280</v>
      </c>
      <c r="AR218" s="11" t="s">
        <v>287</v>
      </c>
      <c r="AS218" s="11" t="s">
        <v>260</v>
      </c>
      <c r="AT218" s="11" t="s">
        <v>288</v>
      </c>
      <c r="AU218" s="11" t="s">
        <v>254</v>
      </c>
      <c r="AV218" s="11" t="s">
        <v>254</v>
      </c>
      <c r="AW218" s="11" t="s">
        <v>254</v>
      </c>
      <c r="AX218" s="11" t="s">
        <v>254</v>
      </c>
      <c r="AY218" s="11" t="s">
        <v>254</v>
      </c>
      <c r="AZ218" s="11" t="s">
        <v>261</v>
      </c>
      <c r="BA218" s="11" t="s">
        <v>262</v>
      </c>
      <c r="BB218" s="11" t="s">
        <v>640</v>
      </c>
      <c r="BC218" s="11" t="s">
        <v>289</v>
      </c>
      <c r="BD218" s="11" t="s">
        <v>290</v>
      </c>
      <c r="BE218" s="11" t="s">
        <v>254</v>
      </c>
      <c r="BF218" s="11" t="s">
        <v>254</v>
      </c>
      <c r="BG218" s="11" t="s">
        <v>265</v>
      </c>
    </row>
    <row r="219" spans="1:59" x14ac:dyDescent="0.25">
      <c r="A219" s="11">
        <v>2026</v>
      </c>
      <c r="B219" s="11" t="s">
        <v>635</v>
      </c>
      <c r="C219" s="11">
        <v>2025</v>
      </c>
      <c r="D219" s="11">
        <v>2</v>
      </c>
      <c r="E219" s="11" t="s">
        <v>909</v>
      </c>
      <c r="F219" s="11">
        <v>515778</v>
      </c>
      <c r="G219" s="11">
        <v>1</v>
      </c>
      <c r="H219" s="11">
        <v>1</v>
      </c>
      <c r="I219" s="11">
        <v>31790</v>
      </c>
      <c r="J219" s="11">
        <v>31790</v>
      </c>
      <c r="K219" s="11" t="s">
        <v>648</v>
      </c>
      <c r="L219" s="11">
        <v>189</v>
      </c>
      <c r="M219" s="11" t="s">
        <v>248</v>
      </c>
      <c r="N219" s="11">
        <v>3250</v>
      </c>
      <c r="O219" s="11">
        <v>550054</v>
      </c>
      <c r="P219" s="11" t="s">
        <v>249</v>
      </c>
      <c r="Q219" s="11">
        <v>550</v>
      </c>
      <c r="R219" s="11" t="s">
        <v>250</v>
      </c>
      <c r="S219" s="11" t="s">
        <v>251</v>
      </c>
      <c r="T219" s="11">
        <v>322612</v>
      </c>
      <c r="U219" s="11" t="s">
        <v>252</v>
      </c>
      <c r="V219" s="11" t="s">
        <v>253</v>
      </c>
      <c r="W219" s="11" t="s">
        <v>254</v>
      </c>
      <c r="X219" s="11" t="s">
        <v>254</v>
      </c>
      <c r="Y219" s="11" t="s">
        <v>638</v>
      </c>
      <c r="Z219" s="11" t="s">
        <v>254</v>
      </c>
      <c r="AA219" s="11" t="s">
        <v>254</v>
      </c>
      <c r="AB219" s="11" t="s">
        <v>285</v>
      </c>
      <c r="AC219" s="11">
        <v>334</v>
      </c>
      <c r="AD219" s="11" t="s">
        <v>256</v>
      </c>
      <c r="AE219" s="11" t="s">
        <v>649</v>
      </c>
      <c r="AF219" s="11">
        <v>1</v>
      </c>
      <c r="AG219" s="11">
        <v>1</v>
      </c>
      <c r="AH219" s="12">
        <v>45805</v>
      </c>
      <c r="AI219" s="12">
        <v>45894</v>
      </c>
      <c r="AJ219" s="12">
        <v>45895</v>
      </c>
      <c r="AK219" s="12">
        <v>45894</v>
      </c>
      <c r="AL219" s="12">
        <v>45885</v>
      </c>
      <c r="AM219" s="11">
        <v>102333</v>
      </c>
      <c r="AN219" s="11" t="s">
        <v>97</v>
      </c>
      <c r="AO219" s="11" t="s">
        <v>286</v>
      </c>
      <c r="AP219" s="11" t="s">
        <v>97</v>
      </c>
      <c r="AQ219" s="11" t="s">
        <v>280</v>
      </c>
      <c r="AR219" s="11" t="s">
        <v>287</v>
      </c>
      <c r="AS219" s="11" t="s">
        <v>260</v>
      </c>
      <c r="AT219" s="11" t="s">
        <v>288</v>
      </c>
      <c r="AU219" s="11" t="s">
        <v>254</v>
      </c>
      <c r="AV219" s="11" t="s">
        <v>254</v>
      </c>
      <c r="AW219" s="11" t="s">
        <v>254</v>
      </c>
      <c r="AX219" s="11" t="s">
        <v>254</v>
      </c>
      <c r="AY219" s="11" t="s">
        <v>254</v>
      </c>
      <c r="AZ219" s="11" t="s">
        <v>261</v>
      </c>
      <c r="BA219" s="11" t="s">
        <v>262</v>
      </c>
      <c r="BB219" s="11" t="s">
        <v>650</v>
      </c>
      <c r="BC219" s="11" t="s">
        <v>289</v>
      </c>
      <c r="BD219" s="11" t="s">
        <v>290</v>
      </c>
      <c r="BE219" s="11" t="s">
        <v>254</v>
      </c>
      <c r="BF219" s="11" t="s">
        <v>254</v>
      </c>
      <c r="BG219" s="11" t="s">
        <v>265</v>
      </c>
    </row>
    <row r="220" spans="1:59" x14ac:dyDescent="0.25">
      <c r="A220" s="11">
        <v>2026</v>
      </c>
      <c r="B220" s="11" t="s">
        <v>643</v>
      </c>
      <c r="C220" s="11">
        <v>2026</v>
      </c>
      <c r="D220" s="11">
        <v>5</v>
      </c>
      <c r="E220" s="11" t="s">
        <v>906</v>
      </c>
      <c r="F220" s="11">
        <v>632424</v>
      </c>
      <c r="G220" s="11">
        <v>1</v>
      </c>
      <c r="H220" s="11">
        <v>1</v>
      </c>
      <c r="I220" s="11">
        <v>26929</v>
      </c>
      <c r="J220" s="11">
        <v>26929</v>
      </c>
      <c r="K220" s="11" t="s">
        <v>645</v>
      </c>
      <c r="L220" s="11">
        <v>381</v>
      </c>
      <c r="M220" s="11" t="s">
        <v>248</v>
      </c>
      <c r="N220" s="11">
        <v>3250</v>
      </c>
      <c r="O220" s="11">
        <v>550054</v>
      </c>
      <c r="P220" s="11" t="s">
        <v>249</v>
      </c>
      <c r="Q220" s="11">
        <v>550</v>
      </c>
      <c r="R220" s="11" t="s">
        <v>250</v>
      </c>
      <c r="S220" s="11" t="s">
        <v>251</v>
      </c>
      <c r="T220" s="11">
        <v>322612</v>
      </c>
      <c r="U220" s="11" t="s">
        <v>252</v>
      </c>
      <c r="V220" s="11" t="s">
        <v>253</v>
      </c>
      <c r="W220" s="11" t="s">
        <v>254</v>
      </c>
      <c r="X220" s="11" t="s">
        <v>254</v>
      </c>
      <c r="Y220" s="11" t="s">
        <v>638</v>
      </c>
      <c r="Z220" s="11" t="s">
        <v>254</v>
      </c>
      <c r="AA220" s="11" t="s">
        <v>254</v>
      </c>
      <c r="AB220" s="11" t="s">
        <v>285</v>
      </c>
      <c r="AC220" s="11">
        <v>334</v>
      </c>
      <c r="AD220" s="11" t="s">
        <v>256</v>
      </c>
      <c r="AE220" s="11" t="s">
        <v>254</v>
      </c>
      <c r="AF220" s="11">
        <v>0</v>
      </c>
      <c r="AG220" s="11">
        <v>0</v>
      </c>
      <c r="AH220" s="12">
        <v>45986</v>
      </c>
      <c r="AI220" s="12">
        <v>45986</v>
      </c>
      <c r="AJ220" s="12">
        <v>45986</v>
      </c>
      <c r="AK220" s="12">
        <v>45986</v>
      </c>
      <c r="AL220" s="12">
        <v>45977</v>
      </c>
      <c r="AM220" s="11">
        <v>102333</v>
      </c>
      <c r="AN220" s="11" t="s">
        <v>97</v>
      </c>
      <c r="AO220" s="11" t="s">
        <v>286</v>
      </c>
      <c r="AP220" s="11" t="s">
        <v>97</v>
      </c>
      <c r="AQ220" s="11" t="s">
        <v>280</v>
      </c>
      <c r="AR220" s="11" t="s">
        <v>287</v>
      </c>
      <c r="AS220" s="11" t="s">
        <v>260</v>
      </c>
      <c r="AT220" s="11" t="s">
        <v>288</v>
      </c>
      <c r="AU220" s="11" t="s">
        <v>254</v>
      </c>
      <c r="AV220" s="11" t="s">
        <v>254</v>
      </c>
      <c r="AW220" s="11" t="s">
        <v>254</v>
      </c>
      <c r="AX220" s="11" t="s">
        <v>254</v>
      </c>
      <c r="AY220" s="11" t="s">
        <v>254</v>
      </c>
      <c r="AZ220" s="11" t="s">
        <v>261</v>
      </c>
      <c r="BA220" s="11" t="s">
        <v>262</v>
      </c>
      <c r="BB220" s="11" t="s">
        <v>646</v>
      </c>
      <c r="BC220" s="11" t="s">
        <v>289</v>
      </c>
      <c r="BD220" s="11" t="s">
        <v>290</v>
      </c>
      <c r="BE220" s="11" t="s">
        <v>254</v>
      </c>
      <c r="BF220" s="11" t="s">
        <v>254</v>
      </c>
      <c r="BG220" s="11" t="s">
        <v>265</v>
      </c>
    </row>
    <row r="221" spans="1:59" x14ac:dyDescent="0.25">
      <c r="A221" s="11">
        <v>2026</v>
      </c>
      <c r="B221" s="11" t="s">
        <v>643</v>
      </c>
      <c r="C221" s="11">
        <v>2026</v>
      </c>
      <c r="D221" s="11">
        <v>5</v>
      </c>
      <c r="E221" s="11" t="s">
        <v>914</v>
      </c>
      <c r="F221" s="11">
        <v>632340</v>
      </c>
      <c r="G221" s="11">
        <v>1</v>
      </c>
      <c r="H221" s="11">
        <v>1</v>
      </c>
      <c r="I221" s="11">
        <v>268.99</v>
      </c>
      <c r="J221" s="11">
        <v>268.99</v>
      </c>
      <c r="K221" s="11" t="s">
        <v>645</v>
      </c>
      <c r="L221" s="11">
        <v>382</v>
      </c>
      <c r="M221" s="11" t="s">
        <v>248</v>
      </c>
      <c r="N221" s="11">
        <v>3250</v>
      </c>
      <c r="O221" s="11">
        <v>550054</v>
      </c>
      <c r="P221" s="11" t="s">
        <v>249</v>
      </c>
      <c r="Q221" s="11">
        <v>550</v>
      </c>
      <c r="R221" s="11" t="s">
        <v>250</v>
      </c>
      <c r="S221" s="11" t="s">
        <v>251</v>
      </c>
      <c r="T221" s="11">
        <v>322612</v>
      </c>
      <c r="U221" s="11" t="s">
        <v>252</v>
      </c>
      <c r="V221" s="11" t="s">
        <v>253</v>
      </c>
      <c r="W221" s="11" t="s">
        <v>254</v>
      </c>
      <c r="X221" s="11" t="s">
        <v>254</v>
      </c>
      <c r="Y221" s="11" t="s">
        <v>638</v>
      </c>
      <c r="Z221" s="11" t="s">
        <v>254</v>
      </c>
      <c r="AA221" s="11" t="s">
        <v>254</v>
      </c>
      <c r="AB221" s="11" t="s">
        <v>382</v>
      </c>
      <c r="AC221" s="11">
        <v>334</v>
      </c>
      <c r="AD221" s="11" t="s">
        <v>256</v>
      </c>
      <c r="AE221" s="11" t="s">
        <v>254</v>
      </c>
      <c r="AF221" s="11">
        <v>0</v>
      </c>
      <c r="AG221" s="11">
        <v>0</v>
      </c>
      <c r="AH221" s="12">
        <v>45986</v>
      </c>
      <c r="AI221" s="12">
        <v>45986</v>
      </c>
      <c r="AJ221" s="12">
        <v>45986</v>
      </c>
      <c r="AK221" s="12">
        <v>45986</v>
      </c>
      <c r="AL221" s="12">
        <v>45977</v>
      </c>
      <c r="AM221" s="11">
        <v>56171</v>
      </c>
      <c r="AN221" s="11" t="s">
        <v>99</v>
      </c>
      <c r="AO221" s="11" t="s">
        <v>383</v>
      </c>
      <c r="AP221" s="11" t="s">
        <v>99</v>
      </c>
      <c r="AQ221" s="11" t="s">
        <v>308</v>
      </c>
      <c r="AR221" s="11" t="s">
        <v>384</v>
      </c>
      <c r="AS221" s="11" t="s">
        <v>260</v>
      </c>
      <c r="AT221" s="11">
        <v>45638</v>
      </c>
      <c r="AU221" s="11" t="s">
        <v>254</v>
      </c>
      <c r="AV221" s="11" t="s">
        <v>254</v>
      </c>
      <c r="AW221" s="11" t="s">
        <v>254</v>
      </c>
      <c r="AX221" s="11" t="s">
        <v>254</v>
      </c>
      <c r="AY221" s="11" t="s">
        <v>254</v>
      </c>
      <c r="AZ221" s="11" t="s">
        <v>261</v>
      </c>
      <c r="BA221" s="11" t="s">
        <v>262</v>
      </c>
      <c r="BB221" s="11" t="s">
        <v>666</v>
      </c>
      <c r="BC221" s="11" t="s">
        <v>314</v>
      </c>
      <c r="BD221" s="11" t="s">
        <v>912</v>
      </c>
      <c r="BE221" s="11" t="s">
        <v>254</v>
      </c>
      <c r="BF221" s="11" t="s">
        <v>254</v>
      </c>
      <c r="BG221" s="11" t="s">
        <v>265</v>
      </c>
    </row>
    <row r="222" spans="1:59" x14ac:dyDescent="0.25">
      <c r="A222" s="11">
        <v>2025</v>
      </c>
      <c r="B222" s="11" t="s">
        <v>651</v>
      </c>
      <c r="C222" s="11">
        <v>2025</v>
      </c>
      <c r="D222" s="11">
        <v>8</v>
      </c>
      <c r="E222" s="11" t="s">
        <v>911</v>
      </c>
      <c r="F222" s="11">
        <v>287992</v>
      </c>
      <c r="G222" s="11">
        <v>1</v>
      </c>
      <c r="H222" s="11">
        <v>1</v>
      </c>
      <c r="I222" s="11">
        <v>8232</v>
      </c>
      <c r="J222" s="11">
        <v>8232</v>
      </c>
      <c r="K222" s="11" t="s">
        <v>653</v>
      </c>
      <c r="L222" s="11">
        <v>5680</v>
      </c>
      <c r="M222" s="11" t="s">
        <v>248</v>
      </c>
      <c r="N222" s="11">
        <v>3250</v>
      </c>
      <c r="O222" s="11">
        <v>550054</v>
      </c>
      <c r="P222" s="11" t="s">
        <v>249</v>
      </c>
      <c r="Q222" s="11">
        <v>550</v>
      </c>
      <c r="R222" s="11" t="s">
        <v>250</v>
      </c>
      <c r="S222" s="11" t="s">
        <v>251</v>
      </c>
      <c r="T222" s="11">
        <v>322612</v>
      </c>
      <c r="U222" s="11" t="s">
        <v>252</v>
      </c>
      <c r="V222" s="11" t="s">
        <v>253</v>
      </c>
      <c r="W222" s="11" t="s">
        <v>254</v>
      </c>
      <c r="X222" s="11" t="s">
        <v>254</v>
      </c>
      <c r="Y222" s="11" t="s">
        <v>638</v>
      </c>
      <c r="Z222" s="11" t="s">
        <v>254</v>
      </c>
      <c r="AA222" s="11" t="s">
        <v>254</v>
      </c>
      <c r="AB222" s="11" t="s">
        <v>382</v>
      </c>
      <c r="AC222" s="11">
        <v>334</v>
      </c>
      <c r="AD222" s="11" t="s">
        <v>256</v>
      </c>
      <c r="AE222" s="11" t="s">
        <v>254</v>
      </c>
      <c r="AF222" s="11">
        <v>0</v>
      </c>
      <c r="AG222" s="11">
        <v>0</v>
      </c>
      <c r="AH222" s="12">
        <v>45712</v>
      </c>
      <c r="AI222" s="12">
        <v>45712</v>
      </c>
      <c r="AJ222" s="12">
        <v>45712</v>
      </c>
      <c r="AK222" s="12">
        <v>45712</v>
      </c>
      <c r="AL222" s="12">
        <v>45704</v>
      </c>
      <c r="AM222" s="11">
        <v>56171</v>
      </c>
      <c r="AN222" s="11" t="s">
        <v>99</v>
      </c>
      <c r="AO222" s="11" t="s">
        <v>383</v>
      </c>
      <c r="AP222" s="11" t="s">
        <v>99</v>
      </c>
      <c r="AQ222" s="11" t="s">
        <v>308</v>
      </c>
      <c r="AR222" s="11" t="s">
        <v>384</v>
      </c>
      <c r="AS222" s="11" t="s">
        <v>260</v>
      </c>
      <c r="AT222" s="11">
        <v>45638</v>
      </c>
      <c r="AU222" s="11" t="s">
        <v>254</v>
      </c>
      <c r="AV222" s="11" t="s">
        <v>254</v>
      </c>
      <c r="AW222" s="11" t="s">
        <v>254</v>
      </c>
      <c r="AX222" s="11" t="s">
        <v>254</v>
      </c>
      <c r="AY222" s="11" t="s">
        <v>254</v>
      </c>
      <c r="AZ222" s="11" t="s">
        <v>261</v>
      </c>
      <c r="BA222" s="11" t="s">
        <v>262</v>
      </c>
      <c r="BB222" s="11" t="s">
        <v>654</v>
      </c>
      <c r="BC222" s="11" t="s">
        <v>314</v>
      </c>
      <c r="BD222" s="11" t="s">
        <v>912</v>
      </c>
      <c r="BE222" s="11" t="s">
        <v>254</v>
      </c>
      <c r="BF222" s="11" t="s">
        <v>254</v>
      </c>
      <c r="BG222" s="11" t="s">
        <v>265</v>
      </c>
    </row>
    <row r="223" spans="1:59" x14ac:dyDescent="0.25">
      <c r="A223" s="11">
        <v>2025</v>
      </c>
      <c r="B223" s="11" t="s">
        <v>635</v>
      </c>
      <c r="C223" s="11">
        <v>2025</v>
      </c>
      <c r="D223" s="11">
        <v>11</v>
      </c>
      <c r="E223" s="11" t="s">
        <v>916</v>
      </c>
      <c r="F223" s="11">
        <v>392759</v>
      </c>
      <c r="G223" s="11">
        <v>1</v>
      </c>
      <c r="H223" s="11">
        <v>1</v>
      </c>
      <c r="I223" s="11">
        <v>8445</v>
      </c>
      <c r="J223" s="11">
        <v>8445</v>
      </c>
      <c r="K223" s="11" t="s">
        <v>637</v>
      </c>
      <c r="L223" s="11">
        <v>430</v>
      </c>
      <c r="M223" s="11" t="s">
        <v>248</v>
      </c>
      <c r="N223" s="11">
        <v>3250</v>
      </c>
      <c r="O223" s="11">
        <v>550054</v>
      </c>
      <c r="P223" s="11" t="s">
        <v>249</v>
      </c>
      <c r="Q223" s="11">
        <v>550</v>
      </c>
      <c r="R223" s="11" t="s">
        <v>250</v>
      </c>
      <c r="S223" s="11" t="s">
        <v>251</v>
      </c>
      <c r="T223" s="11">
        <v>322612</v>
      </c>
      <c r="U223" s="11" t="s">
        <v>252</v>
      </c>
      <c r="V223" s="11" t="s">
        <v>253</v>
      </c>
      <c r="W223" s="11" t="s">
        <v>254</v>
      </c>
      <c r="X223" s="11" t="s">
        <v>254</v>
      </c>
      <c r="Y223" s="11" t="s">
        <v>638</v>
      </c>
      <c r="Z223" s="11" t="s">
        <v>254</v>
      </c>
      <c r="AA223" s="11" t="s">
        <v>254</v>
      </c>
      <c r="AB223" s="11" t="s">
        <v>382</v>
      </c>
      <c r="AC223" s="11">
        <v>334</v>
      </c>
      <c r="AD223" s="11" t="s">
        <v>256</v>
      </c>
      <c r="AE223" s="11" t="s">
        <v>254</v>
      </c>
      <c r="AF223" s="11">
        <v>0</v>
      </c>
      <c r="AG223" s="11">
        <v>0</v>
      </c>
      <c r="AH223" s="12">
        <v>45798</v>
      </c>
      <c r="AI223" s="12">
        <v>45798</v>
      </c>
      <c r="AJ223" s="12">
        <v>45798</v>
      </c>
      <c r="AK223" s="12">
        <v>45798</v>
      </c>
      <c r="AL223" s="12">
        <v>45793</v>
      </c>
      <c r="AM223" s="11">
        <v>56171</v>
      </c>
      <c r="AN223" s="11" t="s">
        <v>99</v>
      </c>
      <c r="AO223" s="11" t="s">
        <v>383</v>
      </c>
      <c r="AP223" s="11" t="s">
        <v>99</v>
      </c>
      <c r="AQ223" s="11" t="s">
        <v>308</v>
      </c>
      <c r="AR223" s="11" t="s">
        <v>384</v>
      </c>
      <c r="AS223" s="11" t="s">
        <v>260</v>
      </c>
      <c r="AT223" s="11">
        <v>45638</v>
      </c>
      <c r="AU223" s="11" t="s">
        <v>254</v>
      </c>
      <c r="AV223" s="11" t="s">
        <v>254</v>
      </c>
      <c r="AW223" s="11" t="s">
        <v>254</v>
      </c>
      <c r="AX223" s="11" t="s">
        <v>254</v>
      </c>
      <c r="AY223" s="11" t="s">
        <v>254</v>
      </c>
      <c r="AZ223" s="11" t="s">
        <v>261</v>
      </c>
      <c r="BA223" s="11" t="s">
        <v>262</v>
      </c>
      <c r="BB223" s="11" t="s">
        <v>640</v>
      </c>
      <c r="BC223" s="11" t="s">
        <v>314</v>
      </c>
      <c r="BD223" s="11" t="s">
        <v>912</v>
      </c>
      <c r="BE223" s="11" t="s">
        <v>254</v>
      </c>
      <c r="BF223" s="11" t="s">
        <v>254</v>
      </c>
      <c r="BG223" s="11" t="s">
        <v>265</v>
      </c>
    </row>
    <row r="224" spans="1:59" x14ac:dyDescent="0.25">
      <c r="A224" s="11">
        <v>2026</v>
      </c>
      <c r="B224" s="11" t="s">
        <v>635</v>
      </c>
      <c r="C224" s="11">
        <v>2025</v>
      </c>
      <c r="D224" s="11">
        <v>2</v>
      </c>
      <c r="E224" s="11" t="s">
        <v>915</v>
      </c>
      <c r="F224" s="11">
        <v>515779</v>
      </c>
      <c r="G224" s="11">
        <v>1</v>
      </c>
      <c r="H224" s="11">
        <v>1</v>
      </c>
      <c r="I224" s="11">
        <v>11394</v>
      </c>
      <c r="J224" s="11">
        <v>11394</v>
      </c>
      <c r="K224" s="11" t="s">
        <v>648</v>
      </c>
      <c r="L224" s="11">
        <v>190</v>
      </c>
      <c r="M224" s="11" t="s">
        <v>248</v>
      </c>
      <c r="N224" s="11">
        <v>3250</v>
      </c>
      <c r="O224" s="11">
        <v>550054</v>
      </c>
      <c r="P224" s="11" t="s">
        <v>249</v>
      </c>
      <c r="Q224" s="11">
        <v>550</v>
      </c>
      <c r="R224" s="11" t="s">
        <v>250</v>
      </c>
      <c r="S224" s="11" t="s">
        <v>251</v>
      </c>
      <c r="T224" s="11">
        <v>322612</v>
      </c>
      <c r="U224" s="11" t="s">
        <v>252</v>
      </c>
      <c r="V224" s="11" t="s">
        <v>253</v>
      </c>
      <c r="W224" s="11" t="s">
        <v>254</v>
      </c>
      <c r="X224" s="11" t="s">
        <v>254</v>
      </c>
      <c r="Y224" s="11" t="s">
        <v>638</v>
      </c>
      <c r="Z224" s="11" t="s">
        <v>254</v>
      </c>
      <c r="AA224" s="11" t="s">
        <v>254</v>
      </c>
      <c r="AB224" s="11" t="s">
        <v>382</v>
      </c>
      <c r="AC224" s="11">
        <v>334</v>
      </c>
      <c r="AD224" s="11" t="s">
        <v>256</v>
      </c>
      <c r="AE224" s="11" t="s">
        <v>649</v>
      </c>
      <c r="AF224" s="11">
        <v>1</v>
      </c>
      <c r="AG224" s="11">
        <v>1</v>
      </c>
      <c r="AH224" s="12">
        <v>45805</v>
      </c>
      <c r="AI224" s="12">
        <v>45894</v>
      </c>
      <c r="AJ224" s="12">
        <v>45895</v>
      </c>
      <c r="AK224" s="12">
        <v>45894</v>
      </c>
      <c r="AL224" s="12">
        <v>45885</v>
      </c>
      <c r="AM224" s="11">
        <v>56171</v>
      </c>
      <c r="AN224" s="11" t="s">
        <v>99</v>
      </c>
      <c r="AO224" s="11" t="s">
        <v>383</v>
      </c>
      <c r="AP224" s="11" t="s">
        <v>99</v>
      </c>
      <c r="AQ224" s="11" t="s">
        <v>308</v>
      </c>
      <c r="AR224" s="11" t="s">
        <v>384</v>
      </c>
      <c r="AS224" s="11" t="s">
        <v>260</v>
      </c>
      <c r="AT224" s="11">
        <v>45638</v>
      </c>
      <c r="AU224" s="11" t="s">
        <v>254</v>
      </c>
      <c r="AV224" s="11" t="s">
        <v>254</v>
      </c>
      <c r="AW224" s="11" t="s">
        <v>254</v>
      </c>
      <c r="AX224" s="11" t="s">
        <v>254</v>
      </c>
      <c r="AY224" s="11" t="s">
        <v>254</v>
      </c>
      <c r="AZ224" s="11" t="s">
        <v>261</v>
      </c>
      <c r="BA224" s="11" t="s">
        <v>262</v>
      </c>
      <c r="BB224" s="11" t="s">
        <v>650</v>
      </c>
      <c r="BC224" s="11" t="s">
        <v>314</v>
      </c>
      <c r="BD224" s="11" t="s">
        <v>912</v>
      </c>
      <c r="BE224" s="11" t="s">
        <v>254</v>
      </c>
      <c r="BF224" s="11" t="s">
        <v>254</v>
      </c>
      <c r="BG224" s="11" t="s">
        <v>265</v>
      </c>
    </row>
    <row r="225" spans="1:59" x14ac:dyDescent="0.25">
      <c r="A225" s="11">
        <v>2026</v>
      </c>
      <c r="B225" s="11" t="s">
        <v>643</v>
      </c>
      <c r="C225" s="11">
        <v>2026</v>
      </c>
      <c r="D225" s="11">
        <v>5</v>
      </c>
      <c r="E225" s="11" t="s">
        <v>913</v>
      </c>
      <c r="F225" s="11">
        <v>632425</v>
      </c>
      <c r="G225" s="11">
        <v>1</v>
      </c>
      <c r="H225" s="11">
        <v>1</v>
      </c>
      <c r="I225" s="11">
        <v>9652</v>
      </c>
      <c r="J225" s="11">
        <v>9652</v>
      </c>
      <c r="K225" s="11" t="s">
        <v>645</v>
      </c>
      <c r="L225" s="11">
        <v>382</v>
      </c>
      <c r="M225" s="11" t="s">
        <v>248</v>
      </c>
      <c r="N225" s="11">
        <v>3250</v>
      </c>
      <c r="O225" s="11">
        <v>550054</v>
      </c>
      <c r="P225" s="11" t="s">
        <v>249</v>
      </c>
      <c r="Q225" s="11">
        <v>550</v>
      </c>
      <c r="R225" s="11" t="s">
        <v>250</v>
      </c>
      <c r="S225" s="11" t="s">
        <v>251</v>
      </c>
      <c r="T225" s="11">
        <v>322612</v>
      </c>
      <c r="U225" s="11" t="s">
        <v>252</v>
      </c>
      <c r="V225" s="11" t="s">
        <v>253</v>
      </c>
      <c r="W225" s="11" t="s">
        <v>254</v>
      </c>
      <c r="X225" s="11" t="s">
        <v>254</v>
      </c>
      <c r="Y225" s="11" t="s">
        <v>638</v>
      </c>
      <c r="Z225" s="11" t="s">
        <v>254</v>
      </c>
      <c r="AA225" s="11" t="s">
        <v>254</v>
      </c>
      <c r="AB225" s="11" t="s">
        <v>382</v>
      </c>
      <c r="AC225" s="11">
        <v>334</v>
      </c>
      <c r="AD225" s="11" t="s">
        <v>256</v>
      </c>
      <c r="AE225" s="11" t="s">
        <v>254</v>
      </c>
      <c r="AF225" s="11">
        <v>0</v>
      </c>
      <c r="AG225" s="11">
        <v>0</v>
      </c>
      <c r="AH225" s="12">
        <v>45986</v>
      </c>
      <c r="AI225" s="12">
        <v>45986</v>
      </c>
      <c r="AJ225" s="12">
        <v>45986</v>
      </c>
      <c r="AK225" s="12">
        <v>45986</v>
      </c>
      <c r="AL225" s="12">
        <v>45977</v>
      </c>
      <c r="AM225" s="11">
        <v>56171</v>
      </c>
      <c r="AN225" s="11" t="s">
        <v>99</v>
      </c>
      <c r="AO225" s="11" t="s">
        <v>383</v>
      </c>
      <c r="AP225" s="11" t="s">
        <v>99</v>
      </c>
      <c r="AQ225" s="11" t="s">
        <v>308</v>
      </c>
      <c r="AR225" s="11" t="s">
        <v>384</v>
      </c>
      <c r="AS225" s="11" t="s">
        <v>260</v>
      </c>
      <c r="AT225" s="11">
        <v>45638</v>
      </c>
      <c r="AU225" s="11" t="s">
        <v>254</v>
      </c>
      <c r="AV225" s="11" t="s">
        <v>254</v>
      </c>
      <c r="AW225" s="11" t="s">
        <v>254</v>
      </c>
      <c r="AX225" s="11" t="s">
        <v>254</v>
      </c>
      <c r="AY225" s="11" t="s">
        <v>254</v>
      </c>
      <c r="AZ225" s="11" t="s">
        <v>261</v>
      </c>
      <c r="BA225" s="11" t="s">
        <v>262</v>
      </c>
      <c r="BB225" s="11" t="s">
        <v>646</v>
      </c>
      <c r="BC225" s="11" t="s">
        <v>314</v>
      </c>
      <c r="BD225" s="11" t="s">
        <v>912</v>
      </c>
      <c r="BE225" s="11" t="s">
        <v>254</v>
      </c>
      <c r="BF225" s="11" t="s">
        <v>254</v>
      </c>
      <c r="BG225" s="11" t="s">
        <v>265</v>
      </c>
    </row>
    <row r="226" spans="1:59" x14ac:dyDescent="0.25">
      <c r="A226" s="11">
        <v>2026</v>
      </c>
      <c r="B226" s="11" t="s">
        <v>643</v>
      </c>
      <c r="C226" s="11">
        <v>2026</v>
      </c>
      <c r="D226" s="11">
        <v>5</v>
      </c>
      <c r="E226" s="11" t="s">
        <v>918</v>
      </c>
      <c r="F226" s="11">
        <v>632341</v>
      </c>
      <c r="G226" s="11">
        <v>1</v>
      </c>
      <c r="H226" s="11">
        <v>1</v>
      </c>
      <c r="I226" s="11">
        <v>586.6</v>
      </c>
      <c r="J226" s="11">
        <v>586.6</v>
      </c>
      <c r="K226" s="11" t="s">
        <v>645</v>
      </c>
      <c r="L226" s="11">
        <v>383</v>
      </c>
      <c r="M226" s="11" t="s">
        <v>248</v>
      </c>
      <c r="N226" s="11">
        <v>3250</v>
      </c>
      <c r="O226" s="11">
        <v>550054</v>
      </c>
      <c r="P226" s="11" t="s">
        <v>249</v>
      </c>
      <c r="Q226" s="11">
        <v>550</v>
      </c>
      <c r="R226" s="11" t="s">
        <v>250</v>
      </c>
      <c r="S226" s="11" t="s">
        <v>251</v>
      </c>
      <c r="T226" s="11">
        <v>322612</v>
      </c>
      <c r="U226" s="11" t="s">
        <v>252</v>
      </c>
      <c r="V226" s="11" t="s">
        <v>253</v>
      </c>
      <c r="W226" s="11" t="s">
        <v>254</v>
      </c>
      <c r="X226" s="11" t="s">
        <v>254</v>
      </c>
      <c r="Y226" s="11" t="s">
        <v>638</v>
      </c>
      <c r="Z226" s="11" t="s">
        <v>254</v>
      </c>
      <c r="AA226" s="11" t="s">
        <v>254</v>
      </c>
      <c r="AB226" s="11" t="s">
        <v>306</v>
      </c>
      <c r="AC226" s="11">
        <v>334</v>
      </c>
      <c r="AD226" s="11" t="s">
        <v>256</v>
      </c>
      <c r="AE226" s="11" t="s">
        <v>254</v>
      </c>
      <c r="AF226" s="11">
        <v>0</v>
      </c>
      <c r="AG226" s="11">
        <v>0</v>
      </c>
      <c r="AH226" s="12">
        <v>45986</v>
      </c>
      <c r="AI226" s="12">
        <v>45986</v>
      </c>
      <c r="AJ226" s="12">
        <v>45986</v>
      </c>
      <c r="AK226" s="12">
        <v>45986</v>
      </c>
      <c r="AL226" s="12">
        <v>45977</v>
      </c>
      <c r="AM226" s="11">
        <v>56172</v>
      </c>
      <c r="AN226" s="11" t="s">
        <v>101</v>
      </c>
      <c r="AO226" s="11" t="s">
        <v>307</v>
      </c>
      <c r="AP226" s="11" t="s">
        <v>101</v>
      </c>
      <c r="AQ226" s="11" t="s">
        <v>308</v>
      </c>
      <c r="AR226" s="11" t="s">
        <v>309</v>
      </c>
      <c r="AS226" s="11" t="s">
        <v>260</v>
      </c>
      <c r="AT226" s="11">
        <v>43055</v>
      </c>
      <c r="AU226" s="11" t="s">
        <v>254</v>
      </c>
      <c r="AV226" s="11" t="s">
        <v>254</v>
      </c>
      <c r="AW226" s="11" t="s">
        <v>254</v>
      </c>
      <c r="AX226" s="11" t="s">
        <v>254</v>
      </c>
      <c r="AY226" s="11" t="s">
        <v>254</v>
      </c>
      <c r="AZ226" s="11" t="s">
        <v>261</v>
      </c>
      <c r="BA226" s="11" t="s">
        <v>262</v>
      </c>
      <c r="BB226" s="11" t="s">
        <v>666</v>
      </c>
      <c r="BC226" s="11" t="s">
        <v>289</v>
      </c>
      <c r="BD226" s="11" t="s">
        <v>310</v>
      </c>
      <c r="BE226" s="11" t="s">
        <v>254</v>
      </c>
      <c r="BF226" s="11" t="s">
        <v>254</v>
      </c>
      <c r="BG226" s="11" t="s">
        <v>265</v>
      </c>
    </row>
    <row r="227" spans="1:59" x14ac:dyDescent="0.25">
      <c r="A227" s="11">
        <v>2025</v>
      </c>
      <c r="B227" s="11" t="s">
        <v>651</v>
      </c>
      <c r="C227" s="11">
        <v>2025</v>
      </c>
      <c r="D227" s="11">
        <v>8</v>
      </c>
      <c r="E227" s="11" t="s">
        <v>917</v>
      </c>
      <c r="F227" s="11">
        <v>287993</v>
      </c>
      <c r="G227" s="11">
        <v>1</v>
      </c>
      <c r="H227" s="11">
        <v>1</v>
      </c>
      <c r="I227" s="11">
        <v>21957</v>
      </c>
      <c r="J227" s="11">
        <v>21957</v>
      </c>
      <c r="K227" s="11" t="s">
        <v>653</v>
      </c>
      <c r="L227" s="11">
        <v>5681</v>
      </c>
      <c r="M227" s="11" t="s">
        <v>248</v>
      </c>
      <c r="N227" s="11">
        <v>3250</v>
      </c>
      <c r="O227" s="11">
        <v>550054</v>
      </c>
      <c r="P227" s="11" t="s">
        <v>249</v>
      </c>
      <c r="Q227" s="11">
        <v>550</v>
      </c>
      <c r="R227" s="11" t="s">
        <v>250</v>
      </c>
      <c r="S227" s="11" t="s">
        <v>251</v>
      </c>
      <c r="T227" s="11">
        <v>322612</v>
      </c>
      <c r="U227" s="11" t="s">
        <v>252</v>
      </c>
      <c r="V227" s="11" t="s">
        <v>253</v>
      </c>
      <c r="W227" s="11" t="s">
        <v>254</v>
      </c>
      <c r="X227" s="11" t="s">
        <v>254</v>
      </c>
      <c r="Y227" s="11" t="s">
        <v>638</v>
      </c>
      <c r="Z227" s="11" t="s">
        <v>254</v>
      </c>
      <c r="AA227" s="11" t="s">
        <v>254</v>
      </c>
      <c r="AB227" s="11" t="s">
        <v>306</v>
      </c>
      <c r="AC227" s="11">
        <v>334</v>
      </c>
      <c r="AD227" s="11" t="s">
        <v>256</v>
      </c>
      <c r="AE227" s="11" t="s">
        <v>254</v>
      </c>
      <c r="AF227" s="11">
        <v>0</v>
      </c>
      <c r="AG227" s="11">
        <v>0</v>
      </c>
      <c r="AH227" s="12">
        <v>45712</v>
      </c>
      <c r="AI227" s="12">
        <v>45712</v>
      </c>
      <c r="AJ227" s="12">
        <v>45712</v>
      </c>
      <c r="AK227" s="12">
        <v>45712</v>
      </c>
      <c r="AL227" s="12">
        <v>45704</v>
      </c>
      <c r="AM227" s="11">
        <v>56172</v>
      </c>
      <c r="AN227" s="11" t="s">
        <v>101</v>
      </c>
      <c r="AO227" s="11" t="s">
        <v>307</v>
      </c>
      <c r="AP227" s="11" t="s">
        <v>101</v>
      </c>
      <c r="AQ227" s="11" t="s">
        <v>308</v>
      </c>
      <c r="AR227" s="11" t="s">
        <v>309</v>
      </c>
      <c r="AS227" s="11" t="s">
        <v>260</v>
      </c>
      <c r="AT227" s="11">
        <v>43055</v>
      </c>
      <c r="AU227" s="11" t="s">
        <v>254</v>
      </c>
      <c r="AV227" s="11" t="s">
        <v>254</v>
      </c>
      <c r="AW227" s="11" t="s">
        <v>254</v>
      </c>
      <c r="AX227" s="11" t="s">
        <v>254</v>
      </c>
      <c r="AY227" s="11" t="s">
        <v>254</v>
      </c>
      <c r="AZ227" s="11" t="s">
        <v>261</v>
      </c>
      <c r="BA227" s="11" t="s">
        <v>262</v>
      </c>
      <c r="BB227" s="11" t="s">
        <v>654</v>
      </c>
      <c r="BC227" s="11" t="s">
        <v>289</v>
      </c>
      <c r="BD227" s="11" t="s">
        <v>310</v>
      </c>
      <c r="BE227" s="11" t="s">
        <v>254</v>
      </c>
      <c r="BF227" s="11" t="s">
        <v>254</v>
      </c>
      <c r="BG227" s="11" t="s">
        <v>265</v>
      </c>
    </row>
    <row r="228" spans="1:59" x14ac:dyDescent="0.25">
      <c r="A228" s="11">
        <v>2025</v>
      </c>
      <c r="B228" s="11" t="s">
        <v>635</v>
      </c>
      <c r="C228" s="11">
        <v>2025</v>
      </c>
      <c r="D228" s="11">
        <v>11</v>
      </c>
      <c r="E228" s="11" t="s">
        <v>920</v>
      </c>
      <c r="F228" s="11">
        <v>392760</v>
      </c>
      <c r="G228" s="11">
        <v>1</v>
      </c>
      <c r="H228" s="11">
        <v>1</v>
      </c>
      <c r="I228" s="11">
        <v>22524</v>
      </c>
      <c r="J228" s="11">
        <v>22524</v>
      </c>
      <c r="K228" s="11" t="s">
        <v>637</v>
      </c>
      <c r="L228" s="11">
        <v>431</v>
      </c>
      <c r="M228" s="11" t="s">
        <v>248</v>
      </c>
      <c r="N228" s="11">
        <v>3250</v>
      </c>
      <c r="O228" s="11">
        <v>550054</v>
      </c>
      <c r="P228" s="11" t="s">
        <v>249</v>
      </c>
      <c r="Q228" s="11">
        <v>550</v>
      </c>
      <c r="R228" s="11" t="s">
        <v>250</v>
      </c>
      <c r="S228" s="11" t="s">
        <v>251</v>
      </c>
      <c r="T228" s="11">
        <v>322612</v>
      </c>
      <c r="U228" s="11" t="s">
        <v>252</v>
      </c>
      <c r="V228" s="11" t="s">
        <v>253</v>
      </c>
      <c r="W228" s="11" t="s">
        <v>254</v>
      </c>
      <c r="X228" s="11" t="s">
        <v>254</v>
      </c>
      <c r="Y228" s="11" t="s">
        <v>638</v>
      </c>
      <c r="Z228" s="11" t="s">
        <v>254</v>
      </c>
      <c r="AA228" s="11" t="s">
        <v>254</v>
      </c>
      <c r="AB228" s="11" t="s">
        <v>306</v>
      </c>
      <c r="AC228" s="11">
        <v>334</v>
      </c>
      <c r="AD228" s="11" t="s">
        <v>256</v>
      </c>
      <c r="AE228" s="11" t="s">
        <v>254</v>
      </c>
      <c r="AF228" s="11">
        <v>0</v>
      </c>
      <c r="AG228" s="11">
        <v>0</v>
      </c>
      <c r="AH228" s="12">
        <v>45798</v>
      </c>
      <c r="AI228" s="12">
        <v>45798</v>
      </c>
      <c r="AJ228" s="12">
        <v>45798</v>
      </c>
      <c r="AK228" s="12">
        <v>45798</v>
      </c>
      <c r="AL228" s="12">
        <v>45793</v>
      </c>
      <c r="AM228" s="11">
        <v>56172</v>
      </c>
      <c r="AN228" s="11" t="s">
        <v>101</v>
      </c>
      <c r="AO228" s="11" t="s">
        <v>307</v>
      </c>
      <c r="AP228" s="11" t="s">
        <v>101</v>
      </c>
      <c r="AQ228" s="11" t="s">
        <v>308</v>
      </c>
      <c r="AR228" s="11" t="s">
        <v>309</v>
      </c>
      <c r="AS228" s="11" t="s">
        <v>260</v>
      </c>
      <c r="AT228" s="11">
        <v>43055</v>
      </c>
      <c r="AU228" s="11" t="s">
        <v>254</v>
      </c>
      <c r="AV228" s="11" t="s">
        <v>254</v>
      </c>
      <c r="AW228" s="11" t="s">
        <v>254</v>
      </c>
      <c r="AX228" s="11" t="s">
        <v>254</v>
      </c>
      <c r="AY228" s="11" t="s">
        <v>254</v>
      </c>
      <c r="AZ228" s="11" t="s">
        <v>261</v>
      </c>
      <c r="BA228" s="11" t="s">
        <v>262</v>
      </c>
      <c r="BB228" s="11" t="s">
        <v>640</v>
      </c>
      <c r="BC228" s="11" t="s">
        <v>289</v>
      </c>
      <c r="BD228" s="11" t="s">
        <v>310</v>
      </c>
      <c r="BE228" s="11" t="s">
        <v>254</v>
      </c>
      <c r="BF228" s="11" t="s">
        <v>254</v>
      </c>
      <c r="BG228" s="11" t="s">
        <v>265</v>
      </c>
    </row>
    <row r="229" spans="1:59" x14ac:dyDescent="0.25">
      <c r="A229" s="11">
        <v>2026</v>
      </c>
      <c r="B229" s="11" t="s">
        <v>635</v>
      </c>
      <c r="C229" s="11">
        <v>2025</v>
      </c>
      <c r="D229" s="11">
        <v>2</v>
      </c>
      <c r="E229" s="11" t="s">
        <v>921</v>
      </c>
      <c r="F229" s="11">
        <v>515780</v>
      </c>
      <c r="G229" s="11">
        <v>1</v>
      </c>
      <c r="H229" s="11">
        <v>1</v>
      </c>
      <c r="I229" s="11">
        <v>30392</v>
      </c>
      <c r="J229" s="11">
        <v>30392</v>
      </c>
      <c r="K229" s="11" t="s">
        <v>648</v>
      </c>
      <c r="L229" s="11">
        <v>191</v>
      </c>
      <c r="M229" s="11" t="s">
        <v>248</v>
      </c>
      <c r="N229" s="11">
        <v>3250</v>
      </c>
      <c r="O229" s="11">
        <v>550054</v>
      </c>
      <c r="P229" s="11" t="s">
        <v>249</v>
      </c>
      <c r="Q229" s="11">
        <v>550</v>
      </c>
      <c r="R229" s="11" t="s">
        <v>250</v>
      </c>
      <c r="S229" s="11" t="s">
        <v>251</v>
      </c>
      <c r="T229" s="11">
        <v>322612</v>
      </c>
      <c r="U229" s="11" t="s">
        <v>252</v>
      </c>
      <c r="V229" s="11" t="s">
        <v>253</v>
      </c>
      <c r="W229" s="11" t="s">
        <v>254</v>
      </c>
      <c r="X229" s="11" t="s">
        <v>254</v>
      </c>
      <c r="Y229" s="11" t="s">
        <v>638</v>
      </c>
      <c r="Z229" s="11" t="s">
        <v>254</v>
      </c>
      <c r="AA229" s="11" t="s">
        <v>254</v>
      </c>
      <c r="AB229" s="11" t="s">
        <v>306</v>
      </c>
      <c r="AC229" s="11">
        <v>334</v>
      </c>
      <c r="AD229" s="11" t="s">
        <v>256</v>
      </c>
      <c r="AE229" s="11" t="s">
        <v>649</v>
      </c>
      <c r="AF229" s="11">
        <v>1</v>
      </c>
      <c r="AG229" s="11">
        <v>1</v>
      </c>
      <c r="AH229" s="12">
        <v>45805</v>
      </c>
      <c r="AI229" s="12">
        <v>45894</v>
      </c>
      <c r="AJ229" s="12">
        <v>45895</v>
      </c>
      <c r="AK229" s="12">
        <v>45894</v>
      </c>
      <c r="AL229" s="12">
        <v>45885</v>
      </c>
      <c r="AM229" s="11">
        <v>56172</v>
      </c>
      <c r="AN229" s="11" t="s">
        <v>101</v>
      </c>
      <c r="AO229" s="11" t="s">
        <v>307</v>
      </c>
      <c r="AP229" s="11" t="s">
        <v>101</v>
      </c>
      <c r="AQ229" s="11" t="s">
        <v>308</v>
      </c>
      <c r="AR229" s="11" t="s">
        <v>309</v>
      </c>
      <c r="AS229" s="11" t="s">
        <v>260</v>
      </c>
      <c r="AT229" s="11">
        <v>43055</v>
      </c>
      <c r="AU229" s="11" t="s">
        <v>254</v>
      </c>
      <c r="AV229" s="11" t="s">
        <v>254</v>
      </c>
      <c r="AW229" s="11" t="s">
        <v>254</v>
      </c>
      <c r="AX229" s="11" t="s">
        <v>254</v>
      </c>
      <c r="AY229" s="11" t="s">
        <v>254</v>
      </c>
      <c r="AZ229" s="11" t="s">
        <v>261</v>
      </c>
      <c r="BA229" s="11" t="s">
        <v>262</v>
      </c>
      <c r="BB229" s="11" t="s">
        <v>650</v>
      </c>
      <c r="BC229" s="11" t="s">
        <v>289</v>
      </c>
      <c r="BD229" s="11" t="s">
        <v>310</v>
      </c>
      <c r="BE229" s="11" t="s">
        <v>254</v>
      </c>
      <c r="BF229" s="11" t="s">
        <v>254</v>
      </c>
      <c r="BG229" s="11" t="s">
        <v>265</v>
      </c>
    </row>
    <row r="230" spans="1:59" x14ac:dyDescent="0.25">
      <c r="A230" s="11">
        <v>2026</v>
      </c>
      <c r="B230" s="11" t="s">
        <v>643</v>
      </c>
      <c r="C230" s="11">
        <v>2026</v>
      </c>
      <c r="D230" s="11">
        <v>5</v>
      </c>
      <c r="E230" s="11" t="s">
        <v>919</v>
      </c>
      <c r="F230" s="11">
        <v>632426</v>
      </c>
      <c r="G230" s="11">
        <v>1</v>
      </c>
      <c r="H230" s="11">
        <v>1</v>
      </c>
      <c r="I230" s="11">
        <v>25745</v>
      </c>
      <c r="J230" s="11">
        <v>25745</v>
      </c>
      <c r="K230" s="11" t="s">
        <v>645</v>
      </c>
      <c r="L230" s="11">
        <v>383</v>
      </c>
      <c r="M230" s="11" t="s">
        <v>248</v>
      </c>
      <c r="N230" s="11">
        <v>3250</v>
      </c>
      <c r="O230" s="11">
        <v>550054</v>
      </c>
      <c r="P230" s="11" t="s">
        <v>249</v>
      </c>
      <c r="Q230" s="11">
        <v>550</v>
      </c>
      <c r="R230" s="11" t="s">
        <v>250</v>
      </c>
      <c r="S230" s="11" t="s">
        <v>251</v>
      </c>
      <c r="T230" s="11">
        <v>322612</v>
      </c>
      <c r="U230" s="11" t="s">
        <v>252</v>
      </c>
      <c r="V230" s="11" t="s">
        <v>253</v>
      </c>
      <c r="W230" s="11" t="s">
        <v>254</v>
      </c>
      <c r="X230" s="11" t="s">
        <v>254</v>
      </c>
      <c r="Y230" s="11" t="s">
        <v>638</v>
      </c>
      <c r="Z230" s="11" t="s">
        <v>254</v>
      </c>
      <c r="AA230" s="11" t="s">
        <v>254</v>
      </c>
      <c r="AB230" s="11" t="s">
        <v>306</v>
      </c>
      <c r="AC230" s="11">
        <v>334</v>
      </c>
      <c r="AD230" s="11" t="s">
        <v>256</v>
      </c>
      <c r="AE230" s="11" t="s">
        <v>254</v>
      </c>
      <c r="AF230" s="11">
        <v>0</v>
      </c>
      <c r="AG230" s="11">
        <v>0</v>
      </c>
      <c r="AH230" s="12">
        <v>45986</v>
      </c>
      <c r="AI230" s="12">
        <v>45986</v>
      </c>
      <c r="AJ230" s="12">
        <v>45986</v>
      </c>
      <c r="AK230" s="12">
        <v>45986</v>
      </c>
      <c r="AL230" s="12">
        <v>45977</v>
      </c>
      <c r="AM230" s="11">
        <v>56172</v>
      </c>
      <c r="AN230" s="11" t="s">
        <v>101</v>
      </c>
      <c r="AO230" s="11" t="s">
        <v>307</v>
      </c>
      <c r="AP230" s="11" t="s">
        <v>101</v>
      </c>
      <c r="AQ230" s="11" t="s">
        <v>308</v>
      </c>
      <c r="AR230" s="11" t="s">
        <v>309</v>
      </c>
      <c r="AS230" s="11" t="s">
        <v>260</v>
      </c>
      <c r="AT230" s="11">
        <v>43055</v>
      </c>
      <c r="AU230" s="11" t="s">
        <v>254</v>
      </c>
      <c r="AV230" s="11" t="s">
        <v>254</v>
      </c>
      <c r="AW230" s="11" t="s">
        <v>254</v>
      </c>
      <c r="AX230" s="11" t="s">
        <v>254</v>
      </c>
      <c r="AY230" s="11" t="s">
        <v>254</v>
      </c>
      <c r="AZ230" s="11" t="s">
        <v>261</v>
      </c>
      <c r="BA230" s="11" t="s">
        <v>262</v>
      </c>
      <c r="BB230" s="11" t="s">
        <v>646</v>
      </c>
      <c r="BC230" s="11" t="s">
        <v>289</v>
      </c>
      <c r="BD230" s="11" t="s">
        <v>310</v>
      </c>
      <c r="BE230" s="11" t="s">
        <v>254</v>
      </c>
      <c r="BF230" s="11" t="s">
        <v>254</v>
      </c>
      <c r="BG230" s="11" t="s">
        <v>265</v>
      </c>
    </row>
    <row r="231" spans="1:59" x14ac:dyDescent="0.25">
      <c r="A231" s="11">
        <v>2026</v>
      </c>
      <c r="B231" s="11" t="s">
        <v>643</v>
      </c>
      <c r="C231" s="11">
        <v>2026</v>
      </c>
      <c r="D231" s="11">
        <v>5</v>
      </c>
      <c r="E231" s="11" t="s">
        <v>924</v>
      </c>
      <c r="F231" s="11">
        <v>632342</v>
      </c>
      <c r="G231" s="11">
        <v>1</v>
      </c>
      <c r="H231" s="11">
        <v>1</v>
      </c>
      <c r="I231" s="11">
        <v>152.38999999999999</v>
      </c>
      <c r="J231" s="11">
        <v>152.38999999999999</v>
      </c>
      <c r="K231" s="11" t="s">
        <v>645</v>
      </c>
      <c r="L231" s="11">
        <v>384</v>
      </c>
      <c r="M231" s="11" t="s">
        <v>248</v>
      </c>
      <c r="N231" s="11">
        <v>3250</v>
      </c>
      <c r="O231" s="11">
        <v>550054</v>
      </c>
      <c r="P231" s="11" t="s">
        <v>249</v>
      </c>
      <c r="Q231" s="11">
        <v>550</v>
      </c>
      <c r="R231" s="11" t="s">
        <v>250</v>
      </c>
      <c r="S231" s="11" t="s">
        <v>251</v>
      </c>
      <c r="T231" s="11">
        <v>322612</v>
      </c>
      <c r="U231" s="11" t="s">
        <v>252</v>
      </c>
      <c r="V231" s="11" t="s">
        <v>253</v>
      </c>
      <c r="W231" s="11" t="s">
        <v>254</v>
      </c>
      <c r="X231" s="11" t="s">
        <v>254</v>
      </c>
      <c r="Y231" s="11" t="s">
        <v>638</v>
      </c>
      <c r="Z231" s="11" t="s">
        <v>254</v>
      </c>
      <c r="AA231" s="11" t="s">
        <v>254</v>
      </c>
      <c r="AB231" s="11" t="s">
        <v>602</v>
      </c>
      <c r="AC231" s="11">
        <v>334</v>
      </c>
      <c r="AD231" s="11" t="s">
        <v>256</v>
      </c>
      <c r="AE231" s="11" t="s">
        <v>254</v>
      </c>
      <c r="AF231" s="11">
        <v>0</v>
      </c>
      <c r="AG231" s="11">
        <v>0</v>
      </c>
      <c r="AH231" s="12">
        <v>45986</v>
      </c>
      <c r="AI231" s="12">
        <v>45986</v>
      </c>
      <c r="AJ231" s="12">
        <v>45986</v>
      </c>
      <c r="AK231" s="12">
        <v>45986</v>
      </c>
      <c r="AL231" s="12">
        <v>45977</v>
      </c>
      <c r="AM231" s="11">
        <v>80441</v>
      </c>
      <c r="AN231" s="11" t="s">
        <v>103</v>
      </c>
      <c r="AO231" s="11" t="s">
        <v>603</v>
      </c>
      <c r="AP231" s="11" t="s">
        <v>103</v>
      </c>
      <c r="AQ231" s="11" t="s">
        <v>280</v>
      </c>
      <c r="AR231" s="11" t="s">
        <v>604</v>
      </c>
      <c r="AS231" s="11" t="s">
        <v>260</v>
      </c>
      <c r="AT231" s="11">
        <v>43311</v>
      </c>
      <c r="AU231" s="11" t="s">
        <v>254</v>
      </c>
      <c r="AV231" s="11" t="s">
        <v>254</v>
      </c>
      <c r="AW231" s="11" t="s">
        <v>254</v>
      </c>
      <c r="AX231" s="11" t="s">
        <v>254</v>
      </c>
      <c r="AY231" s="11" t="s">
        <v>254</v>
      </c>
      <c r="AZ231" s="11" t="s">
        <v>261</v>
      </c>
      <c r="BA231" s="11" t="s">
        <v>262</v>
      </c>
      <c r="BB231" s="11" t="s">
        <v>666</v>
      </c>
      <c r="BC231" s="11" t="s">
        <v>289</v>
      </c>
      <c r="BD231" s="11" t="s">
        <v>605</v>
      </c>
      <c r="BE231" s="11" t="s">
        <v>254</v>
      </c>
      <c r="BF231" s="11" t="s">
        <v>254</v>
      </c>
      <c r="BG231" s="11" t="s">
        <v>265</v>
      </c>
    </row>
    <row r="232" spans="1:59" x14ac:dyDescent="0.25">
      <c r="A232" s="11">
        <v>2025</v>
      </c>
      <c r="B232" s="11" t="s">
        <v>651</v>
      </c>
      <c r="C232" s="11">
        <v>2025</v>
      </c>
      <c r="D232" s="11">
        <v>8</v>
      </c>
      <c r="E232" s="11" t="s">
        <v>926</v>
      </c>
      <c r="F232" s="11">
        <v>287994</v>
      </c>
      <c r="G232" s="11">
        <v>1</v>
      </c>
      <c r="H232" s="11">
        <v>1</v>
      </c>
      <c r="I232" s="11">
        <v>7307</v>
      </c>
      <c r="J232" s="11">
        <v>7307</v>
      </c>
      <c r="K232" s="11" t="s">
        <v>653</v>
      </c>
      <c r="L232" s="11">
        <v>5682</v>
      </c>
      <c r="M232" s="11" t="s">
        <v>248</v>
      </c>
      <c r="N232" s="11">
        <v>3250</v>
      </c>
      <c r="O232" s="11">
        <v>550054</v>
      </c>
      <c r="P232" s="11" t="s">
        <v>249</v>
      </c>
      <c r="Q232" s="11">
        <v>550</v>
      </c>
      <c r="R232" s="11" t="s">
        <v>250</v>
      </c>
      <c r="S232" s="11" t="s">
        <v>251</v>
      </c>
      <c r="T232" s="11">
        <v>322612</v>
      </c>
      <c r="U232" s="11" t="s">
        <v>252</v>
      </c>
      <c r="V232" s="11" t="s">
        <v>253</v>
      </c>
      <c r="W232" s="11" t="s">
        <v>254</v>
      </c>
      <c r="X232" s="11" t="s">
        <v>254</v>
      </c>
      <c r="Y232" s="11" t="s">
        <v>638</v>
      </c>
      <c r="Z232" s="11" t="s">
        <v>254</v>
      </c>
      <c r="AA232" s="11" t="s">
        <v>254</v>
      </c>
      <c r="AB232" s="11" t="s">
        <v>602</v>
      </c>
      <c r="AC232" s="11">
        <v>334</v>
      </c>
      <c r="AD232" s="11" t="s">
        <v>256</v>
      </c>
      <c r="AE232" s="11" t="s">
        <v>254</v>
      </c>
      <c r="AF232" s="11">
        <v>0</v>
      </c>
      <c r="AG232" s="11">
        <v>0</v>
      </c>
      <c r="AH232" s="12">
        <v>45712</v>
      </c>
      <c r="AI232" s="12">
        <v>45712</v>
      </c>
      <c r="AJ232" s="12">
        <v>45712</v>
      </c>
      <c r="AK232" s="12">
        <v>45712</v>
      </c>
      <c r="AL232" s="12">
        <v>45704</v>
      </c>
      <c r="AM232" s="11">
        <v>80441</v>
      </c>
      <c r="AN232" s="11" t="s">
        <v>103</v>
      </c>
      <c r="AO232" s="11" t="s">
        <v>603</v>
      </c>
      <c r="AP232" s="11" t="s">
        <v>103</v>
      </c>
      <c r="AQ232" s="11" t="s">
        <v>280</v>
      </c>
      <c r="AR232" s="11" t="s">
        <v>604</v>
      </c>
      <c r="AS232" s="11" t="s">
        <v>260</v>
      </c>
      <c r="AT232" s="11">
        <v>43311</v>
      </c>
      <c r="AU232" s="11" t="s">
        <v>254</v>
      </c>
      <c r="AV232" s="11" t="s">
        <v>254</v>
      </c>
      <c r="AW232" s="11" t="s">
        <v>254</v>
      </c>
      <c r="AX232" s="11" t="s">
        <v>254</v>
      </c>
      <c r="AY232" s="11" t="s">
        <v>254</v>
      </c>
      <c r="AZ232" s="11" t="s">
        <v>261</v>
      </c>
      <c r="BA232" s="11" t="s">
        <v>262</v>
      </c>
      <c r="BB232" s="11" t="s">
        <v>654</v>
      </c>
      <c r="BC232" s="11" t="s">
        <v>289</v>
      </c>
      <c r="BD232" s="11" t="s">
        <v>605</v>
      </c>
      <c r="BE232" s="11" t="s">
        <v>254</v>
      </c>
      <c r="BF232" s="11" t="s">
        <v>254</v>
      </c>
      <c r="BG232" s="11" t="s">
        <v>265</v>
      </c>
    </row>
    <row r="233" spans="1:59" x14ac:dyDescent="0.25">
      <c r="A233" s="11">
        <v>2025</v>
      </c>
      <c r="B233" s="11" t="s">
        <v>635</v>
      </c>
      <c r="C233" s="11">
        <v>2025</v>
      </c>
      <c r="D233" s="11">
        <v>11</v>
      </c>
      <c r="E233" s="11" t="s">
        <v>925</v>
      </c>
      <c r="F233" s="11">
        <v>392761</v>
      </c>
      <c r="G233" s="11">
        <v>1</v>
      </c>
      <c r="H233" s="11">
        <v>1</v>
      </c>
      <c r="I233" s="11">
        <v>6775.24</v>
      </c>
      <c r="J233" s="11">
        <v>6775.24</v>
      </c>
      <c r="K233" s="11" t="s">
        <v>637</v>
      </c>
      <c r="L233" s="11">
        <v>432</v>
      </c>
      <c r="M233" s="11" t="s">
        <v>248</v>
      </c>
      <c r="N233" s="11">
        <v>3250</v>
      </c>
      <c r="O233" s="11">
        <v>550054</v>
      </c>
      <c r="P233" s="11" t="s">
        <v>249</v>
      </c>
      <c r="Q233" s="11">
        <v>550</v>
      </c>
      <c r="R233" s="11" t="s">
        <v>250</v>
      </c>
      <c r="S233" s="11" t="s">
        <v>251</v>
      </c>
      <c r="T233" s="11">
        <v>322612</v>
      </c>
      <c r="U233" s="11" t="s">
        <v>252</v>
      </c>
      <c r="V233" s="11" t="s">
        <v>253</v>
      </c>
      <c r="W233" s="11" t="s">
        <v>254</v>
      </c>
      <c r="X233" s="11" t="s">
        <v>254</v>
      </c>
      <c r="Y233" s="11" t="s">
        <v>638</v>
      </c>
      <c r="Z233" s="11" t="s">
        <v>254</v>
      </c>
      <c r="AA233" s="11" t="s">
        <v>254</v>
      </c>
      <c r="AB233" s="11" t="s">
        <v>602</v>
      </c>
      <c r="AC233" s="11">
        <v>334</v>
      </c>
      <c r="AD233" s="11" t="s">
        <v>256</v>
      </c>
      <c r="AE233" s="11" t="s">
        <v>254</v>
      </c>
      <c r="AF233" s="11">
        <v>0</v>
      </c>
      <c r="AG233" s="11">
        <v>0</v>
      </c>
      <c r="AH233" s="12">
        <v>45798</v>
      </c>
      <c r="AI233" s="12">
        <v>45798</v>
      </c>
      <c r="AJ233" s="12">
        <v>45798</v>
      </c>
      <c r="AK233" s="12">
        <v>45798</v>
      </c>
      <c r="AL233" s="12">
        <v>45793</v>
      </c>
      <c r="AM233" s="11">
        <v>80441</v>
      </c>
      <c r="AN233" s="11" t="s">
        <v>103</v>
      </c>
      <c r="AO233" s="11" t="s">
        <v>603</v>
      </c>
      <c r="AP233" s="11" t="s">
        <v>103</v>
      </c>
      <c r="AQ233" s="11" t="s">
        <v>280</v>
      </c>
      <c r="AR233" s="11" t="s">
        <v>604</v>
      </c>
      <c r="AS233" s="11" t="s">
        <v>260</v>
      </c>
      <c r="AT233" s="11">
        <v>43311</v>
      </c>
      <c r="AU233" s="11" t="s">
        <v>254</v>
      </c>
      <c r="AV233" s="11" t="s">
        <v>254</v>
      </c>
      <c r="AW233" s="11" t="s">
        <v>254</v>
      </c>
      <c r="AX233" s="11" t="s">
        <v>254</v>
      </c>
      <c r="AY233" s="11" t="s">
        <v>254</v>
      </c>
      <c r="AZ233" s="11" t="s">
        <v>261</v>
      </c>
      <c r="BA233" s="11" t="s">
        <v>262</v>
      </c>
      <c r="BB233" s="11" t="s">
        <v>640</v>
      </c>
      <c r="BC233" s="11" t="s">
        <v>289</v>
      </c>
      <c r="BD233" s="11" t="s">
        <v>605</v>
      </c>
      <c r="BE233" s="11" t="s">
        <v>254</v>
      </c>
      <c r="BF233" s="11" t="s">
        <v>254</v>
      </c>
      <c r="BG233" s="11" t="s">
        <v>265</v>
      </c>
    </row>
    <row r="234" spans="1:59" x14ac:dyDescent="0.25">
      <c r="A234" s="11">
        <v>2026</v>
      </c>
      <c r="B234" s="11" t="s">
        <v>635</v>
      </c>
      <c r="C234" s="11">
        <v>2025</v>
      </c>
      <c r="D234" s="11">
        <v>2</v>
      </c>
      <c r="E234" s="11" t="s">
        <v>922</v>
      </c>
      <c r="F234" s="11">
        <v>515781</v>
      </c>
      <c r="G234" s="11">
        <v>1</v>
      </c>
      <c r="H234" s="11">
        <v>1</v>
      </c>
      <c r="I234" s="11">
        <v>10833.76</v>
      </c>
      <c r="J234" s="11">
        <v>10833.76</v>
      </c>
      <c r="K234" s="11" t="s">
        <v>648</v>
      </c>
      <c r="L234" s="11">
        <v>192</v>
      </c>
      <c r="M234" s="11" t="s">
        <v>248</v>
      </c>
      <c r="N234" s="11">
        <v>3250</v>
      </c>
      <c r="O234" s="11">
        <v>550054</v>
      </c>
      <c r="P234" s="11" t="s">
        <v>249</v>
      </c>
      <c r="Q234" s="11">
        <v>550</v>
      </c>
      <c r="R234" s="11" t="s">
        <v>250</v>
      </c>
      <c r="S234" s="11" t="s">
        <v>251</v>
      </c>
      <c r="T234" s="11">
        <v>322612</v>
      </c>
      <c r="U234" s="11" t="s">
        <v>252</v>
      </c>
      <c r="V234" s="11" t="s">
        <v>253</v>
      </c>
      <c r="W234" s="11" t="s">
        <v>254</v>
      </c>
      <c r="X234" s="11" t="s">
        <v>254</v>
      </c>
      <c r="Y234" s="11" t="s">
        <v>638</v>
      </c>
      <c r="Z234" s="11" t="s">
        <v>254</v>
      </c>
      <c r="AA234" s="11" t="s">
        <v>254</v>
      </c>
      <c r="AB234" s="11" t="s">
        <v>602</v>
      </c>
      <c r="AC234" s="11">
        <v>334</v>
      </c>
      <c r="AD234" s="11" t="s">
        <v>256</v>
      </c>
      <c r="AE234" s="11" t="s">
        <v>649</v>
      </c>
      <c r="AF234" s="11">
        <v>1</v>
      </c>
      <c r="AG234" s="11">
        <v>1</v>
      </c>
      <c r="AH234" s="12">
        <v>45805</v>
      </c>
      <c r="AI234" s="12">
        <v>45894</v>
      </c>
      <c r="AJ234" s="12">
        <v>45895</v>
      </c>
      <c r="AK234" s="12">
        <v>45894</v>
      </c>
      <c r="AL234" s="12">
        <v>45885</v>
      </c>
      <c r="AM234" s="11">
        <v>80441</v>
      </c>
      <c r="AN234" s="11" t="s">
        <v>103</v>
      </c>
      <c r="AO234" s="11" t="s">
        <v>603</v>
      </c>
      <c r="AP234" s="11" t="s">
        <v>103</v>
      </c>
      <c r="AQ234" s="11" t="s">
        <v>280</v>
      </c>
      <c r="AR234" s="11" t="s">
        <v>604</v>
      </c>
      <c r="AS234" s="11" t="s">
        <v>260</v>
      </c>
      <c r="AT234" s="11">
        <v>43311</v>
      </c>
      <c r="AU234" s="11" t="s">
        <v>254</v>
      </c>
      <c r="AV234" s="11" t="s">
        <v>254</v>
      </c>
      <c r="AW234" s="11" t="s">
        <v>254</v>
      </c>
      <c r="AX234" s="11" t="s">
        <v>254</v>
      </c>
      <c r="AY234" s="11" t="s">
        <v>254</v>
      </c>
      <c r="AZ234" s="11" t="s">
        <v>261</v>
      </c>
      <c r="BA234" s="11" t="s">
        <v>262</v>
      </c>
      <c r="BB234" s="11" t="s">
        <v>650</v>
      </c>
      <c r="BC234" s="11" t="s">
        <v>289</v>
      </c>
      <c r="BD234" s="11" t="s">
        <v>605</v>
      </c>
      <c r="BE234" s="11" t="s">
        <v>254</v>
      </c>
      <c r="BF234" s="11" t="s">
        <v>254</v>
      </c>
      <c r="BG234" s="11" t="s">
        <v>265</v>
      </c>
    </row>
    <row r="235" spans="1:59" x14ac:dyDescent="0.25">
      <c r="A235" s="11">
        <v>2026</v>
      </c>
      <c r="B235" s="11" t="s">
        <v>643</v>
      </c>
      <c r="C235" s="11">
        <v>2026</v>
      </c>
      <c r="D235" s="11">
        <v>5</v>
      </c>
      <c r="E235" s="11" t="s">
        <v>923</v>
      </c>
      <c r="F235" s="11">
        <v>632427</v>
      </c>
      <c r="G235" s="11">
        <v>1</v>
      </c>
      <c r="H235" s="11">
        <v>1</v>
      </c>
      <c r="I235" s="11">
        <v>8567</v>
      </c>
      <c r="J235" s="11">
        <v>8567</v>
      </c>
      <c r="K235" s="11" t="s">
        <v>645</v>
      </c>
      <c r="L235" s="11">
        <v>384</v>
      </c>
      <c r="M235" s="11" t="s">
        <v>248</v>
      </c>
      <c r="N235" s="11">
        <v>3250</v>
      </c>
      <c r="O235" s="11">
        <v>550054</v>
      </c>
      <c r="P235" s="11" t="s">
        <v>249</v>
      </c>
      <c r="Q235" s="11">
        <v>550</v>
      </c>
      <c r="R235" s="11" t="s">
        <v>250</v>
      </c>
      <c r="S235" s="11" t="s">
        <v>251</v>
      </c>
      <c r="T235" s="11">
        <v>322612</v>
      </c>
      <c r="U235" s="11" t="s">
        <v>252</v>
      </c>
      <c r="V235" s="11" t="s">
        <v>253</v>
      </c>
      <c r="W235" s="11" t="s">
        <v>254</v>
      </c>
      <c r="X235" s="11" t="s">
        <v>254</v>
      </c>
      <c r="Y235" s="11" t="s">
        <v>638</v>
      </c>
      <c r="Z235" s="11" t="s">
        <v>254</v>
      </c>
      <c r="AA235" s="11" t="s">
        <v>254</v>
      </c>
      <c r="AB235" s="11" t="s">
        <v>602</v>
      </c>
      <c r="AC235" s="11">
        <v>334</v>
      </c>
      <c r="AD235" s="11" t="s">
        <v>256</v>
      </c>
      <c r="AE235" s="11" t="s">
        <v>254</v>
      </c>
      <c r="AF235" s="11">
        <v>0</v>
      </c>
      <c r="AG235" s="11">
        <v>0</v>
      </c>
      <c r="AH235" s="12">
        <v>45986</v>
      </c>
      <c r="AI235" s="12">
        <v>45986</v>
      </c>
      <c r="AJ235" s="12">
        <v>45986</v>
      </c>
      <c r="AK235" s="12">
        <v>45986</v>
      </c>
      <c r="AL235" s="12">
        <v>45977</v>
      </c>
      <c r="AM235" s="11">
        <v>80441</v>
      </c>
      <c r="AN235" s="11" t="s">
        <v>103</v>
      </c>
      <c r="AO235" s="11" t="s">
        <v>603</v>
      </c>
      <c r="AP235" s="11" t="s">
        <v>103</v>
      </c>
      <c r="AQ235" s="11" t="s">
        <v>280</v>
      </c>
      <c r="AR235" s="11" t="s">
        <v>604</v>
      </c>
      <c r="AS235" s="11" t="s">
        <v>260</v>
      </c>
      <c r="AT235" s="11">
        <v>43311</v>
      </c>
      <c r="AU235" s="11" t="s">
        <v>254</v>
      </c>
      <c r="AV235" s="11" t="s">
        <v>254</v>
      </c>
      <c r="AW235" s="11" t="s">
        <v>254</v>
      </c>
      <c r="AX235" s="11" t="s">
        <v>254</v>
      </c>
      <c r="AY235" s="11" t="s">
        <v>254</v>
      </c>
      <c r="AZ235" s="11" t="s">
        <v>261</v>
      </c>
      <c r="BA235" s="11" t="s">
        <v>262</v>
      </c>
      <c r="BB235" s="11" t="s">
        <v>646</v>
      </c>
      <c r="BC235" s="11" t="s">
        <v>289</v>
      </c>
      <c r="BD235" s="11" t="s">
        <v>605</v>
      </c>
      <c r="BE235" s="11" t="s">
        <v>254</v>
      </c>
      <c r="BF235" s="11" t="s">
        <v>254</v>
      </c>
      <c r="BG235" s="11" t="s">
        <v>265</v>
      </c>
    </row>
    <row r="236" spans="1:59" x14ac:dyDescent="0.25">
      <c r="A236" s="11">
        <v>2026</v>
      </c>
      <c r="B236" s="11" t="s">
        <v>643</v>
      </c>
      <c r="C236" s="11">
        <v>2026</v>
      </c>
      <c r="D236" s="11">
        <v>5</v>
      </c>
      <c r="E236" s="11" t="s">
        <v>931</v>
      </c>
      <c r="F236" s="11">
        <v>632343</v>
      </c>
      <c r="G236" s="11">
        <v>1</v>
      </c>
      <c r="H236" s="11">
        <v>1</v>
      </c>
      <c r="I236" s="11">
        <v>865.76</v>
      </c>
      <c r="J236" s="11">
        <v>865.76</v>
      </c>
      <c r="K236" s="11" t="s">
        <v>645</v>
      </c>
      <c r="L236" s="11">
        <v>385</v>
      </c>
      <c r="M236" s="11" t="s">
        <v>248</v>
      </c>
      <c r="N236" s="11">
        <v>3250</v>
      </c>
      <c r="O236" s="11">
        <v>550054</v>
      </c>
      <c r="P236" s="11" t="s">
        <v>249</v>
      </c>
      <c r="Q236" s="11">
        <v>550</v>
      </c>
      <c r="R236" s="11" t="s">
        <v>250</v>
      </c>
      <c r="S236" s="11" t="s">
        <v>251</v>
      </c>
      <c r="T236" s="11">
        <v>322612</v>
      </c>
      <c r="U236" s="11" t="s">
        <v>252</v>
      </c>
      <c r="V236" s="11" t="s">
        <v>253</v>
      </c>
      <c r="W236" s="11" t="s">
        <v>254</v>
      </c>
      <c r="X236" s="11" t="s">
        <v>254</v>
      </c>
      <c r="Y236" s="11" t="s">
        <v>638</v>
      </c>
      <c r="Z236" s="11" t="s">
        <v>254</v>
      </c>
      <c r="AA236" s="11" t="s">
        <v>254</v>
      </c>
      <c r="AB236" s="11" t="s">
        <v>563</v>
      </c>
      <c r="AC236" s="11">
        <v>334</v>
      </c>
      <c r="AD236" s="11" t="s">
        <v>256</v>
      </c>
      <c r="AE236" s="11" t="s">
        <v>254</v>
      </c>
      <c r="AF236" s="11">
        <v>0</v>
      </c>
      <c r="AG236" s="11">
        <v>0</v>
      </c>
      <c r="AH236" s="12">
        <v>45986</v>
      </c>
      <c r="AI236" s="12">
        <v>45986</v>
      </c>
      <c r="AJ236" s="12">
        <v>45986</v>
      </c>
      <c r="AK236" s="12">
        <v>45986</v>
      </c>
      <c r="AL236" s="12">
        <v>45977</v>
      </c>
      <c r="AM236" s="11">
        <v>102357</v>
      </c>
      <c r="AN236" s="11" t="s">
        <v>105</v>
      </c>
      <c r="AO236" s="11" t="s">
        <v>564</v>
      </c>
      <c r="AP236" s="11" t="s">
        <v>105</v>
      </c>
      <c r="AQ236" s="11" t="s">
        <v>340</v>
      </c>
      <c r="AR236" s="11" t="s">
        <v>928</v>
      </c>
      <c r="AS236" s="11" t="s">
        <v>260</v>
      </c>
      <c r="AT236" s="11">
        <v>44012</v>
      </c>
      <c r="AU236" s="11" t="s">
        <v>254</v>
      </c>
      <c r="AV236" s="11" t="s">
        <v>254</v>
      </c>
      <c r="AW236" s="11" t="s">
        <v>254</v>
      </c>
      <c r="AX236" s="11" t="s">
        <v>254</v>
      </c>
      <c r="AY236" s="11" t="s">
        <v>254</v>
      </c>
      <c r="AZ236" s="11" t="s">
        <v>261</v>
      </c>
      <c r="BA236" s="11" t="s">
        <v>262</v>
      </c>
      <c r="BB236" s="11" t="s">
        <v>666</v>
      </c>
      <c r="BC236" s="11" t="s">
        <v>929</v>
      </c>
      <c r="BD236" s="11" t="s">
        <v>254</v>
      </c>
      <c r="BE236" s="11" t="s">
        <v>254</v>
      </c>
      <c r="BF236" s="11" t="s">
        <v>254</v>
      </c>
      <c r="BG236" s="11" t="s">
        <v>265</v>
      </c>
    </row>
    <row r="237" spans="1:59" x14ac:dyDescent="0.25">
      <c r="A237" s="11">
        <v>2025</v>
      </c>
      <c r="B237" s="11" t="s">
        <v>651</v>
      </c>
      <c r="C237" s="11">
        <v>2025</v>
      </c>
      <c r="D237" s="11">
        <v>8</v>
      </c>
      <c r="E237" s="11" t="s">
        <v>927</v>
      </c>
      <c r="F237" s="11">
        <v>287995</v>
      </c>
      <c r="G237" s="11">
        <v>1</v>
      </c>
      <c r="H237" s="11">
        <v>1</v>
      </c>
      <c r="I237" s="11">
        <v>38132</v>
      </c>
      <c r="J237" s="11">
        <v>38132</v>
      </c>
      <c r="K237" s="11" t="s">
        <v>653</v>
      </c>
      <c r="L237" s="11">
        <v>5683</v>
      </c>
      <c r="M237" s="11" t="s">
        <v>248</v>
      </c>
      <c r="N237" s="11">
        <v>3250</v>
      </c>
      <c r="O237" s="11">
        <v>550054</v>
      </c>
      <c r="P237" s="11" t="s">
        <v>249</v>
      </c>
      <c r="Q237" s="11">
        <v>550</v>
      </c>
      <c r="R237" s="11" t="s">
        <v>250</v>
      </c>
      <c r="S237" s="11" t="s">
        <v>251</v>
      </c>
      <c r="T237" s="11">
        <v>322612</v>
      </c>
      <c r="U237" s="11" t="s">
        <v>252</v>
      </c>
      <c r="V237" s="11" t="s">
        <v>253</v>
      </c>
      <c r="W237" s="11" t="s">
        <v>254</v>
      </c>
      <c r="X237" s="11" t="s">
        <v>254</v>
      </c>
      <c r="Y237" s="11" t="s">
        <v>638</v>
      </c>
      <c r="Z237" s="11" t="s">
        <v>254</v>
      </c>
      <c r="AA237" s="11" t="s">
        <v>254</v>
      </c>
      <c r="AB237" s="11" t="s">
        <v>563</v>
      </c>
      <c r="AC237" s="11">
        <v>334</v>
      </c>
      <c r="AD237" s="11" t="s">
        <v>256</v>
      </c>
      <c r="AE237" s="11" t="s">
        <v>254</v>
      </c>
      <c r="AF237" s="11">
        <v>0</v>
      </c>
      <c r="AG237" s="11">
        <v>0</v>
      </c>
      <c r="AH237" s="12">
        <v>45712</v>
      </c>
      <c r="AI237" s="12">
        <v>45712</v>
      </c>
      <c r="AJ237" s="12">
        <v>45712</v>
      </c>
      <c r="AK237" s="12">
        <v>45712</v>
      </c>
      <c r="AL237" s="12">
        <v>45704</v>
      </c>
      <c r="AM237" s="11">
        <v>102357</v>
      </c>
      <c r="AN237" s="11" t="s">
        <v>105</v>
      </c>
      <c r="AO237" s="11" t="s">
        <v>564</v>
      </c>
      <c r="AP237" s="11" t="s">
        <v>105</v>
      </c>
      <c r="AQ237" s="11" t="s">
        <v>340</v>
      </c>
      <c r="AR237" s="11" t="s">
        <v>928</v>
      </c>
      <c r="AS237" s="11" t="s">
        <v>260</v>
      </c>
      <c r="AT237" s="11">
        <v>44012</v>
      </c>
      <c r="AU237" s="11" t="s">
        <v>254</v>
      </c>
      <c r="AV237" s="11" t="s">
        <v>254</v>
      </c>
      <c r="AW237" s="11" t="s">
        <v>254</v>
      </c>
      <c r="AX237" s="11" t="s">
        <v>254</v>
      </c>
      <c r="AY237" s="11" t="s">
        <v>254</v>
      </c>
      <c r="AZ237" s="11" t="s">
        <v>261</v>
      </c>
      <c r="BA237" s="11" t="s">
        <v>262</v>
      </c>
      <c r="BB237" s="11" t="s">
        <v>654</v>
      </c>
      <c r="BC237" s="11" t="s">
        <v>929</v>
      </c>
      <c r="BD237" s="11" t="s">
        <v>254</v>
      </c>
      <c r="BE237" s="11" t="s">
        <v>254</v>
      </c>
      <c r="BF237" s="11" t="s">
        <v>254</v>
      </c>
      <c r="BG237" s="11" t="s">
        <v>265</v>
      </c>
    </row>
    <row r="238" spans="1:59" x14ac:dyDescent="0.25">
      <c r="A238" s="11">
        <v>2025</v>
      </c>
      <c r="B238" s="11" t="s">
        <v>635</v>
      </c>
      <c r="C238" s="11">
        <v>2025</v>
      </c>
      <c r="D238" s="11">
        <v>11</v>
      </c>
      <c r="E238" s="11" t="s">
        <v>930</v>
      </c>
      <c r="F238" s="11">
        <v>392762</v>
      </c>
      <c r="G238" s="11">
        <v>1</v>
      </c>
      <c r="H238" s="11">
        <v>1</v>
      </c>
      <c r="I238" s="11">
        <v>39116</v>
      </c>
      <c r="J238" s="11">
        <v>39116</v>
      </c>
      <c r="K238" s="11" t="s">
        <v>637</v>
      </c>
      <c r="L238" s="11">
        <v>433</v>
      </c>
      <c r="M238" s="11" t="s">
        <v>248</v>
      </c>
      <c r="N238" s="11">
        <v>3250</v>
      </c>
      <c r="O238" s="11">
        <v>550054</v>
      </c>
      <c r="P238" s="11" t="s">
        <v>249</v>
      </c>
      <c r="Q238" s="11">
        <v>550</v>
      </c>
      <c r="R238" s="11" t="s">
        <v>250</v>
      </c>
      <c r="S238" s="11" t="s">
        <v>251</v>
      </c>
      <c r="T238" s="11">
        <v>322612</v>
      </c>
      <c r="U238" s="11" t="s">
        <v>252</v>
      </c>
      <c r="V238" s="11" t="s">
        <v>253</v>
      </c>
      <c r="W238" s="11" t="s">
        <v>254</v>
      </c>
      <c r="X238" s="11" t="s">
        <v>254</v>
      </c>
      <c r="Y238" s="11" t="s">
        <v>638</v>
      </c>
      <c r="Z238" s="11" t="s">
        <v>254</v>
      </c>
      <c r="AA238" s="11" t="s">
        <v>254</v>
      </c>
      <c r="AB238" s="11" t="s">
        <v>563</v>
      </c>
      <c r="AC238" s="11">
        <v>334</v>
      </c>
      <c r="AD238" s="11" t="s">
        <v>256</v>
      </c>
      <c r="AE238" s="11" t="s">
        <v>254</v>
      </c>
      <c r="AF238" s="11">
        <v>0</v>
      </c>
      <c r="AG238" s="11">
        <v>0</v>
      </c>
      <c r="AH238" s="12">
        <v>45798</v>
      </c>
      <c r="AI238" s="12">
        <v>45798</v>
      </c>
      <c r="AJ238" s="12">
        <v>45798</v>
      </c>
      <c r="AK238" s="12">
        <v>45798</v>
      </c>
      <c r="AL238" s="12">
        <v>45793</v>
      </c>
      <c r="AM238" s="11">
        <v>102357</v>
      </c>
      <c r="AN238" s="11" t="s">
        <v>105</v>
      </c>
      <c r="AO238" s="11" t="s">
        <v>564</v>
      </c>
      <c r="AP238" s="11" t="s">
        <v>105</v>
      </c>
      <c r="AQ238" s="11" t="s">
        <v>340</v>
      </c>
      <c r="AR238" s="11" t="s">
        <v>928</v>
      </c>
      <c r="AS238" s="11" t="s">
        <v>260</v>
      </c>
      <c r="AT238" s="11">
        <v>44012</v>
      </c>
      <c r="AU238" s="11" t="s">
        <v>254</v>
      </c>
      <c r="AV238" s="11" t="s">
        <v>254</v>
      </c>
      <c r="AW238" s="11" t="s">
        <v>254</v>
      </c>
      <c r="AX238" s="11" t="s">
        <v>254</v>
      </c>
      <c r="AY238" s="11" t="s">
        <v>254</v>
      </c>
      <c r="AZ238" s="11" t="s">
        <v>261</v>
      </c>
      <c r="BA238" s="11" t="s">
        <v>262</v>
      </c>
      <c r="BB238" s="11" t="s">
        <v>640</v>
      </c>
      <c r="BC238" s="11" t="s">
        <v>929</v>
      </c>
      <c r="BD238" s="11" t="s">
        <v>254</v>
      </c>
      <c r="BE238" s="11" t="s">
        <v>254</v>
      </c>
      <c r="BF238" s="11" t="s">
        <v>254</v>
      </c>
      <c r="BG238" s="11" t="s">
        <v>265</v>
      </c>
    </row>
    <row r="239" spans="1:59" x14ac:dyDescent="0.25">
      <c r="A239" s="11">
        <v>2026</v>
      </c>
      <c r="B239" s="11" t="s">
        <v>635</v>
      </c>
      <c r="C239" s="11">
        <v>2025</v>
      </c>
      <c r="D239" s="11">
        <v>2</v>
      </c>
      <c r="E239" s="11" t="s">
        <v>933</v>
      </c>
      <c r="F239" s="11">
        <v>515782</v>
      </c>
      <c r="G239" s="11">
        <v>1</v>
      </c>
      <c r="H239" s="11">
        <v>1</v>
      </c>
      <c r="I239" s="11">
        <v>52781</v>
      </c>
      <c r="J239" s="11">
        <v>52781</v>
      </c>
      <c r="K239" s="11" t="s">
        <v>648</v>
      </c>
      <c r="L239" s="11">
        <v>193</v>
      </c>
      <c r="M239" s="11" t="s">
        <v>248</v>
      </c>
      <c r="N239" s="11">
        <v>3250</v>
      </c>
      <c r="O239" s="11">
        <v>550054</v>
      </c>
      <c r="P239" s="11" t="s">
        <v>249</v>
      </c>
      <c r="Q239" s="11">
        <v>550</v>
      </c>
      <c r="R239" s="11" t="s">
        <v>250</v>
      </c>
      <c r="S239" s="11" t="s">
        <v>251</v>
      </c>
      <c r="T239" s="11">
        <v>322612</v>
      </c>
      <c r="U239" s="11" t="s">
        <v>252</v>
      </c>
      <c r="V239" s="11" t="s">
        <v>253</v>
      </c>
      <c r="W239" s="11" t="s">
        <v>254</v>
      </c>
      <c r="X239" s="11" t="s">
        <v>254</v>
      </c>
      <c r="Y239" s="11" t="s">
        <v>638</v>
      </c>
      <c r="Z239" s="11" t="s">
        <v>254</v>
      </c>
      <c r="AA239" s="11" t="s">
        <v>254</v>
      </c>
      <c r="AB239" s="11" t="s">
        <v>563</v>
      </c>
      <c r="AC239" s="11">
        <v>334</v>
      </c>
      <c r="AD239" s="11" t="s">
        <v>256</v>
      </c>
      <c r="AE239" s="11" t="s">
        <v>649</v>
      </c>
      <c r="AF239" s="11">
        <v>1</v>
      </c>
      <c r="AG239" s="11">
        <v>1</v>
      </c>
      <c r="AH239" s="12">
        <v>45805</v>
      </c>
      <c r="AI239" s="12">
        <v>45894</v>
      </c>
      <c r="AJ239" s="12">
        <v>45895</v>
      </c>
      <c r="AK239" s="12">
        <v>45894</v>
      </c>
      <c r="AL239" s="12">
        <v>45885</v>
      </c>
      <c r="AM239" s="11">
        <v>102357</v>
      </c>
      <c r="AN239" s="11" t="s">
        <v>105</v>
      </c>
      <c r="AO239" s="11" t="s">
        <v>564</v>
      </c>
      <c r="AP239" s="11" t="s">
        <v>105</v>
      </c>
      <c r="AQ239" s="11" t="s">
        <v>340</v>
      </c>
      <c r="AR239" s="11" t="s">
        <v>928</v>
      </c>
      <c r="AS239" s="11" t="s">
        <v>260</v>
      </c>
      <c r="AT239" s="11">
        <v>44012</v>
      </c>
      <c r="AU239" s="11" t="s">
        <v>254</v>
      </c>
      <c r="AV239" s="11" t="s">
        <v>254</v>
      </c>
      <c r="AW239" s="11" t="s">
        <v>254</v>
      </c>
      <c r="AX239" s="11" t="s">
        <v>254</v>
      </c>
      <c r="AY239" s="11" t="s">
        <v>254</v>
      </c>
      <c r="AZ239" s="11" t="s">
        <v>261</v>
      </c>
      <c r="BA239" s="11" t="s">
        <v>262</v>
      </c>
      <c r="BB239" s="11" t="s">
        <v>650</v>
      </c>
      <c r="BC239" s="11" t="s">
        <v>929</v>
      </c>
      <c r="BD239" s="11" t="s">
        <v>254</v>
      </c>
      <c r="BE239" s="11" t="s">
        <v>254</v>
      </c>
      <c r="BF239" s="11" t="s">
        <v>254</v>
      </c>
      <c r="BG239" s="11" t="s">
        <v>265</v>
      </c>
    </row>
    <row r="240" spans="1:59" x14ac:dyDescent="0.25">
      <c r="A240" s="11">
        <v>2026</v>
      </c>
      <c r="B240" s="11" t="s">
        <v>643</v>
      </c>
      <c r="C240" s="11">
        <v>2026</v>
      </c>
      <c r="D240" s="11">
        <v>5</v>
      </c>
      <c r="E240" s="11" t="s">
        <v>932</v>
      </c>
      <c r="F240" s="11">
        <v>632428</v>
      </c>
      <c r="G240" s="11">
        <v>1</v>
      </c>
      <c r="H240" s="11">
        <v>1</v>
      </c>
      <c r="I240" s="11">
        <v>44711</v>
      </c>
      <c r="J240" s="11">
        <v>44711</v>
      </c>
      <c r="K240" s="11" t="s">
        <v>645</v>
      </c>
      <c r="L240" s="11">
        <v>385</v>
      </c>
      <c r="M240" s="11" t="s">
        <v>248</v>
      </c>
      <c r="N240" s="11">
        <v>3250</v>
      </c>
      <c r="O240" s="11">
        <v>550054</v>
      </c>
      <c r="P240" s="11" t="s">
        <v>249</v>
      </c>
      <c r="Q240" s="11">
        <v>550</v>
      </c>
      <c r="R240" s="11" t="s">
        <v>250</v>
      </c>
      <c r="S240" s="11" t="s">
        <v>251</v>
      </c>
      <c r="T240" s="11">
        <v>322612</v>
      </c>
      <c r="U240" s="11" t="s">
        <v>252</v>
      </c>
      <c r="V240" s="11" t="s">
        <v>253</v>
      </c>
      <c r="W240" s="11" t="s">
        <v>254</v>
      </c>
      <c r="X240" s="11" t="s">
        <v>254</v>
      </c>
      <c r="Y240" s="11" t="s">
        <v>638</v>
      </c>
      <c r="Z240" s="11" t="s">
        <v>254</v>
      </c>
      <c r="AA240" s="11" t="s">
        <v>254</v>
      </c>
      <c r="AB240" s="11" t="s">
        <v>563</v>
      </c>
      <c r="AC240" s="11">
        <v>334</v>
      </c>
      <c r="AD240" s="11" t="s">
        <v>256</v>
      </c>
      <c r="AE240" s="11" t="s">
        <v>254</v>
      </c>
      <c r="AF240" s="11">
        <v>0</v>
      </c>
      <c r="AG240" s="11">
        <v>0</v>
      </c>
      <c r="AH240" s="12">
        <v>45986</v>
      </c>
      <c r="AI240" s="12">
        <v>45986</v>
      </c>
      <c r="AJ240" s="12">
        <v>45986</v>
      </c>
      <c r="AK240" s="12">
        <v>45986</v>
      </c>
      <c r="AL240" s="12">
        <v>45977</v>
      </c>
      <c r="AM240" s="11">
        <v>102357</v>
      </c>
      <c r="AN240" s="11" t="s">
        <v>105</v>
      </c>
      <c r="AO240" s="11" t="s">
        <v>564</v>
      </c>
      <c r="AP240" s="11" t="s">
        <v>105</v>
      </c>
      <c r="AQ240" s="11" t="s">
        <v>340</v>
      </c>
      <c r="AR240" s="11" t="s">
        <v>928</v>
      </c>
      <c r="AS240" s="11" t="s">
        <v>260</v>
      </c>
      <c r="AT240" s="11">
        <v>44012</v>
      </c>
      <c r="AU240" s="11" t="s">
        <v>254</v>
      </c>
      <c r="AV240" s="11" t="s">
        <v>254</v>
      </c>
      <c r="AW240" s="11" t="s">
        <v>254</v>
      </c>
      <c r="AX240" s="11" t="s">
        <v>254</v>
      </c>
      <c r="AY240" s="11" t="s">
        <v>254</v>
      </c>
      <c r="AZ240" s="11" t="s">
        <v>261</v>
      </c>
      <c r="BA240" s="11" t="s">
        <v>262</v>
      </c>
      <c r="BB240" s="11" t="s">
        <v>646</v>
      </c>
      <c r="BC240" s="11" t="s">
        <v>929</v>
      </c>
      <c r="BD240" s="11" t="s">
        <v>254</v>
      </c>
      <c r="BE240" s="11" t="s">
        <v>254</v>
      </c>
      <c r="BF240" s="11" t="s">
        <v>254</v>
      </c>
      <c r="BG240" s="11" t="s">
        <v>265</v>
      </c>
    </row>
    <row r="241" spans="1:59" x14ac:dyDescent="0.25">
      <c r="A241" s="11">
        <v>2026</v>
      </c>
      <c r="B241" s="11" t="s">
        <v>643</v>
      </c>
      <c r="C241" s="11">
        <v>2026</v>
      </c>
      <c r="D241" s="11">
        <v>5</v>
      </c>
      <c r="E241" s="11" t="s">
        <v>934</v>
      </c>
      <c r="F241" s="11">
        <v>632344</v>
      </c>
      <c r="G241" s="11">
        <v>1</v>
      </c>
      <c r="H241" s="11">
        <v>1</v>
      </c>
      <c r="I241" s="11">
        <v>412.32</v>
      </c>
      <c r="J241" s="11">
        <v>412.32</v>
      </c>
      <c r="K241" s="11" t="s">
        <v>645</v>
      </c>
      <c r="L241" s="11">
        <v>386</v>
      </c>
      <c r="M241" s="11" t="s">
        <v>248</v>
      </c>
      <c r="N241" s="11">
        <v>3250</v>
      </c>
      <c r="O241" s="11">
        <v>550054</v>
      </c>
      <c r="P241" s="11" t="s">
        <v>249</v>
      </c>
      <c r="Q241" s="11">
        <v>550</v>
      </c>
      <c r="R241" s="11" t="s">
        <v>250</v>
      </c>
      <c r="S241" s="11" t="s">
        <v>251</v>
      </c>
      <c r="T241" s="11">
        <v>322612</v>
      </c>
      <c r="U241" s="11" t="s">
        <v>252</v>
      </c>
      <c r="V241" s="11" t="s">
        <v>253</v>
      </c>
      <c r="W241" s="11" t="s">
        <v>254</v>
      </c>
      <c r="X241" s="11" t="s">
        <v>254</v>
      </c>
      <c r="Y241" s="11" t="s">
        <v>638</v>
      </c>
      <c r="Z241" s="11" t="s">
        <v>254</v>
      </c>
      <c r="AA241" s="11" t="s">
        <v>254</v>
      </c>
      <c r="AB241" s="11" t="s">
        <v>481</v>
      </c>
      <c r="AC241" s="11">
        <v>334</v>
      </c>
      <c r="AD241" s="11" t="s">
        <v>256</v>
      </c>
      <c r="AE241" s="11" t="s">
        <v>254</v>
      </c>
      <c r="AF241" s="11">
        <v>0</v>
      </c>
      <c r="AG241" s="11">
        <v>0</v>
      </c>
      <c r="AH241" s="12">
        <v>45986</v>
      </c>
      <c r="AI241" s="12">
        <v>45986</v>
      </c>
      <c r="AJ241" s="12">
        <v>45986</v>
      </c>
      <c r="AK241" s="12">
        <v>45986</v>
      </c>
      <c r="AL241" s="12">
        <v>45977</v>
      </c>
      <c r="AM241" s="11">
        <v>80443</v>
      </c>
      <c r="AN241" s="11" t="s">
        <v>107</v>
      </c>
      <c r="AO241" s="11" t="s">
        <v>482</v>
      </c>
      <c r="AP241" s="11" t="s">
        <v>107</v>
      </c>
      <c r="AQ241" s="11" t="s">
        <v>483</v>
      </c>
      <c r="AR241" s="11" t="s">
        <v>484</v>
      </c>
      <c r="AS241" s="11" t="s">
        <v>260</v>
      </c>
      <c r="AT241" s="11">
        <v>43604</v>
      </c>
      <c r="AU241" s="11" t="s">
        <v>254</v>
      </c>
      <c r="AV241" s="11" t="s">
        <v>254</v>
      </c>
      <c r="AW241" s="11" t="s">
        <v>254</v>
      </c>
      <c r="AX241" s="11" t="s">
        <v>254</v>
      </c>
      <c r="AY241" s="11" t="s">
        <v>254</v>
      </c>
      <c r="AZ241" s="11" t="s">
        <v>261</v>
      </c>
      <c r="BA241" s="11" t="s">
        <v>262</v>
      </c>
      <c r="BB241" s="11" t="s">
        <v>666</v>
      </c>
      <c r="BC241" s="11" t="s">
        <v>289</v>
      </c>
      <c r="BD241" s="11" t="s">
        <v>485</v>
      </c>
      <c r="BE241" s="11" t="s">
        <v>254</v>
      </c>
      <c r="BF241" s="11" t="s">
        <v>254</v>
      </c>
      <c r="BG241" s="11" t="s">
        <v>265</v>
      </c>
    </row>
    <row r="242" spans="1:59" x14ac:dyDescent="0.25">
      <c r="A242" s="11">
        <v>2025</v>
      </c>
      <c r="B242" s="11" t="s">
        <v>651</v>
      </c>
      <c r="C242" s="11">
        <v>2025</v>
      </c>
      <c r="D242" s="11">
        <v>8</v>
      </c>
      <c r="E242" s="11" t="s">
        <v>938</v>
      </c>
      <c r="F242" s="11">
        <v>287996</v>
      </c>
      <c r="G242" s="11">
        <v>1</v>
      </c>
      <c r="H242" s="11">
        <v>1</v>
      </c>
      <c r="I242" s="11">
        <v>67495</v>
      </c>
      <c r="J242" s="11">
        <v>67495</v>
      </c>
      <c r="K242" s="11" t="s">
        <v>653</v>
      </c>
      <c r="L242" s="11">
        <v>5684</v>
      </c>
      <c r="M242" s="11" t="s">
        <v>248</v>
      </c>
      <c r="N242" s="11">
        <v>3250</v>
      </c>
      <c r="O242" s="11">
        <v>550054</v>
      </c>
      <c r="P242" s="11" t="s">
        <v>249</v>
      </c>
      <c r="Q242" s="11">
        <v>550</v>
      </c>
      <c r="R242" s="11" t="s">
        <v>250</v>
      </c>
      <c r="S242" s="11" t="s">
        <v>251</v>
      </c>
      <c r="T242" s="11">
        <v>322612</v>
      </c>
      <c r="U242" s="11" t="s">
        <v>252</v>
      </c>
      <c r="V242" s="11" t="s">
        <v>253</v>
      </c>
      <c r="W242" s="11" t="s">
        <v>254</v>
      </c>
      <c r="X242" s="11" t="s">
        <v>254</v>
      </c>
      <c r="Y242" s="11" t="s">
        <v>638</v>
      </c>
      <c r="Z242" s="11" t="s">
        <v>254</v>
      </c>
      <c r="AA242" s="11" t="s">
        <v>254</v>
      </c>
      <c r="AB242" s="11" t="s">
        <v>481</v>
      </c>
      <c r="AC242" s="11">
        <v>334</v>
      </c>
      <c r="AD242" s="11" t="s">
        <v>256</v>
      </c>
      <c r="AE242" s="11" t="s">
        <v>254</v>
      </c>
      <c r="AF242" s="11">
        <v>0</v>
      </c>
      <c r="AG242" s="11">
        <v>0</v>
      </c>
      <c r="AH242" s="12">
        <v>45712</v>
      </c>
      <c r="AI242" s="12">
        <v>45712</v>
      </c>
      <c r="AJ242" s="12">
        <v>45712</v>
      </c>
      <c r="AK242" s="12">
        <v>45712</v>
      </c>
      <c r="AL242" s="12">
        <v>45704</v>
      </c>
      <c r="AM242" s="11">
        <v>80443</v>
      </c>
      <c r="AN242" s="11" t="s">
        <v>107</v>
      </c>
      <c r="AO242" s="11" t="s">
        <v>482</v>
      </c>
      <c r="AP242" s="11" t="s">
        <v>107</v>
      </c>
      <c r="AQ242" s="11" t="s">
        <v>483</v>
      </c>
      <c r="AR242" s="11" t="s">
        <v>484</v>
      </c>
      <c r="AS242" s="11" t="s">
        <v>260</v>
      </c>
      <c r="AT242" s="11">
        <v>43604</v>
      </c>
      <c r="AU242" s="11" t="s">
        <v>254</v>
      </c>
      <c r="AV242" s="11" t="s">
        <v>254</v>
      </c>
      <c r="AW242" s="11" t="s">
        <v>254</v>
      </c>
      <c r="AX242" s="11" t="s">
        <v>254</v>
      </c>
      <c r="AY242" s="11" t="s">
        <v>254</v>
      </c>
      <c r="AZ242" s="11" t="s">
        <v>261</v>
      </c>
      <c r="BA242" s="11" t="s">
        <v>262</v>
      </c>
      <c r="BB242" s="11" t="s">
        <v>654</v>
      </c>
      <c r="BC242" s="11" t="s">
        <v>289</v>
      </c>
      <c r="BD242" s="11" t="s">
        <v>485</v>
      </c>
      <c r="BE242" s="11" t="s">
        <v>254</v>
      </c>
      <c r="BF242" s="11" t="s">
        <v>254</v>
      </c>
      <c r="BG242" s="11" t="s">
        <v>265</v>
      </c>
    </row>
    <row r="243" spans="1:59" x14ac:dyDescent="0.25">
      <c r="A243" s="11">
        <v>2025</v>
      </c>
      <c r="B243" s="11" t="s">
        <v>635</v>
      </c>
      <c r="C243" s="11">
        <v>2025</v>
      </c>
      <c r="D243" s="11">
        <v>11</v>
      </c>
      <c r="E243" s="11" t="s">
        <v>935</v>
      </c>
      <c r="F243" s="11">
        <v>392763</v>
      </c>
      <c r="G243" s="11">
        <v>1</v>
      </c>
      <c r="H243" s="11">
        <v>1</v>
      </c>
      <c r="I243" s="11">
        <v>69238</v>
      </c>
      <c r="J243" s="11">
        <v>69238</v>
      </c>
      <c r="K243" s="11" t="s">
        <v>637</v>
      </c>
      <c r="L243" s="11">
        <v>434</v>
      </c>
      <c r="M243" s="11" t="s">
        <v>248</v>
      </c>
      <c r="N243" s="11">
        <v>3250</v>
      </c>
      <c r="O243" s="11">
        <v>550054</v>
      </c>
      <c r="P243" s="11" t="s">
        <v>249</v>
      </c>
      <c r="Q243" s="11">
        <v>550</v>
      </c>
      <c r="R243" s="11" t="s">
        <v>250</v>
      </c>
      <c r="S243" s="11" t="s">
        <v>251</v>
      </c>
      <c r="T243" s="11">
        <v>322612</v>
      </c>
      <c r="U243" s="11" t="s">
        <v>252</v>
      </c>
      <c r="V243" s="11" t="s">
        <v>253</v>
      </c>
      <c r="W243" s="11" t="s">
        <v>254</v>
      </c>
      <c r="X243" s="11" t="s">
        <v>254</v>
      </c>
      <c r="Y243" s="11" t="s">
        <v>638</v>
      </c>
      <c r="Z243" s="11" t="s">
        <v>254</v>
      </c>
      <c r="AA243" s="11" t="s">
        <v>254</v>
      </c>
      <c r="AB243" s="11" t="s">
        <v>481</v>
      </c>
      <c r="AC243" s="11">
        <v>334</v>
      </c>
      <c r="AD243" s="11" t="s">
        <v>256</v>
      </c>
      <c r="AE243" s="11" t="s">
        <v>254</v>
      </c>
      <c r="AF243" s="11">
        <v>0</v>
      </c>
      <c r="AG243" s="11">
        <v>0</v>
      </c>
      <c r="AH243" s="12">
        <v>45798</v>
      </c>
      <c r="AI243" s="12">
        <v>45798</v>
      </c>
      <c r="AJ243" s="12">
        <v>45798</v>
      </c>
      <c r="AK243" s="12">
        <v>45798</v>
      </c>
      <c r="AL243" s="12">
        <v>45793</v>
      </c>
      <c r="AM243" s="11">
        <v>80443</v>
      </c>
      <c r="AN243" s="11" t="s">
        <v>107</v>
      </c>
      <c r="AO243" s="11" t="s">
        <v>482</v>
      </c>
      <c r="AP243" s="11" t="s">
        <v>107</v>
      </c>
      <c r="AQ243" s="11" t="s">
        <v>483</v>
      </c>
      <c r="AR243" s="11" t="s">
        <v>484</v>
      </c>
      <c r="AS243" s="11" t="s">
        <v>260</v>
      </c>
      <c r="AT243" s="11">
        <v>43604</v>
      </c>
      <c r="AU243" s="11" t="s">
        <v>254</v>
      </c>
      <c r="AV243" s="11" t="s">
        <v>254</v>
      </c>
      <c r="AW243" s="11" t="s">
        <v>254</v>
      </c>
      <c r="AX243" s="11" t="s">
        <v>254</v>
      </c>
      <c r="AY243" s="11" t="s">
        <v>254</v>
      </c>
      <c r="AZ243" s="11" t="s">
        <v>261</v>
      </c>
      <c r="BA243" s="11" t="s">
        <v>262</v>
      </c>
      <c r="BB243" s="11" t="s">
        <v>640</v>
      </c>
      <c r="BC243" s="11" t="s">
        <v>289</v>
      </c>
      <c r="BD243" s="11" t="s">
        <v>485</v>
      </c>
      <c r="BE243" s="11" t="s">
        <v>254</v>
      </c>
      <c r="BF243" s="11" t="s">
        <v>254</v>
      </c>
      <c r="BG243" s="11" t="s">
        <v>265</v>
      </c>
    </row>
    <row r="244" spans="1:59" x14ac:dyDescent="0.25">
      <c r="A244" s="11">
        <v>2026</v>
      </c>
      <c r="B244" s="11" t="s">
        <v>635</v>
      </c>
      <c r="C244" s="11">
        <v>2025</v>
      </c>
      <c r="D244" s="11">
        <v>2</v>
      </c>
      <c r="E244" s="11" t="s">
        <v>936</v>
      </c>
      <c r="F244" s="11">
        <v>515783</v>
      </c>
      <c r="G244" s="11">
        <v>1</v>
      </c>
      <c r="H244" s="11">
        <v>1</v>
      </c>
      <c r="I244" s="11">
        <v>93425</v>
      </c>
      <c r="J244" s="11">
        <v>93425</v>
      </c>
      <c r="K244" s="11" t="s">
        <v>648</v>
      </c>
      <c r="L244" s="11">
        <v>194</v>
      </c>
      <c r="M244" s="11" t="s">
        <v>248</v>
      </c>
      <c r="N244" s="11">
        <v>3250</v>
      </c>
      <c r="O244" s="11">
        <v>550054</v>
      </c>
      <c r="P244" s="11" t="s">
        <v>249</v>
      </c>
      <c r="Q244" s="11">
        <v>550</v>
      </c>
      <c r="R244" s="11" t="s">
        <v>250</v>
      </c>
      <c r="S244" s="11" t="s">
        <v>251</v>
      </c>
      <c r="T244" s="11">
        <v>322612</v>
      </c>
      <c r="U244" s="11" t="s">
        <v>252</v>
      </c>
      <c r="V244" s="11" t="s">
        <v>253</v>
      </c>
      <c r="W244" s="11" t="s">
        <v>254</v>
      </c>
      <c r="X244" s="11" t="s">
        <v>254</v>
      </c>
      <c r="Y244" s="11" t="s">
        <v>638</v>
      </c>
      <c r="Z244" s="11" t="s">
        <v>254</v>
      </c>
      <c r="AA244" s="11" t="s">
        <v>254</v>
      </c>
      <c r="AB244" s="11" t="s">
        <v>481</v>
      </c>
      <c r="AC244" s="11">
        <v>334</v>
      </c>
      <c r="AD244" s="11" t="s">
        <v>256</v>
      </c>
      <c r="AE244" s="11" t="s">
        <v>649</v>
      </c>
      <c r="AF244" s="11">
        <v>1</v>
      </c>
      <c r="AG244" s="11">
        <v>1</v>
      </c>
      <c r="AH244" s="12">
        <v>45805</v>
      </c>
      <c r="AI244" s="12">
        <v>45894</v>
      </c>
      <c r="AJ244" s="12">
        <v>45895</v>
      </c>
      <c r="AK244" s="12">
        <v>45894</v>
      </c>
      <c r="AL244" s="12">
        <v>45885</v>
      </c>
      <c r="AM244" s="11">
        <v>80443</v>
      </c>
      <c r="AN244" s="11" t="s">
        <v>107</v>
      </c>
      <c r="AO244" s="11" t="s">
        <v>482</v>
      </c>
      <c r="AP244" s="11" t="s">
        <v>107</v>
      </c>
      <c r="AQ244" s="11" t="s">
        <v>483</v>
      </c>
      <c r="AR244" s="11" t="s">
        <v>484</v>
      </c>
      <c r="AS244" s="11" t="s">
        <v>260</v>
      </c>
      <c r="AT244" s="11">
        <v>43604</v>
      </c>
      <c r="AU244" s="11" t="s">
        <v>254</v>
      </c>
      <c r="AV244" s="11" t="s">
        <v>254</v>
      </c>
      <c r="AW244" s="11" t="s">
        <v>254</v>
      </c>
      <c r="AX244" s="11" t="s">
        <v>254</v>
      </c>
      <c r="AY244" s="11" t="s">
        <v>254</v>
      </c>
      <c r="AZ244" s="11" t="s">
        <v>261</v>
      </c>
      <c r="BA244" s="11" t="s">
        <v>262</v>
      </c>
      <c r="BB244" s="11" t="s">
        <v>650</v>
      </c>
      <c r="BC244" s="11" t="s">
        <v>289</v>
      </c>
      <c r="BD244" s="11" t="s">
        <v>485</v>
      </c>
      <c r="BE244" s="11" t="s">
        <v>254</v>
      </c>
      <c r="BF244" s="11" t="s">
        <v>254</v>
      </c>
      <c r="BG244" s="11" t="s">
        <v>265</v>
      </c>
    </row>
    <row r="245" spans="1:59" x14ac:dyDescent="0.25">
      <c r="A245" s="11">
        <v>2026</v>
      </c>
      <c r="B245" s="11" t="s">
        <v>643</v>
      </c>
      <c r="C245" s="11">
        <v>2026</v>
      </c>
      <c r="D245" s="11">
        <v>5</v>
      </c>
      <c r="E245" s="11" t="s">
        <v>937</v>
      </c>
      <c r="F245" s="11">
        <v>632429</v>
      </c>
      <c r="G245" s="11">
        <v>1</v>
      </c>
      <c r="H245" s="11">
        <v>1</v>
      </c>
      <c r="I245" s="11">
        <v>79140</v>
      </c>
      <c r="J245" s="11">
        <v>79140</v>
      </c>
      <c r="K245" s="11" t="s">
        <v>645</v>
      </c>
      <c r="L245" s="11">
        <v>386</v>
      </c>
      <c r="M245" s="11" t="s">
        <v>248</v>
      </c>
      <c r="N245" s="11">
        <v>3250</v>
      </c>
      <c r="O245" s="11">
        <v>550054</v>
      </c>
      <c r="P245" s="11" t="s">
        <v>249</v>
      </c>
      <c r="Q245" s="11">
        <v>550</v>
      </c>
      <c r="R245" s="11" t="s">
        <v>250</v>
      </c>
      <c r="S245" s="11" t="s">
        <v>251</v>
      </c>
      <c r="T245" s="11">
        <v>322612</v>
      </c>
      <c r="U245" s="11" t="s">
        <v>252</v>
      </c>
      <c r="V245" s="11" t="s">
        <v>253</v>
      </c>
      <c r="W245" s="11" t="s">
        <v>254</v>
      </c>
      <c r="X245" s="11" t="s">
        <v>254</v>
      </c>
      <c r="Y245" s="11" t="s">
        <v>638</v>
      </c>
      <c r="Z245" s="11" t="s">
        <v>254</v>
      </c>
      <c r="AA245" s="11" t="s">
        <v>254</v>
      </c>
      <c r="AB245" s="11" t="s">
        <v>481</v>
      </c>
      <c r="AC245" s="11">
        <v>334</v>
      </c>
      <c r="AD245" s="11" t="s">
        <v>256</v>
      </c>
      <c r="AE245" s="11" t="s">
        <v>254</v>
      </c>
      <c r="AF245" s="11">
        <v>0</v>
      </c>
      <c r="AG245" s="11">
        <v>0</v>
      </c>
      <c r="AH245" s="12">
        <v>45986</v>
      </c>
      <c r="AI245" s="12">
        <v>45986</v>
      </c>
      <c r="AJ245" s="12">
        <v>45986</v>
      </c>
      <c r="AK245" s="12">
        <v>45986</v>
      </c>
      <c r="AL245" s="12">
        <v>45977</v>
      </c>
      <c r="AM245" s="11">
        <v>80443</v>
      </c>
      <c r="AN245" s="11" t="s">
        <v>107</v>
      </c>
      <c r="AO245" s="11" t="s">
        <v>482</v>
      </c>
      <c r="AP245" s="11" t="s">
        <v>107</v>
      </c>
      <c r="AQ245" s="11" t="s">
        <v>483</v>
      </c>
      <c r="AR245" s="11" t="s">
        <v>484</v>
      </c>
      <c r="AS245" s="11" t="s">
        <v>260</v>
      </c>
      <c r="AT245" s="11">
        <v>43604</v>
      </c>
      <c r="AU245" s="11" t="s">
        <v>254</v>
      </c>
      <c r="AV245" s="11" t="s">
        <v>254</v>
      </c>
      <c r="AW245" s="11" t="s">
        <v>254</v>
      </c>
      <c r="AX245" s="11" t="s">
        <v>254</v>
      </c>
      <c r="AY245" s="11" t="s">
        <v>254</v>
      </c>
      <c r="AZ245" s="11" t="s">
        <v>261</v>
      </c>
      <c r="BA245" s="11" t="s">
        <v>262</v>
      </c>
      <c r="BB245" s="11" t="s">
        <v>646</v>
      </c>
      <c r="BC245" s="11" t="s">
        <v>289</v>
      </c>
      <c r="BD245" s="11" t="s">
        <v>485</v>
      </c>
      <c r="BE245" s="11" t="s">
        <v>254</v>
      </c>
      <c r="BF245" s="11" t="s">
        <v>254</v>
      </c>
      <c r="BG245" s="11" t="s">
        <v>265</v>
      </c>
    </row>
    <row r="246" spans="1:59" x14ac:dyDescent="0.25">
      <c r="A246" s="11">
        <v>2026</v>
      </c>
      <c r="B246" s="11" t="s">
        <v>643</v>
      </c>
      <c r="C246" s="11">
        <v>2026</v>
      </c>
      <c r="D246" s="11">
        <v>5</v>
      </c>
      <c r="E246" s="11" t="s">
        <v>944</v>
      </c>
      <c r="F246" s="11">
        <v>632345</v>
      </c>
      <c r="G246" s="11">
        <v>1</v>
      </c>
      <c r="H246" s="11">
        <v>1</v>
      </c>
      <c r="I246" s="11">
        <v>614.34</v>
      </c>
      <c r="J246" s="11">
        <v>614.34</v>
      </c>
      <c r="K246" s="11" t="s">
        <v>645</v>
      </c>
      <c r="L246" s="11">
        <v>387</v>
      </c>
      <c r="M246" s="11" t="s">
        <v>248</v>
      </c>
      <c r="N246" s="11">
        <v>3250</v>
      </c>
      <c r="O246" s="11">
        <v>550054</v>
      </c>
      <c r="P246" s="11" t="s">
        <v>249</v>
      </c>
      <c r="Q246" s="11">
        <v>550</v>
      </c>
      <c r="R246" s="11" t="s">
        <v>250</v>
      </c>
      <c r="S246" s="11" t="s">
        <v>251</v>
      </c>
      <c r="T246" s="11">
        <v>322612</v>
      </c>
      <c r="U246" s="11" t="s">
        <v>252</v>
      </c>
      <c r="V246" s="11" t="s">
        <v>253</v>
      </c>
      <c r="W246" s="11" t="s">
        <v>254</v>
      </c>
      <c r="X246" s="11" t="s">
        <v>254</v>
      </c>
      <c r="Y246" s="11" t="s">
        <v>638</v>
      </c>
      <c r="Z246" s="11" t="s">
        <v>254</v>
      </c>
      <c r="AA246" s="11" t="s">
        <v>254</v>
      </c>
      <c r="AB246" s="11" t="s">
        <v>450</v>
      </c>
      <c r="AC246" s="11">
        <v>334</v>
      </c>
      <c r="AD246" s="11" t="s">
        <v>256</v>
      </c>
      <c r="AE246" s="11" t="s">
        <v>254</v>
      </c>
      <c r="AF246" s="11">
        <v>0</v>
      </c>
      <c r="AG246" s="11">
        <v>0</v>
      </c>
      <c r="AH246" s="12">
        <v>45986</v>
      </c>
      <c r="AI246" s="12">
        <v>45986</v>
      </c>
      <c r="AJ246" s="12">
        <v>45986</v>
      </c>
      <c r="AK246" s="12">
        <v>45986</v>
      </c>
      <c r="AL246" s="12">
        <v>45977</v>
      </c>
      <c r="AM246" s="11">
        <v>56173</v>
      </c>
      <c r="AN246" s="11" t="s">
        <v>109</v>
      </c>
      <c r="AO246" s="11" t="s">
        <v>451</v>
      </c>
      <c r="AP246" s="11" t="s">
        <v>109</v>
      </c>
      <c r="AQ246" s="11" t="s">
        <v>340</v>
      </c>
      <c r="AR246" s="11" t="s">
        <v>940</v>
      </c>
      <c r="AS246" s="11" t="s">
        <v>260</v>
      </c>
      <c r="AT246" s="11">
        <v>43140</v>
      </c>
      <c r="AU246" s="11" t="s">
        <v>254</v>
      </c>
      <c r="AV246" s="11" t="s">
        <v>254</v>
      </c>
      <c r="AW246" s="11" t="s">
        <v>254</v>
      </c>
      <c r="AX246" s="11" t="s">
        <v>254</v>
      </c>
      <c r="AY246" s="11" t="s">
        <v>254</v>
      </c>
      <c r="AZ246" s="11" t="s">
        <v>261</v>
      </c>
      <c r="BA246" s="11" t="s">
        <v>262</v>
      </c>
      <c r="BB246" s="11" t="s">
        <v>666</v>
      </c>
      <c r="BC246" s="11" t="s">
        <v>941</v>
      </c>
      <c r="BD246" s="11" t="s">
        <v>942</v>
      </c>
      <c r="BE246" s="11" t="s">
        <v>254</v>
      </c>
      <c r="BF246" s="11" t="s">
        <v>254</v>
      </c>
      <c r="BG246" s="11" t="s">
        <v>265</v>
      </c>
    </row>
    <row r="247" spans="1:59" x14ac:dyDescent="0.25">
      <c r="A247" s="11">
        <v>2025</v>
      </c>
      <c r="B247" s="11" t="s">
        <v>651</v>
      </c>
      <c r="C247" s="11">
        <v>2025</v>
      </c>
      <c r="D247" s="11">
        <v>8</v>
      </c>
      <c r="E247" s="11" t="s">
        <v>946</v>
      </c>
      <c r="F247" s="11">
        <v>287997</v>
      </c>
      <c r="G247" s="11">
        <v>1</v>
      </c>
      <c r="H247" s="11">
        <v>1</v>
      </c>
      <c r="I247" s="11">
        <v>5403</v>
      </c>
      <c r="J247" s="11">
        <v>5403</v>
      </c>
      <c r="K247" s="11" t="s">
        <v>653</v>
      </c>
      <c r="L247" s="11">
        <v>5685</v>
      </c>
      <c r="M247" s="11" t="s">
        <v>248</v>
      </c>
      <c r="N247" s="11">
        <v>3250</v>
      </c>
      <c r="O247" s="11">
        <v>550054</v>
      </c>
      <c r="P247" s="11" t="s">
        <v>249</v>
      </c>
      <c r="Q247" s="11">
        <v>550</v>
      </c>
      <c r="R247" s="11" t="s">
        <v>250</v>
      </c>
      <c r="S247" s="11" t="s">
        <v>251</v>
      </c>
      <c r="T247" s="11">
        <v>322612</v>
      </c>
      <c r="U247" s="11" t="s">
        <v>252</v>
      </c>
      <c r="V247" s="11" t="s">
        <v>253</v>
      </c>
      <c r="W247" s="11" t="s">
        <v>254</v>
      </c>
      <c r="X247" s="11" t="s">
        <v>254</v>
      </c>
      <c r="Y247" s="11" t="s">
        <v>638</v>
      </c>
      <c r="Z247" s="11" t="s">
        <v>254</v>
      </c>
      <c r="AA247" s="11" t="s">
        <v>254</v>
      </c>
      <c r="AB247" s="11" t="s">
        <v>450</v>
      </c>
      <c r="AC247" s="11">
        <v>334</v>
      </c>
      <c r="AD247" s="11" t="s">
        <v>256</v>
      </c>
      <c r="AE247" s="11" t="s">
        <v>254</v>
      </c>
      <c r="AF247" s="11">
        <v>0</v>
      </c>
      <c r="AG247" s="11">
        <v>0</v>
      </c>
      <c r="AH247" s="12">
        <v>45712</v>
      </c>
      <c r="AI247" s="12">
        <v>45712</v>
      </c>
      <c r="AJ247" s="12">
        <v>45712</v>
      </c>
      <c r="AK247" s="12">
        <v>45712</v>
      </c>
      <c r="AL247" s="12">
        <v>45704</v>
      </c>
      <c r="AM247" s="11">
        <v>56173</v>
      </c>
      <c r="AN247" s="11" t="s">
        <v>109</v>
      </c>
      <c r="AO247" s="11" t="s">
        <v>451</v>
      </c>
      <c r="AP247" s="11" t="s">
        <v>109</v>
      </c>
      <c r="AQ247" s="11" t="s">
        <v>340</v>
      </c>
      <c r="AR247" s="11" t="s">
        <v>940</v>
      </c>
      <c r="AS247" s="11" t="s">
        <v>260</v>
      </c>
      <c r="AT247" s="11">
        <v>43140</v>
      </c>
      <c r="AU247" s="11" t="s">
        <v>254</v>
      </c>
      <c r="AV247" s="11" t="s">
        <v>254</v>
      </c>
      <c r="AW247" s="11" t="s">
        <v>254</v>
      </c>
      <c r="AX247" s="11" t="s">
        <v>254</v>
      </c>
      <c r="AY247" s="11" t="s">
        <v>254</v>
      </c>
      <c r="AZ247" s="11" t="s">
        <v>261</v>
      </c>
      <c r="BA247" s="11" t="s">
        <v>262</v>
      </c>
      <c r="BB247" s="11" t="s">
        <v>654</v>
      </c>
      <c r="BC247" s="11" t="s">
        <v>941</v>
      </c>
      <c r="BD247" s="11" t="s">
        <v>942</v>
      </c>
      <c r="BE247" s="11" t="s">
        <v>254</v>
      </c>
      <c r="BF247" s="11" t="s">
        <v>254</v>
      </c>
      <c r="BG247" s="11" t="s">
        <v>265</v>
      </c>
    </row>
    <row r="248" spans="1:59" x14ac:dyDescent="0.25">
      <c r="A248" s="11">
        <v>2025</v>
      </c>
      <c r="B248" s="11" t="s">
        <v>635</v>
      </c>
      <c r="C248" s="11">
        <v>2025</v>
      </c>
      <c r="D248" s="11">
        <v>11</v>
      </c>
      <c r="E248" s="11" t="s">
        <v>943</v>
      </c>
      <c r="F248" s="11">
        <v>392764</v>
      </c>
      <c r="G248" s="11">
        <v>1</v>
      </c>
      <c r="H248" s="11">
        <v>1</v>
      </c>
      <c r="I248" s="11">
        <v>5543</v>
      </c>
      <c r="J248" s="11">
        <v>5543</v>
      </c>
      <c r="K248" s="11" t="s">
        <v>637</v>
      </c>
      <c r="L248" s="11">
        <v>435</v>
      </c>
      <c r="M248" s="11" t="s">
        <v>248</v>
      </c>
      <c r="N248" s="11">
        <v>3250</v>
      </c>
      <c r="O248" s="11">
        <v>550054</v>
      </c>
      <c r="P248" s="11" t="s">
        <v>249</v>
      </c>
      <c r="Q248" s="11">
        <v>550</v>
      </c>
      <c r="R248" s="11" t="s">
        <v>250</v>
      </c>
      <c r="S248" s="11" t="s">
        <v>251</v>
      </c>
      <c r="T248" s="11">
        <v>322612</v>
      </c>
      <c r="U248" s="11" t="s">
        <v>252</v>
      </c>
      <c r="V248" s="11" t="s">
        <v>253</v>
      </c>
      <c r="W248" s="11" t="s">
        <v>254</v>
      </c>
      <c r="X248" s="11" t="s">
        <v>254</v>
      </c>
      <c r="Y248" s="11" t="s">
        <v>638</v>
      </c>
      <c r="Z248" s="11" t="s">
        <v>254</v>
      </c>
      <c r="AA248" s="11" t="s">
        <v>254</v>
      </c>
      <c r="AB248" s="11" t="s">
        <v>450</v>
      </c>
      <c r="AC248" s="11">
        <v>334</v>
      </c>
      <c r="AD248" s="11" t="s">
        <v>256</v>
      </c>
      <c r="AE248" s="11" t="s">
        <v>254</v>
      </c>
      <c r="AF248" s="11">
        <v>0</v>
      </c>
      <c r="AG248" s="11">
        <v>0</v>
      </c>
      <c r="AH248" s="12">
        <v>45798</v>
      </c>
      <c r="AI248" s="12">
        <v>45798</v>
      </c>
      <c r="AJ248" s="12">
        <v>45798</v>
      </c>
      <c r="AK248" s="12">
        <v>45798</v>
      </c>
      <c r="AL248" s="12">
        <v>45793</v>
      </c>
      <c r="AM248" s="11">
        <v>56173</v>
      </c>
      <c r="AN248" s="11" t="s">
        <v>109</v>
      </c>
      <c r="AO248" s="11" t="s">
        <v>451</v>
      </c>
      <c r="AP248" s="11" t="s">
        <v>109</v>
      </c>
      <c r="AQ248" s="11" t="s">
        <v>340</v>
      </c>
      <c r="AR248" s="11" t="s">
        <v>940</v>
      </c>
      <c r="AS248" s="11" t="s">
        <v>260</v>
      </c>
      <c r="AT248" s="11">
        <v>43140</v>
      </c>
      <c r="AU248" s="11" t="s">
        <v>254</v>
      </c>
      <c r="AV248" s="11" t="s">
        <v>254</v>
      </c>
      <c r="AW248" s="11" t="s">
        <v>254</v>
      </c>
      <c r="AX248" s="11" t="s">
        <v>254</v>
      </c>
      <c r="AY248" s="11" t="s">
        <v>254</v>
      </c>
      <c r="AZ248" s="11" t="s">
        <v>261</v>
      </c>
      <c r="BA248" s="11" t="s">
        <v>262</v>
      </c>
      <c r="BB248" s="11" t="s">
        <v>640</v>
      </c>
      <c r="BC248" s="11" t="s">
        <v>941</v>
      </c>
      <c r="BD248" s="11" t="s">
        <v>942</v>
      </c>
      <c r="BE248" s="11" t="s">
        <v>254</v>
      </c>
      <c r="BF248" s="11" t="s">
        <v>254</v>
      </c>
      <c r="BG248" s="11" t="s">
        <v>265</v>
      </c>
    </row>
    <row r="249" spans="1:59" x14ac:dyDescent="0.25">
      <c r="A249" s="11">
        <v>2026</v>
      </c>
      <c r="B249" s="11" t="s">
        <v>635</v>
      </c>
      <c r="C249" s="11">
        <v>2025</v>
      </c>
      <c r="D249" s="11">
        <v>2</v>
      </c>
      <c r="E249" s="11" t="s">
        <v>945</v>
      </c>
      <c r="F249" s="11">
        <v>515784</v>
      </c>
      <c r="G249" s="11">
        <v>1</v>
      </c>
      <c r="H249" s="11">
        <v>1</v>
      </c>
      <c r="I249" s="11">
        <v>7479</v>
      </c>
      <c r="J249" s="11">
        <v>7479</v>
      </c>
      <c r="K249" s="11" t="s">
        <v>648</v>
      </c>
      <c r="L249" s="11">
        <v>195</v>
      </c>
      <c r="M249" s="11" t="s">
        <v>248</v>
      </c>
      <c r="N249" s="11">
        <v>3250</v>
      </c>
      <c r="O249" s="11">
        <v>550054</v>
      </c>
      <c r="P249" s="11" t="s">
        <v>249</v>
      </c>
      <c r="Q249" s="11">
        <v>550</v>
      </c>
      <c r="R249" s="11" t="s">
        <v>250</v>
      </c>
      <c r="S249" s="11" t="s">
        <v>251</v>
      </c>
      <c r="T249" s="11">
        <v>322612</v>
      </c>
      <c r="U249" s="11" t="s">
        <v>252</v>
      </c>
      <c r="V249" s="11" t="s">
        <v>253</v>
      </c>
      <c r="W249" s="11" t="s">
        <v>254</v>
      </c>
      <c r="X249" s="11" t="s">
        <v>254</v>
      </c>
      <c r="Y249" s="11" t="s">
        <v>638</v>
      </c>
      <c r="Z249" s="11" t="s">
        <v>254</v>
      </c>
      <c r="AA249" s="11" t="s">
        <v>254</v>
      </c>
      <c r="AB249" s="11" t="s">
        <v>450</v>
      </c>
      <c r="AC249" s="11">
        <v>334</v>
      </c>
      <c r="AD249" s="11" t="s">
        <v>256</v>
      </c>
      <c r="AE249" s="11" t="s">
        <v>649</v>
      </c>
      <c r="AF249" s="11">
        <v>1</v>
      </c>
      <c r="AG249" s="11">
        <v>1</v>
      </c>
      <c r="AH249" s="12">
        <v>45805</v>
      </c>
      <c r="AI249" s="12">
        <v>45894</v>
      </c>
      <c r="AJ249" s="12">
        <v>45895</v>
      </c>
      <c r="AK249" s="12">
        <v>45894</v>
      </c>
      <c r="AL249" s="12">
        <v>45885</v>
      </c>
      <c r="AM249" s="11">
        <v>56173</v>
      </c>
      <c r="AN249" s="11" t="s">
        <v>109</v>
      </c>
      <c r="AO249" s="11" t="s">
        <v>451</v>
      </c>
      <c r="AP249" s="11" t="s">
        <v>109</v>
      </c>
      <c r="AQ249" s="11" t="s">
        <v>340</v>
      </c>
      <c r="AR249" s="11" t="s">
        <v>940</v>
      </c>
      <c r="AS249" s="11" t="s">
        <v>260</v>
      </c>
      <c r="AT249" s="11">
        <v>43140</v>
      </c>
      <c r="AU249" s="11" t="s">
        <v>254</v>
      </c>
      <c r="AV249" s="11" t="s">
        <v>254</v>
      </c>
      <c r="AW249" s="11" t="s">
        <v>254</v>
      </c>
      <c r="AX249" s="11" t="s">
        <v>254</v>
      </c>
      <c r="AY249" s="11" t="s">
        <v>254</v>
      </c>
      <c r="AZ249" s="11" t="s">
        <v>261</v>
      </c>
      <c r="BA249" s="11" t="s">
        <v>262</v>
      </c>
      <c r="BB249" s="11" t="s">
        <v>650</v>
      </c>
      <c r="BC249" s="11" t="s">
        <v>941</v>
      </c>
      <c r="BD249" s="11" t="s">
        <v>942</v>
      </c>
      <c r="BE249" s="11" t="s">
        <v>254</v>
      </c>
      <c r="BF249" s="11" t="s">
        <v>254</v>
      </c>
      <c r="BG249" s="11" t="s">
        <v>265</v>
      </c>
    </row>
    <row r="250" spans="1:59" x14ac:dyDescent="0.25">
      <c r="A250" s="11">
        <v>2026</v>
      </c>
      <c r="B250" s="11" t="s">
        <v>643</v>
      </c>
      <c r="C250" s="11">
        <v>2026</v>
      </c>
      <c r="D250" s="11">
        <v>5</v>
      </c>
      <c r="E250" s="11" t="s">
        <v>939</v>
      </c>
      <c r="F250" s="11">
        <v>632430</v>
      </c>
      <c r="G250" s="11">
        <v>1</v>
      </c>
      <c r="H250" s="11">
        <v>1</v>
      </c>
      <c r="I250" s="11">
        <v>6336</v>
      </c>
      <c r="J250" s="11">
        <v>6336</v>
      </c>
      <c r="K250" s="11" t="s">
        <v>645</v>
      </c>
      <c r="L250" s="11">
        <v>387</v>
      </c>
      <c r="M250" s="11" t="s">
        <v>248</v>
      </c>
      <c r="N250" s="11">
        <v>3250</v>
      </c>
      <c r="O250" s="11">
        <v>550054</v>
      </c>
      <c r="P250" s="11" t="s">
        <v>249</v>
      </c>
      <c r="Q250" s="11">
        <v>550</v>
      </c>
      <c r="R250" s="11" t="s">
        <v>250</v>
      </c>
      <c r="S250" s="11" t="s">
        <v>251</v>
      </c>
      <c r="T250" s="11">
        <v>322612</v>
      </c>
      <c r="U250" s="11" t="s">
        <v>252</v>
      </c>
      <c r="V250" s="11" t="s">
        <v>253</v>
      </c>
      <c r="W250" s="11" t="s">
        <v>254</v>
      </c>
      <c r="X250" s="11" t="s">
        <v>254</v>
      </c>
      <c r="Y250" s="11" t="s">
        <v>638</v>
      </c>
      <c r="Z250" s="11" t="s">
        <v>254</v>
      </c>
      <c r="AA250" s="11" t="s">
        <v>254</v>
      </c>
      <c r="AB250" s="11" t="s">
        <v>450</v>
      </c>
      <c r="AC250" s="11">
        <v>334</v>
      </c>
      <c r="AD250" s="11" t="s">
        <v>256</v>
      </c>
      <c r="AE250" s="11" t="s">
        <v>254</v>
      </c>
      <c r="AF250" s="11">
        <v>0</v>
      </c>
      <c r="AG250" s="11">
        <v>0</v>
      </c>
      <c r="AH250" s="12">
        <v>45986</v>
      </c>
      <c r="AI250" s="12">
        <v>45986</v>
      </c>
      <c r="AJ250" s="12">
        <v>45986</v>
      </c>
      <c r="AK250" s="12">
        <v>45986</v>
      </c>
      <c r="AL250" s="12">
        <v>45977</v>
      </c>
      <c r="AM250" s="11">
        <v>56173</v>
      </c>
      <c r="AN250" s="11" t="s">
        <v>109</v>
      </c>
      <c r="AO250" s="11" t="s">
        <v>451</v>
      </c>
      <c r="AP250" s="11" t="s">
        <v>109</v>
      </c>
      <c r="AQ250" s="11" t="s">
        <v>340</v>
      </c>
      <c r="AR250" s="11" t="s">
        <v>940</v>
      </c>
      <c r="AS250" s="11" t="s">
        <v>260</v>
      </c>
      <c r="AT250" s="11">
        <v>43140</v>
      </c>
      <c r="AU250" s="11" t="s">
        <v>254</v>
      </c>
      <c r="AV250" s="11" t="s">
        <v>254</v>
      </c>
      <c r="AW250" s="11" t="s">
        <v>254</v>
      </c>
      <c r="AX250" s="11" t="s">
        <v>254</v>
      </c>
      <c r="AY250" s="11" t="s">
        <v>254</v>
      </c>
      <c r="AZ250" s="11" t="s">
        <v>261</v>
      </c>
      <c r="BA250" s="11" t="s">
        <v>262</v>
      </c>
      <c r="BB250" s="11" t="s">
        <v>646</v>
      </c>
      <c r="BC250" s="11" t="s">
        <v>941</v>
      </c>
      <c r="BD250" s="11" t="s">
        <v>942</v>
      </c>
      <c r="BE250" s="11" t="s">
        <v>254</v>
      </c>
      <c r="BF250" s="11" t="s">
        <v>254</v>
      </c>
      <c r="BG250" s="11" t="s">
        <v>265</v>
      </c>
    </row>
    <row r="251" spans="1:59" x14ac:dyDescent="0.25">
      <c r="A251" s="11">
        <v>2026</v>
      </c>
      <c r="B251" s="11" t="s">
        <v>643</v>
      </c>
      <c r="C251" s="11">
        <v>2026</v>
      </c>
      <c r="D251" s="11">
        <v>5</v>
      </c>
      <c r="E251" s="11" t="s">
        <v>950</v>
      </c>
      <c r="F251" s="11">
        <v>632346</v>
      </c>
      <c r="G251" s="11">
        <v>1</v>
      </c>
      <c r="H251" s="11">
        <v>1</v>
      </c>
      <c r="I251" s="11">
        <v>1361.77</v>
      </c>
      <c r="J251" s="11">
        <v>1361.77</v>
      </c>
      <c r="K251" s="11" t="s">
        <v>645</v>
      </c>
      <c r="L251" s="11">
        <v>388</v>
      </c>
      <c r="M251" s="11" t="s">
        <v>248</v>
      </c>
      <c r="N251" s="11">
        <v>3250</v>
      </c>
      <c r="O251" s="11">
        <v>550054</v>
      </c>
      <c r="P251" s="11" t="s">
        <v>249</v>
      </c>
      <c r="Q251" s="11">
        <v>550</v>
      </c>
      <c r="R251" s="11" t="s">
        <v>250</v>
      </c>
      <c r="S251" s="11" t="s">
        <v>251</v>
      </c>
      <c r="T251" s="11">
        <v>322612</v>
      </c>
      <c r="U251" s="11" t="s">
        <v>252</v>
      </c>
      <c r="V251" s="11" t="s">
        <v>253</v>
      </c>
      <c r="W251" s="11" t="s">
        <v>254</v>
      </c>
      <c r="X251" s="11" t="s">
        <v>254</v>
      </c>
      <c r="Y251" s="11" t="s">
        <v>638</v>
      </c>
      <c r="Z251" s="11" t="s">
        <v>254</v>
      </c>
      <c r="AA251" s="11" t="s">
        <v>254</v>
      </c>
      <c r="AB251" s="11" t="s">
        <v>585</v>
      </c>
      <c r="AC251" s="11">
        <v>334</v>
      </c>
      <c r="AD251" s="11" t="s">
        <v>256</v>
      </c>
      <c r="AE251" s="11" t="s">
        <v>254</v>
      </c>
      <c r="AF251" s="11">
        <v>0</v>
      </c>
      <c r="AG251" s="11">
        <v>0</v>
      </c>
      <c r="AH251" s="12">
        <v>45986</v>
      </c>
      <c r="AI251" s="12">
        <v>45986</v>
      </c>
      <c r="AJ251" s="12">
        <v>45986</v>
      </c>
      <c r="AK251" s="12">
        <v>45986</v>
      </c>
      <c r="AL251" s="12">
        <v>45977</v>
      </c>
      <c r="AM251" s="11">
        <v>102381</v>
      </c>
      <c r="AN251" s="11" t="s">
        <v>111</v>
      </c>
      <c r="AO251" s="11" t="s">
        <v>586</v>
      </c>
      <c r="AP251" s="11" t="s">
        <v>111</v>
      </c>
      <c r="AQ251" s="11" t="s">
        <v>345</v>
      </c>
      <c r="AR251" s="11" t="s">
        <v>587</v>
      </c>
      <c r="AS251" s="11" t="s">
        <v>260</v>
      </c>
      <c r="AT251" s="11">
        <v>44503</v>
      </c>
      <c r="AU251" s="11" t="s">
        <v>254</v>
      </c>
      <c r="AV251" s="11" t="s">
        <v>254</v>
      </c>
      <c r="AW251" s="11" t="s">
        <v>254</v>
      </c>
      <c r="AX251" s="11" t="s">
        <v>254</v>
      </c>
      <c r="AY251" s="11" t="s">
        <v>254</v>
      </c>
      <c r="AZ251" s="11" t="s">
        <v>261</v>
      </c>
      <c r="BA251" s="11" t="s">
        <v>262</v>
      </c>
      <c r="BB251" s="11" t="s">
        <v>666</v>
      </c>
      <c r="BC251" s="11" t="s">
        <v>588</v>
      </c>
      <c r="BD251" s="11" t="s">
        <v>589</v>
      </c>
      <c r="BE251" s="11" t="s">
        <v>254</v>
      </c>
      <c r="BF251" s="11" t="s">
        <v>254</v>
      </c>
      <c r="BG251" s="11" t="s">
        <v>265</v>
      </c>
    </row>
    <row r="252" spans="1:59" x14ac:dyDescent="0.25">
      <c r="A252" s="11">
        <v>2025</v>
      </c>
      <c r="B252" s="11" t="s">
        <v>651</v>
      </c>
      <c r="C252" s="11">
        <v>2025</v>
      </c>
      <c r="D252" s="11">
        <v>8</v>
      </c>
      <c r="E252" s="11" t="s">
        <v>948</v>
      </c>
      <c r="F252" s="11">
        <v>287998</v>
      </c>
      <c r="G252" s="11">
        <v>1</v>
      </c>
      <c r="H252" s="11">
        <v>1</v>
      </c>
      <c r="I252" s="11">
        <v>33623</v>
      </c>
      <c r="J252" s="11">
        <v>33623</v>
      </c>
      <c r="K252" s="11" t="s">
        <v>653</v>
      </c>
      <c r="L252" s="11">
        <v>5686</v>
      </c>
      <c r="M252" s="11" t="s">
        <v>248</v>
      </c>
      <c r="N252" s="11">
        <v>3250</v>
      </c>
      <c r="O252" s="11">
        <v>550054</v>
      </c>
      <c r="P252" s="11" t="s">
        <v>249</v>
      </c>
      <c r="Q252" s="11">
        <v>550</v>
      </c>
      <c r="R252" s="11" t="s">
        <v>250</v>
      </c>
      <c r="S252" s="11" t="s">
        <v>251</v>
      </c>
      <c r="T252" s="11">
        <v>322612</v>
      </c>
      <c r="U252" s="11" t="s">
        <v>252</v>
      </c>
      <c r="V252" s="11" t="s">
        <v>253</v>
      </c>
      <c r="W252" s="11" t="s">
        <v>254</v>
      </c>
      <c r="X252" s="11" t="s">
        <v>254</v>
      </c>
      <c r="Y252" s="11" t="s">
        <v>638</v>
      </c>
      <c r="Z252" s="11" t="s">
        <v>254</v>
      </c>
      <c r="AA252" s="11" t="s">
        <v>254</v>
      </c>
      <c r="AB252" s="11" t="s">
        <v>585</v>
      </c>
      <c r="AC252" s="11">
        <v>334</v>
      </c>
      <c r="AD252" s="11" t="s">
        <v>256</v>
      </c>
      <c r="AE252" s="11" t="s">
        <v>254</v>
      </c>
      <c r="AF252" s="11">
        <v>0</v>
      </c>
      <c r="AG252" s="11">
        <v>0</v>
      </c>
      <c r="AH252" s="12">
        <v>45712</v>
      </c>
      <c r="AI252" s="12">
        <v>45712</v>
      </c>
      <c r="AJ252" s="12">
        <v>45712</v>
      </c>
      <c r="AK252" s="12">
        <v>45712</v>
      </c>
      <c r="AL252" s="12">
        <v>45704</v>
      </c>
      <c r="AM252" s="11">
        <v>102381</v>
      </c>
      <c r="AN252" s="11" t="s">
        <v>111</v>
      </c>
      <c r="AO252" s="11" t="s">
        <v>586</v>
      </c>
      <c r="AP252" s="11" t="s">
        <v>111</v>
      </c>
      <c r="AQ252" s="11" t="s">
        <v>345</v>
      </c>
      <c r="AR252" s="11" t="s">
        <v>587</v>
      </c>
      <c r="AS252" s="11" t="s">
        <v>260</v>
      </c>
      <c r="AT252" s="11">
        <v>44503</v>
      </c>
      <c r="AU252" s="11" t="s">
        <v>254</v>
      </c>
      <c r="AV252" s="11" t="s">
        <v>254</v>
      </c>
      <c r="AW252" s="11" t="s">
        <v>254</v>
      </c>
      <c r="AX252" s="11" t="s">
        <v>254</v>
      </c>
      <c r="AY252" s="11" t="s">
        <v>254</v>
      </c>
      <c r="AZ252" s="11" t="s">
        <v>261</v>
      </c>
      <c r="BA252" s="11" t="s">
        <v>262</v>
      </c>
      <c r="BB252" s="11" t="s">
        <v>654</v>
      </c>
      <c r="BC252" s="11" t="s">
        <v>588</v>
      </c>
      <c r="BD252" s="11" t="s">
        <v>589</v>
      </c>
      <c r="BE252" s="11" t="s">
        <v>254</v>
      </c>
      <c r="BF252" s="11" t="s">
        <v>254</v>
      </c>
      <c r="BG252" s="11" t="s">
        <v>265</v>
      </c>
    </row>
    <row r="253" spans="1:59" x14ac:dyDescent="0.25">
      <c r="A253" s="11">
        <v>2025</v>
      </c>
      <c r="B253" s="11" t="s">
        <v>635</v>
      </c>
      <c r="C253" s="11">
        <v>2025</v>
      </c>
      <c r="D253" s="11">
        <v>11</v>
      </c>
      <c r="E253" s="11" t="s">
        <v>947</v>
      </c>
      <c r="F253" s="11">
        <v>392765</v>
      </c>
      <c r="G253" s="11">
        <v>1</v>
      </c>
      <c r="H253" s="11">
        <v>1</v>
      </c>
      <c r="I253" s="11">
        <v>34492</v>
      </c>
      <c r="J253" s="11">
        <v>34492</v>
      </c>
      <c r="K253" s="11" t="s">
        <v>637</v>
      </c>
      <c r="L253" s="11">
        <v>436</v>
      </c>
      <c r="M253" s="11" t="s">
        <v>248</v>
      </c>
      <c r="N253" s="11">
        <v>3250</v>
      </c>
      <c r="O253" s="11">
        <v>550054</v>
      </c>
      <c r="P253" s="11" t="s">
        <v>249</v>
      </c>
      <c r="Q253" s="11">
        <v>550</v>
      </c>
      <c r="R253" s="11" t="s">
        <v>250</v>
      </c>
      <c r="S253" s="11" t="s">
        <v>251</v>
      </c>
      <c r="T253" s="11">
        <v>322612</v>
      </c>
      <c r="U253" s="11" t="s">
        <v>252</v>
      </c>
      <c r="V253" s="11" t="s">
        <v>253</v>
      </c>
      <c r="W253" s="11" t="s">
        <v>254</v>
      </c>
      <c r="X253" s="11" t="s">
        <v>254</v>
      </c>
      <c r="Y253" s="11" t="s">
        <v>638</v>
      </c>
      <c r="Z253" s="11" t="s">
        <v>254</v>
      </c>
      <c r="AA253" s="11" t="s">
        <v>254</v>
      </c>
      <c r="AB253" s="11" t="s">
        <v>585</v>
      </c>
      <c r="AC253" s="11">
        <v>334</v>
      </c>
      <c r="AD253" s="11" t="s">
        <v>256</v>
      </c>
      <c r="AE253" s="11" t="s">
        <v>254</v>
      </c>
      <c r="AF253" s="11">
        <v>0</v>
      </c>
      <c r="AG253" s="11">
        <v>0</v>
      </c>
      <c r="AH253" s="12">
        <v>45798</v>
      </c>
      <c r="AI253" s="12">
        <v>45798</v>
      </c>
      <c r="AJ253" s="12">
        <v>45798</v>
      </c>
      <c r="AK253" s="12">
        <v>45798</v>
      </c>
      <c r="AL253" s="12">
        <v>45793</v>
      </c>
      <c r="AM253" s="11">
        <v>102381</v>
      </c>
      <c r="AN253" s="11" t="s">
        <v>111</v>
      </c>
      <c r="AO253" s="11" t="s">
        <v>586</v>
      </c>
      <c r="AP253" s="11" t="s">
        <v>111</v>
      </c>
      <c r="AQ253" s="11" t="s">
        <v>345</v>
      </c>
      <c r="AR253" s="11" t="s">
        <v>587</v>
      </c>
      <c r="AS253" s="11" t="s">
        <v>260</v>
      </c>
      <c r="AT253" s="11">
        <v>44503</v>
      </c>
      <c r="AU253" s="11" t="s">
        <v>254</v>
      </c>
      <c r="AV253" s="11" t="s">
        <v>254</v>
      </c>
      <c r="AW253" s="11" t="s">
        <v>254</v>
      </c>
      <c r="AX253" s="11" t="s">
        <v>254</v>
      </c>
      <c r="AY253" s="11" t="s">
        <v>254</v>
      </c>
      <c r="AZ253" s="11" t="s">
        <v>261</v>
      </c>
      <c r="BA253" s="11" t="s">
        <v>262</v>
      </c>
      <c r="BB253" s="11" t="s">
        <v>640</v>
      </c>
      <c r="BC253" s="11" t="s">
        <v>588</v>
      </c>
      <c r="BD253" s="11" t="s">
        <v>589</v>
      </c>
      <c r="BE253" s="11" t="s">
        <v>254</v>
      </c>
      <c r="BF253" s="11" t="s">
        <v>254</v>
      </c>
      <c r="BG253" s="11" t="s">
        <v>265</v>
      </c>
    </row>
    <row r="254" spans="1:59" x14ac:dyDescent="0.25">
      <c r="A254" s="11">
        <v>2026</v>
      </c>
      <c r="B254" s="11" t="s">
        <v>635</v>
      </c>
      <c r="C254" s="11">
        <v>2025</v>
      </c>
      <c r="D254" s="11">
        <v>2</v>
      </c>
      <c r="E254" s="11" t="s">
        <v>949</v>
      </c>
      <c r="F254" s="11">
        <v>515785</v>
      </c>
      <c r="G254" s="11">
        <v>1</v>
      </c>
      <c r="H254" s="11">
        <v>1</v>
      </c>
      <c r="I254" s="11">
        <v>46541</v>
      </c>
      <c r="J254" s="11">
        <v>46541</v>
      </c>
      <c r="K254" s="11" t="s">
        <v>648</v>
      </c>
      <c r="L254" s="11">
        <v>196</v>
      </c>
      <c r="M254" s="11" t="s">
        <v>248</v>
      </c>
      <c r="N254" s="11">
        <v>3250</v>
      </c>
      <c r="O254" s="11">
        <v>550054</v>
      </c>
      <c r="P254" s="11" t="s">
        <v>249</v>
      </c>
      <c r="Q254" s="11">
        <v>550</v>
      </c>
      <c r="R254" s="11" t="s">
        <v>250</v>
      </c>
      <c r="S254" s="11" t="s">
        <v>251</v>
      </c>
      <c r="T254" s="11">
        <v>322612</v>
      </c>
      <c r="U254" s="11" t="s">
        <v>252</v>
      </c>
      <c r="V254" s="11" t="s">
        <v>253</v>
      </c>
      <c r="W254" s="11" t="s">
        <v>254</v>
      </c>
      <c r="X254" s="11" t="s">
        <v>254</v>
      </c>
      <c r="Y254" s="11" t="s">
        <v>638</v>
      </c>
      <c r="Z254" s="11" t="s">
        <v>254</v>
      </c>
      <c r="AA254" s="11" t="s">
        <v>254</v>
      </c>
      <c r="AB254" s="11" t="s">
        <v>585</v>
      </c>
      <c r="AC254" s="11">
        <v>334</v>
      </c>
      <c r="AD254" s="11" t="s">
        <v>256</v>
      </c>
      <c r="AE254" s="11" t="s">
        <v>649</v>
      </c>
      <c r="AF254" s="11">
        <v>1</v>
      </c>
      <c r="AG254" s="11">
        <v>1</v>
      </c>
      <c r="AH254" s="12">
        <v>45805</v>
      </c>
      <c r="AI254" s="12">
        <v>45894</v>
      </c>
      <c r="AJ254" s="12">
        <v>45895</v>
      </c>
      <c r="AK254" s="12">
        <v>45894</v>
      </c>
      <c r="AL254" s="12">
        <v>45885</v>
      </c>
      <c r="AM254" s="11">
        <v>102381</v>
      </c>
      <c r="AN254" s="11" t="s">
        <v>111</v>
      </c>
      <c r="AO254" s="11" t="s">
        <v>586</v>
      </c>
      <c r="AP254" s="11" t="s">
        <v>111</v>
      </c>
      <c r="AQ254" s="11" t="s">
        <v>345</v>
      </c>
      <c r="AR254" s="11" t="s">
        <v>587</v>
      </c>
      <c r="AS254" s="11" t="s">
        <v>260</v>
      </c>
      <c r="AT254" s="11">
        <v>44503</v>
      </c>
      <c r="AU254" s="11" t="s">
        <v>254</v>
      </c>
      <c r="AV254" s="11" t="s">
        <v>254</v>
      </c>
      <c r="AW254" s="11" t="s">
        <v>254</v>
      </c>
      <c r="AX254" s="11" t="s">
        <v>254</v>
      </c>
      <c r="AY254" s="11" t="s">
        <v>254</v>
      </c>
      <c r="AZ254" s="11" t="s">
        <v>261</v>
      </c>
      <c r="BA254" s="11" t="s">
        <v>262</v>
      </c>
      <c r="BB254" s="11" t="s">
        <v>650</v>
      </c>
      <c r="BC254" s="11" t="s">
        <v>588</v>
      </c>
      <c r="BD254" s="11" t="s">
        <v>589</v>
      </c>
      <c r="BE254" s="11" t="s">
        <v>254</v>
      </c>
      <c r="BF254" s="11" t="s">
        <v>254</v>
      </c>
      <c r="BG254" s="11" t="s">
        <v>265</v>
      </c>
    </row>
    <row r="255" spans="1:59" x14ac:dyDescent="0.25">
      <c r="A255" s="11">
        <v>2026</v>
      </c>
      <c r="B255" s="11" t="s">
        <v>643</v>
      </c>
      <c r="C255" s="11">
        <v>2026</v>
      </c>
      <c r="D255" s="11">
        <v>5</v>
      </c>
      <c r="E255" s="11" t="s">
        <v>951</v>
      </c>
      <c r="F255" s="11">
        <v>632431</v>
      </c>
      <c r="G255" s="11">
        <v>1</v>
      </c>
      <c r="H255" s="11">
        <v>1</v>
      </c>
      <c r="I255" s="11">
        <v>39424</v>
      </c>
      <c r="J255" s="11">
        <v>39424</v>
      </c>
      <c r="K255" s="11" t="s">
        <v>645</v>
      </c>
      <c r="L255" s="11">
        <v>388</v>
      </c>
      <c r="M255" s="11" t="s">
        <v>248</v>
      </c>
      <c r="N255" s="11">
        <v>3250</v>
      </c>
      <c r="O255" s="11">
        <v>550054</v>
      </c>
      <c r="P255" s="11" t="s">
        <v>249</v>
      </c>
      <c r="Q255" s="11">
        <v>550</v>
      </c>
      <c r="R255" s="11" t="s">
        <v>250</v>
      </c>
      <c r="S255" s="11" t="s">
        <v>251</v>
      </c>
      <c r="T255" s="11">
        <v>322612</v>
      </c>
      <c r="U255" s="11" t="s">
        <v>252</v>
      </c>
      <c r="V255" s="11" t="s">
        <v>253</v>
      </c>
      <c r="W255" s="11" t="s">
        <v>254</v>
      </c>
      <c r="X255" s="11" t="s">
        <v>254</v>
      </c>
      <c r="Y255" s="11" t="s">
        <v>638</v>
      </c>
      <c r="Z255" s="11" t="s">
        <v>254</v>
      </c>
      <c r="AA255" s="11" t="s">
        <v>254</v>
      </c>
      <c r="AB255" s="11" t="s">
        <v>585</v>
      </c>
      <c r="AC255" s="11">
        <v>334</v>
      </c>
      <c r="AD255" s="11" t="s">
        <v>256</v>
      </c>
      <c r="AE255" s="11" t="s">
        <v>254</v>
      </c>
      <c r="AF255" s="11">
        <v>0</v>
      </c>
      <c r="AG255" s="11">
        <v>0</v>
      </c>
      <c r="AH255" s="12">
        <v>45986</v>
      </c>
      <c r="AI255" s="12">
        <v>45986</v>
      </c>
      <c r="AJ255" s="12">
        <v>45986</v>
      </c>
      <c r="AK255" s="12">
        <v>45986</v>
      </c>
      <c r="AL255" s="12">
        <v>45977</v>
      </c>
      <c r="AM255" s="11">
        <v>102381</v>
      </c>
      <c r="AN255" s="11" t="s">
        <v>111</v>
      </c>
      <c r="AO255" s="11" t="s">
        <v>586</v>
      </c>
      <c r="AP255" s="11" t="s">
        <v>111</v>
      </c>
      <c r="AQ255" s="11" t="s">
        <v>345</v>
      </c>
      <c r="AR255" s="11" t="s">
        <v>587</v>
      </c>
      <c r="AS255" s="11" t="s">
        <v>260</v>
      </c>
      <c r="AT255" s="11">
        <v>44503</v>
      </c>
      <c r="AU255" s="11" t="s">
        <v>254</v>
      </c>
      <c r="AV255" s="11" t="s">
        <v>254</v>
      </c>
      <c r="AW255" s="11" t="s">
        <v>254</v>
      </c>
      <c r="AX255" s="11" t="s">
        <v>254</v>
      </c>
      <c r="AY255" s="11" t="s">
        <v>254</v>
      </c>
      <c r="AZ255" s="11" t="s">
        <v>261</v>
      </c>
      <c r="BA255" s="11" t="s">
        <v>262</v>
      </c>
      <c r="BB255" s="11" t="s">
        <v>646</v>
      </c>
      <c r="BC255" s="11" t="s">
        <v>588</v>
      </c>
      <c r="BD255" s="11" t="s">
        <v>589</v>
      </c>
      <c r="BE255" s="11" t="s">
        <v>254</v>
      </c>
      <c r="BF255" s="11" t="s">
        <v>254</v>
      </c>
      <c r="BG255" s="11" t="s">
        <v>265</v>
      </c>
    </row>
    <row r="256" spans="1:59" x14ac:dyDescent="0.25">
      <c r="A256" s="11">
        <v>2026</v>
      </c>
      <c r="B256" s="11" t="s">
        <v>643</v>
      </c>
      <c r="C256" s="11">
        <v>2026</v>
      </c>
      <c r="D256" s="11">
        <v>5</v>
      </c>
      <c r="E256" s="11" t="s">
        <v>954</v>
      </c>
      <c r="F256" s="11">
        <v>632347</v>
      </c>
      <c r="G256" s="11">
        <v>1</v>
      </c>
      <c r="H256" s="11">
        <v>1</v>
      </c>
      <c r="I256" s="11">
        <v>188.57</v>
      </c>
      <c r="J256" s="11">
        <v>188.57</v>
      </c>
      <c r="K256" s="11" t="s">
        <v>645</v>
      </c>
      <c r="L256" s="11">
        <v>389</v>
      </c>
      <c r="M256" s="11" t="s">
        <v>248</v>
      </c>
      <c r="N256" s="11">
        <v>3250</v>
      </c>
      <c r="O256" s="11">
        <v>550054</v>
      </c>
      <c r="P256" s="11" t="s">
        <v>249</v>
      </c>
      <c r="Q256" s="11">
        <v>550</v>
      </c>
      <c r="R256" s="11" t="s">
        <v>250</v>
      </c>
      <c r="S256" s="11" t="s">
        <v>251</v>
      </c>
      <c r="T256" s="11">
        <v>322612</v>
      </c>
      <c r="U256" s="11" t="s">
        <v>252</v>
      </c>
      <c r="V256" s="11" t="s">
        <v>253</v>
      </c>
      <c r="W256" s="11" t="s">
        <v>254</v>
      </c>
      <c r="X256" s="11" t="s">
        <v>254</v>
      </c>
      <c r="Y256" s="11" t="s">
        <v>638</v>
      </c>
      <c r="Z256" s="11" t="s">
        <v>254</v>
      </c>
      <c r="AA256" s="11" t="s">
        <v>254</v>
      </c>
      <c r="AB256" s="11" t="s">
        <v>516</v>
      </c>
      <c r="AC256" s="11">
        <v>334</v>
      </c>
      <c r="AD256" s="11" t="s">
        <v>256</v>
      </c>
      <c r="AE256" s="11" t="s">
        <v>254</v>
      </c>
      <c r="AF256" s="11">
        <v>0</v>
      </c>
      <c r="AG256" s="11">
        <v>0</v>
      </c>
      <c r="AH256" s="12">
        <v>45986</v>
      </c>
      <c r="AI256" s="12">
        <v>45986</v>
      </c>
      <c r="AJ256" s="12">
        <v>45986</v>
      </c>
      <c r="AK256" s="12">
        <v>45986</v>
      </c>
      <c r="AL256" s="12">
        <v>45977</v>
      </c>
      <c r="AM256" s="11">
        <v>56174</v>
      </c>
      <c r="AN256" s="11" t="s">
        <v>113</v>
      </c>
      <c r="AO256" s="11" t="s">
        <v>517</v>
      </c>
      <c r="AP256" s="11" t="s">
        <v>113</v>
      </c>
      <c r="AQ256" s="11" t="s">
        <v>302</v>
      </c>
      <c r="AR256" s="11" t="s">
        <v>518</v>
      </c>
      <c r="AS256" s="11" t="s">
        <v>260</v>
      </c>
      <c r="AT256" s="11" t="s">
        <v>519</v>
      </c>
      <c r="AU256" s="11" t="s">
        <v>254</v>
      </c>
      <c r="AV256" s="11" t="s">
        <v>254</v>
      </c>
      <c r="AW256" s="11" t="s">
        <v>254</v>
      </c>
      <c r="AX256" s="11" t="s">
        <v>254</v>
      </c>
      <c r="AY256" s="11" t="s">
        <v>254</v>
      </c>
      <c r="AZ256" s="11" t="s">
        <v>261</v>
      </c>
      <c r="BA256" s="11" t="s">
        <v>262</v>
      </c>
      <c r="BB256" s="11" t="s">
        <v>666</v>
      </c>
      <c r="BC256" s="11" t="s">
        <v>314</v>
      </c>
      <c r="BD256" s="11" t="s">
        <v>520</v>
      </c>
      <c r="BE256" s="11" t="s">
        <v>254</v>
      </c>
      <c r="BF256" s="11" t="s">
        <v>254</v>
      </c>
      <c r="BG256" s="11" t="s">
        <v>265</v>
      </c>
    </row>
    <row r="257" spans="1:59" x14ac:dyDescent="0.25">
      <c r="A257" s="11">
        <v>2025</v>
      </c>
      <c r="B257" s="11" t="s">
        <v>635</v>
      </c>
      <c r="C257" s="11">
        <v>2025</v>
      </c>
      <c r="D257" s="11">
        <v>11</v>
      </c>
      <c r="E257" s="11" t="s">
        <v>955</v>
      </c>
      <c r="F257" s="11">
        <v>392766</v>
      </c>
      <c r="G257" s="11">
        <v>1</v>
      </c>
      <c r="H257" s="11">
        <v>1</v>
      </c>
      <c r="I257" s="11">
        <v>20306</v>
      </c>
      <c r="J257" s="11">
        <v>20306</v>
      </c>
      <c r="K257" s="11" t="s">
        <v>637</v>
      </c>
      <c r="L257" s="11">
        <v>437</v>
      </c>
      <c r="M257" s="11" t="s">
        <v>248</v>
      </c>
      <c r="N257" s="11">
        <v>3250</v>
      </c>
      <c r="O257" s="11">
        <v>550054</v>
      </c>
      <c r="P257" s="11" t="s">
        <v>249</v>
      </c>
      <c r="Q257" s="11">
        <v>550</v>
      </c>
      <c r="R257" s="11" t="s">
        <v>250</v>
      </c>
      <c r="S257" s="11" t="s">
        <v>251</v>
      </c>
      <c r="T257" s="11">
        <v>322612</v>
      </c>
      <c r="U257" s="11" t="s">
        <v>252</v>
      </c>
      <c r="V257" s="11" t="s">
        <v>253</v>
      </c>
      <c r="W257" s="11" t="s">
        <v>254</v>
      </c>
      <c r="X257" s="11" t="s">
        <v>254</v>
      </c>
      <c r="Y257" s="11" t="s">
        <v>638</v>
      </c>
      <c r="Z257" s="11" t="s">
        <v>254</v>
      </c>
      <c r="AA257" s="11" t="s">
        <v>254</v>
      </c>
      <c r="AB257" s="11" t="s">
        <v>516</v>
      </c>
      <c r="AC257" s="11">
        <v>334</v>
      </c>
      <c r="AD257" s="11" t="s">
        <v>256</v>
      </c>
      <c r="AE257" s="11" t="s">
        <v>254</v>
      </c>
      <c r="AF257" s="11">
        <v>0</v>
      </c>
      <c r="AG257" s="11">
        <v>0</v>
      </c>
      <c r="AH257" s="12">
        <v>45798</v>
      </c>
      <c r="AI257" s="12">
        <v>45798</v>
      </c>
      <c r="AJ257" s="12">
        <v>45798</v>
      </c>
      <c r="AK257" s="12">
        <v>45798</v>
      </c>
      <c r="AL257" s="12">
        <v>45793</v>
      </c>
      <c r="AM257" s="11">
        <v>56174</v>
      </c>
      <c r="AN257" s="11" t="s">
        <v>113</v>
      </c>
      <c r="AO257" s="11" t="s">
        <v>517</v>
      </c>
      <c r="AP257" s="11" t="s">
        <v>113</v>
      </c>
      <c r="AQ257" s="11" t="s">
        <v>302</v>
      </c>
      <c r="AR257" s="11" t="s">
        <v>518</v>
      </c>
      <c r="AS257" s="11" t="s">
        <v>260</v>
      </c>
      <c r="AT257" s="11" t="s">
        <v>519</v>
      </c>
      <c r="AU257" s="11" t="s">
        <v>254</v>
      </c>
      <c r="AV257" s="11" t="s">
        <v>254</v>
      </c>
      <c r="AW257" s="11" t="s">
        <v>254</v>
      </c>
      <c r="AX257" s="11" t="s">
        <v>254</v>
      </c>
      <c r="AY257" s="11" t="s">
        <v>254</v>
      </c>
      <c r="AZ257" s="11" t="s">
        <v>261</v>
      </c>
      <c r="BA257" s="11" t="s">
        <v>262</v>
      </c>
      <c r="BB257" s="11" t="s">
        <v>640</v>
      </c>
      <c r="BC257" s="11" t="s">
        <v>314</v>
      </c>
      <c r="BD257" s="11" t="s">
        <v>520</v>
      </c>
      <c r="BE257" s="11" t="s">
        <v>254</v>
      </c>
      <c r="BF257" s="11" t="s">
        <v>254</v>
      </c>
      <c r="BG257" s="11" t="s">
        <v>265</v>
      </c>
    </row>
    <row r="258" spans="1:59" x14ac:dyDescent="0.25">
      <c r="A258" s="11">
        <v>2026</v>
      </c>
      <c r="B258" s="11" t="s">
        <v>635</v>
      </c>
      <c r="C258" s="11">
        <v>2025</v>
      </c>
      <c r="D258" s="11">
        <v>2</v>
      </c>
      <c r="E258" s="11" t="s">
        <v>953</v>
      </c>
      <c r="F258" s="11">
        <v>515786</v>
      </c>
      <c r="G258" s="11">
        <v>1</v>
      </c>
      <c r="H258" s="11">
        <v>1</v>
      </c>
      <c r="I258" s="11">
        <v>13874</v>
      </c>
      <c r="J258" s="11">
        <v>13874</v>
      </c>
      <c r="K258" s="11" t="s">
        <v>648</v>
      </c>
      <c r="L258" s="11">
        <v>197</v>
      </c>
      <c r="M258" s="11" t="s">
        <v>248</v>
      </c>
      <c r="N258" s="11">
        <v>3250</v>
      </c>
      <c r="O258" s="11">
        <v>550054</v>
      </c>
      <c r="P258" s="11" t="s">
        <v>249</v>
      </c>
      <c r="Q258" s="11">
        <v>550</v>
      </c>
      <c r="R258" s="11" t="s">
        <v>250</v>
      </c>
      <c r="S258" s="11" t="s">
        <v>251</v>
      </c>
      <c r="T258" s="11">
        <v>322612</v>
      </c>
      <c r="U258" s="11" t="s">
        <v>252</v>
      </c>
      <c r="V258" s="11" t="s">
        <v>253</v>
      </c>
      <c r="W258" s="11" t="s">
        <v>254</v>
      </c>
      <c r="X258" s="11" t="s">
        <v>254</v>
      </c>
      <c r="Y258" s="11" t="s">
        <v>638</v>
      </c>
      <c r="Z258" s="11" t="s">
        <v>254</v>
      </c>
      <c r="AA258" s="11" t="s">
        <v>254</v>
      </c>
      <c r="AB258" s="11" t="s">
        <v>516</v>
      </c>
      <c r="AC258" s="11">
        <v>334</v>
      </c>
      <c r="AD258" s="11" t="s">
        <v>256</v>
      </c>
      <c r="AE258" s="11" t="s">
        <v>649</v>
      </c>
      <c r="AF258" s="11">
        <v>1</v>
      </c>
      <c r="AG258" s="11">
        <v>1</v>
      </c>
      <c r="AH258" s="12">
        <v>45805</v>
      </c>
      <c r="AI258" s="12">
        <v>45894</v>
      </c>
      <c r="AJ258" s="12">
        <v>45895</v>
      </c>
      <c r="AK258" s="12">
        <v>45894</v>
      </c>
      <c r="AL258" s="12">
        <v>45885</v>
      </c>
      <c r="AM258" s="11">
        <v>56174</v>
      </c>
      <c r="AN258" s="11" t="s">
        <v>113</v>
      </c>
      <c r="AO258" s="11" t="s">
        <v>517</v>
      </c>
      <c r="AP258" s="11" t="s">
        <v>113</v>
      </c>
      <c r="AQ258" s="11" t="s">
        <v>302</v>
      </c>
      <c r="AR258" s="11" t="s">
        <v>518</v>
      </c>
      <c r="AS258" s="11" t="s">
        <v>260</v>
      </c>
      <c r="AT258" s="11" t="s">
        <v>519</v>
      </c>
      <c r="AU258" s="11" t="s">
        <v>254</v>
      </c>
      <c r="AV258" s="11" t="s">
        <v>254</v>
      </c>
      <c r="AW258" s="11" t="s">
        <v>254</v>
      </c>
      <c r="AX258" s="11" t="s">
        <v>254</v>
      </c>
      <c r="AY258" s="11" t="s">
        <v>254</v>
      </c>
      <c r="AZ258" s="11" t="s">
        <v>261</v>
      </c>
      <c r="BA258" s="11" t="s">
        <v>262</v>
      </c>
      <c r="BB258" s="11" t="s">
        <v>650</v>
      </c>
      <c r="BC258" s="11" t="s">
        <v>314</v>
      </c>
      <c r="BD258" s="11" t="s">
        <v>520</v>
      </c>
      <c r="BE258" s="11" t="s">
        <v>254</v>
      </c>
      <c r="BF258" s="11" t="s">
        <v>254</v>
      </c>
      <c r="BG258" s="11" t="s">
        <v>265</v>
      </c>
    </row>
    <row r="259" spans="1:59" x14ac:dyDescent="0.25">
      <c r="A259" s="11">
        <v>2026</v>
      </c>
      <c r="B259" s="11" t="s">
        <v>643</v>
      </c>
      <c r="C259" s="11">
        <v>2026</v>
      </c>
      <c r="D259" s="11">
        <v>5</v>
      </c>
      <c r="E259" s="11" t="s">
        <v>952</v>
      </c>
      <c r="F259" s="11">
        <v>632432</v>
      </c>
      <c r="G259" s="11">
        <v>1</v>
      </c>
      <c r="H259" s="11">
        <v>1</v>
      </c>
      <c r="I259" s="11">
        <v>11753</v>
      </c>
      <c r="J259" s="11">
        <v>11753</v>
      </c>
      <c r="K259" s="11" t="s">
        <v>645</v>
      </c>
      <c r="L259" s="11">
        <v>389</v>
      </c>
      <c r="M259" s="11" t="s">
        <v>248</v>
      </c>
      <c r="N259" s="11">
        <v>3250</v>
      </c>
      <c r="O259" s="11">
        <v>550054</v>
      </c>
      <c r="P259" s="11" t="s">
        <v>249</v>
      </c>
      <c r="Q259" s="11">
        <v>550</v>
      </c>
      <c r="R259" s="11" t="s">
        <v>250</v>
      </c>
      <c r="S259" s="11" t="s">
        <v>251</v>
      </c>
      <c r="T259" s="11">
        <v>322612</v>
      </c>
      <c r="U259" s="11" t="s">
        <v>252</v>
      </c>
      <c r="V259" s="11" t="s">
        <v>253</v>
      </c>
      <c r="W259" s="11" t="s">
        <v>254</v>
      </c>
      <c r="X259" s="11" t="s">
        <v>254</v>
      </c>
      <c r="Y259" s="11" t="s">
        <v>638</v>
      </c>
      <c r="Z259" s="11" t="s">
        <v>254</v>
      </c>
      <c r="AA259" s="11" t="s">
        <v>254</v>
      </c>
      <c r="AB259" s="11" t="s">
        <v>516</v>
      </c>
      <c r="AC259" s="11">
        <v>334</v>
      </c>
      <c r="AD259" s="11" t="s">
        <v>256</v>
      </c>
      <c r="AE259" s="11" t="s">
        <v>254</v>
      </c>
      <c r="AF259" s="11">
        <v>0</v>
      </c>
      <c r="AG259" s="11">
        <v>0</v>
      </c>
      <c r="AH259" s="12">
        <v>45986</v>
      </c>
      <c r="AI259" s="12">
        <v>45986</v>
      </c>
      <c r="AJ259" s="12">
        <v>45986</v>
      </c>
      <c r="AK259" s="12">
        <v>45986</v>
      </c>
      <c r="AL259" s="12">
        <v>45977</v>
      </c>
      <c r="AM259" s="11">
        <v>56174</v>
      </c>
      <c r="AN259" s="11" t="s">
        <v>113</v>
      </c>
      <c r="AO259" s="11" t="s">
        <v>517</v>
      </c>
      <c r="AP259" s="11" t="s">
        <v>113</v>
      </c>
      <c r="AQ259" s="11" t="s">
        <v>302</v>
      </c>
      <c r="AR259" s="11" t="s">
        <v>518</v>
      </c>
      <c r="AS259" s="11" t="s">
        <v>260</v>
      </c>
      <c r="AT259" s="11" t="s">
        <v>519</v>
      </c>
      <c r="AU259" s="11" t="s">
        <v>254</v>
      </c>
      <c r="AV259" s="11" t="s">
        <v>254</v>
      </c>
      <c r="AW259" s="11" t="s">
        <v>254</v>
      </c>
      <c r="AX259" s="11" t="s">
        <v>254</v>
      </c>
      <c r="AY259" s="11" t="s">
        <v>254</v>
      </c>
      <c r="AZ259" s="11" t="s">
        <v>261</v>
      </c>
      <c r="BA259" s="11" t="s">
        <v>262</v>
      </c>
      <c r="BB259" s="11" t="s">
        <v>646</v>
      </c>
      <c r="BC259" s="11" t="s">
        <v>314</v>
      </c>
      <c r="BD259" s="11" t="s">
        <v>520</v>
      </c>
      <c r="BE259" s="11" t="s">
        <v>254</v>
      </c>
      <c r="BF259" s="11" t="s">
        <v>254</v>
      </c>
      <c r="BG259" s="11" t="s">
        <v>265</v>
      </c>
    </row>
    <row r="260" spans="1:59" x14ac:dyDescent="0.25">
      <c r="A260" s="11">
        <v>2026</v>
      </c>
      <c r="B260" s="11" t="s">
        <v>643</v>
      </c>
      <c r="C260" s="11">
        <v>2026</v>
      </c>
      <c r="D260" s="11">
        <v>5</v>
      </c>
      <c r="E260" s="11" t="s">
        <v>962</v>
      </c>
      <c r="F260" s="11">
        <v>632348</v>
      </c>
      <c r="G260" s="11">
        <v>1</v>
      </c>
      <c r="H260" s="11">
        <v>1</v>
      </c>
      <c r="I260" s="11">
        <v>96.38</v>
      </c>
      <c r="J260" s="11">
        <v>96.38</v>
      </c>
      <c r="K260" s="11" t="s">
        <v>645</v>
      </c>
      <c r="L260" s="11">
        <v>390</v>
      </c>
      <c r="M260" s="11" t="s">
        <v>248</v>
      </c>
      <c r="N260" s="11">
        <v>3250</v>
      </c>
      <c r="O260" s="11">
        <v>550054</v>
      </c>
      <c r="P260" s="11" t="s">
        <v>249</v>
      </c>
      <c r="Q260" s="11">
        <v>550</v>
      </c>
      <c r="R260" s="11" t="s">
        <v>250</v>
      </c>
      <c r="S260" s="11" t="s">
        <v>251</v>
      </c>
      <c r="T260" s="11">
        <v>322612</v>
      </c>
      <c r="U260" s="11" t="s">
        <v>252</v>
      </c>
      <c r="V260" s="11" t="s">
        <v>253</v>
      </c>
      <c r="W260" s="11" t="s">
        <v>254</v>
      </c>
      <c r="X260" s="11" t="s">
        <v>254</v>
      </c>
      <c r="Y260" s="11" t="s">
        <v>638</v>
      </c>
      <c r="Z260" s="11" t="s">
        <v>254</v>
      </c>
      <c r="AA260" s="11" t="s">
        <v>254</v>
      </c>
      <c r="AB260" s="11" t="s">
        <v>508</v>
      </c>
      <c r="AC260" s="11">
        <v>334</v>
      </c>
      <c r="AD260" s="11" t="s">
        <v>256</v>
      </c>
      <c r="AE260" s="11" t="s">
        <v>254</v>
      </c>
      <c r="AF260" s="11">
        <v>0</v>
      </c>
      <c r="AG260" s="11">
        <v>0</v>
      </c>
      <c r="AH260" s="12">
        <v>45986</v>
      </c>
      <c r="AI260" s="12">
        <v>45986</v>
      </c>
      <c r="AJ260" s="12">
        <v>45986</v>
      </c>
      <c r="AK260" s="12">
        <v>45986</v>
      </c>
      <c r="AL260" s="12">
        <v>45977</v>
      </c>
      <c r="AM260" s="11">
        <v>102404</v>
      </c>
      <c r="AN260" s="11" t="s">
        <v>115</v>
      </c>
      <c r="AO260" s="11" t="s">
        <v>509</v>
      </c>
      <c r="AP260" s="11" t="s">
        <v>115</v>
      </c>
      <c r="AQ260" s="11" t="s">
        <v>340</v>
      </c>
      <c r="AR260" s="11" t="s">
        <v>957</v>
      </c>
      <c r="AS260" s="11" t="s">
        <v>260</v>
      </c>
      <c r="AT260" s="11">
        <v>44256</v>
      </c>
      <c r="AU260" s="11" t="s">
        <v>254</v>
      </c>
      <c r="AV260" s="11" t="s">
        <v>254</v>
      </c>
      <c r="AW260" s="11" t="s">
        <v>254</v>
      </c>
      <c r="AX260" s="11" t="s">
        <v>254</v>
      </c>
      <c r="AY260" s="11" t="s">
        <v>254</v>
      </c>
      <c r="AZ260" s="11" t="s">
        <v>261</v>
      </c>
      <c r="BA260" s="11" t="s">
        <v>262</v>
      </c>
      <c r="BB260" s="11" t="s">
        <v>666</v>
      </c>
      <c r="BC260" s="11" t="s">
        <v>958</v>
      </c>
      <c r="BD260" s="11" t="s">
        <v>959</v>
      </c>
      <c r="BE260" s="11" t="s">
        <v>254</v>
      </c>
      <c r="BF260" s="11" t="s">
        <v>254</v>
      </c>
      <c r="BG260" s="11" t="s">
        <v>265</v>
      </c>
    </row>
    <row r="261" spans="1:59" x14ac:dyDescent="0.25">
      <c r="A261" s="11">
        <v>2025</v>
      </c>
      <c r="B261" s="11" t="s">
        <v>651</v>
      </c>
      <c r="C261" s="11">
        <v>2025</v>
      </c>
      <c r="D261" s="11">
        <v>8</v>
      </c>
      <c r="E261" s="11" t="s">
        <v>963</v>
      </c>
      <c r="F261" s="11">
        <v>287999</v>
      </c>
      <c r="G261" s="11">
        <v>1</v>
      </c>
      <c r="H261" s="11">
        <v>1</v>
      </c>
      <c r="I261" s="11">
        <v>17647</v>
      </c>
      <c r="J261" s="11">
        <v>17647</v>
      </c>
      <c r="K261" s="11" t="s">
        <v>653</v>
      </c>
      <c r="L261" s="11">
        <v>5687</v>
      </c>
      <c r="M261" s="11" t="s">
        <v>248</v>
      </c>
      <c r="N261" s="11">
        <v>3250</v>
      </c>
      <c r="O261" s="11">
        <v>550054</v>
      </c>
      <c r="P261" s="11" t="s">
        <v>249</v>
      </c>
      <c r="Q261" s="11">
        <v>550</v>
      </c>
      <c r="R261" s="11" t="s">
        <v>250</v>
      </c>
      <c r="S261" s="11" t="s">
        <v>251</v>
      </c>
      <c r="T261" s="11">
        <v>322612</v>
      </c>
      <c r="U261" s="11" t="s">
        <v>252</v>
      </c>
      <c r="V261" s="11" t="s">
        <v>253</v>
      </c>
      <c r="W261" s="11" t="s">
        <v>254</v>
      </c>
      <c r="X261" s="11" t="s">
        <v>254</v>
      </c>
      <c r="Y261" s="11" t="s">
        <v>638</v>
      </c>
      <c r="Z261" s="11" t="s">
        <v>254</v>
      </c>
      <c r="AA261" s="11" t="s">
        <v>254</v>
      </c>
      <c r="AB261" s="11" t="s">
        <v>508</v>
      </c>
      <c r="AC261" s="11">
        <v>334</v>
      </c>
      <c r="AD261" s="11" t="s">
        <v>256</v>
      </c>
      <c r="AE261" s="11" t="s">
        <v>254</v>
      </c>
      <c r="AF261" s="11">
        <v>0</v>
      </c>
      <c r="AG261" s="11">
        <v>0</v>
      </c>
      <c r="AH261" s="12">
        <v>45712</v>
      </c>
      <c r="AI261" s="12">
        <v>45712</v>
      </c>
      <c r="AJ261" s="12">
        <v>45712</v>
      </c>
      <c r="AK261" s="12">
        <v>45712</v>
      </c>
      <c r="AL261" s="12">
        <v>45704</v>
      </c>
      <c r="AM261" s="11">
        <v>102404</v>
      </c>
      <c r="AN261" s="11" t="s">
        <v>115</v>
      </c>
      <c r="AO261" s="11" t="s">
        <v>509</v>
      </c>
      <c r="AP261" s="11" t="s">
        <v>115</v>
      </c>
      <c r="AQ261" s="11" t="s">
        <v>340</v>
      </c>
      <c r="AR261" s="11" t="s">
        <v>957</v>
      </c>
      <c r="AS261" s="11" t="s">
        <v>260</v>
      </c>
      <c r="AT261" s="11">
        <v>44256</v>
      </c>
      <c r="AU261" s="11" t="s">
        <v>254</v>
      </c>
      <c r="AV261" s="11" t="s">
        <v>254</v>
      </c>
      <c r="AW261" s="11" t="s">
        <v>254</v>
      </c>
      <c r="AX261" s="11" t="s">
        <v>254</v>
      </c>
      <c r="AY261" s="11" t="s">
        <v>254</v>
      </c>
      <c r="AZ261" s="11" t="s">
        <v>261</v>
      </c>
      <c r="BA261" s="11" t="s">
        <v>262</v>
      </c>
      <c r="BB261" s="11" t="s">
        <v>654</v>
      </c>
      <c r="BC261" s="11" t="s">
        <v>958</v>
      </c>
      <c r="BD261" s="11" t="s">
        <v>959</v>
      </c>
      <c r="BE261" s="11" t="s">
        <v>254</v>
      </c>
      <c r="BF261" s="11" t="s">
        <v>254</v>
      </c>
      <c r="BG261" s="11" t="s">
        <v>265</v>
      </c>
    </row>
    <row r="262" spans="1:59" x14ac:dyDescent="0.25">
      <c r="A262" s="11">
        <v>2025</v>
      </c>
      <c r="B262" s="11" t="s">
        <v>635</v>
      </c>
      <c r="C262" s="11">
        <v>2025</v>
      </c>
      <c r="D262" s="11">
        <v>11</v>
      </c>
      <c r="E262" s="11" t="s">
        <v>961</v>
      </c>
      <c r="F262" s="11">
        <v>392767</v>
      </c>
      <c r="G262" s="11">
        <v>1</v>
      </c>
      <c r="H262" s="11">
        <v>1</v>
      </c>
      <c r="I262" s="11">
        <v>18102</v>
      </c>
      <c r="J262" s="11">
        <v>18102</v>
      </c>
      <c r="K262" s="11" t="s">
        <v>637</v>
      </c>
      <c r="L262" s="11">
        <v>438</v>
      </c>
      <c r="M262" s="11" t="s">
        <v>248</v>
      </c>
      <c r="N262" s="11">
        <v>3250</v>
      </c>
      <c r="O262" s="11">
        <v>550054</v>
      </c>
      <c r="P262" s="11" t="s">
        <v>249</v>
      </c>
      <c r="Q262" s="11">
        <v>550</v>
      </c>
      <c r="R262" s="11" t="s">
        <v>250</v>
      </c>
      <c r="S262" s="11" t="s">
        <v>251</v>
      </c>
      <c r="T262" s="11">
        <v>322612</v>
      </c>
      <c r="U262" s="11" t="s">
        <v>252</v>
      </c>
      <c r="V262" s="11" t="s">
        <v>253</v>
      </c>
      <c r="W262" s="11" t="s">
        <v>254</v>
      </c>
      <c r="X262" s="11" t="s">
        <v>254</v>
      </c>
      <c r="Y262" s="11" t="s">
        <v>638</v>
      </c>
      <c r="Z262" s="11" t="s">
        <v>254</v>
      </c>
      <c r="AA262" s="11" t="s">
        <v>254</v>
      </c>
      <c r="AB262" s="11" t="s">
        <v>508</v>
      </c>
      <c r="AC262" s="11">
        <v>334</v>
      </c>
      <c r="AD262" s="11" t="s">
        <v>256</v>
      </c>
      <c r="AE262" s="11" t="s">
        <v>254</v>
      </c>
      <c r="AF262" s="11">
        <v>0</v>
      </c>
      <c r="AG262" s="11">
        <v>0</v>
      </c>
      <c r="AH262" s="12">
        <v>45798</v>
      </c>
      <c r="AI262" s="12">
        <v>45798</v>
      </c>
      <c r="AJ262" s="12">
        <v>45798</v>
      </c>
      <c r="AK262" s="12">
        <v>45798</v>
      </c>
      <c r="AL262" s="12">
        <v>45793</v>
      </c>
      <c r="AM262" s="11">
        <v>102404</v>
      </c>
      <c r="AN262" s="11" t="s">
        <v>115</v>
      </c>
      <c r="AO262" s="11" t="s">
        <v>509</v>
      </c>
      <c r="AP262" s="11" t="s">
        <v>115</v>
      </c>
      <c r="AQ262" s="11" t="s">
        <v>340</v>
      </c>
      <c r="AR262" s="11" t="s">
        <v>957</v>
      </c>
      <c r="AS262" s="11" t="s">
        <v>260</v>
      </c>
      <c r="AT262" s="11">
        <v>44256</v>
      </c>
      <c r="AU262" s="11" t="s">
        <v>254</v>
      </c>
      <c r="AV262" s="11" t="s">
        <v>254</v>
      </c>
      <c r="AW262" s="11" t="s">
        <v>254</v>
      </c>
      <c r="AX262" s="11" t="s">
        <v>254</v>
      </c>
      <c r="AY262" s="11" t="s">
        <v>254</v>
      </c>
      <c r="AZ262" s="11" t="s">
        <v>261</v>
      </c>
      <c r="BA262" s="11" t="s">
        <v>262</v>
      </c>
      <c r="BB262" s="11" t="s">
        <v>640</v>
      </c>
      <c r="BC262" s="11" t="s">
        <v>958</v>
      </c>
      <c r="BD262" s="11" t="s">
        <v>959</v>
      </c>
      <c r="BE262" s="11" t="s">
        <v>254</v>
      </c>
      <c r="BF262" s="11" t="s">
        <v>254</v>
      </c>
      <c r="BG262" s="11" t="s">
        <v>265</v>
      </c>
    </row>
    <row r="263" spans="1:59" x14ac:dyDescent="0.25">
      <c r="A263" s="11">
        <v>2026</v>
      </c>
      <c r="B263" s="11" t="s">
        <v>635</v>
      </c>
      <c r="C263" s="11">
        <v>2025</v>
      </c>
      <c r="D263" s="11">
        <v>2</v>
      </c>
      <c r="E263" s="11" t="s">
        <v>956</v>
      </c>
      <c r="F263" s="11">
        <v>515787</v>
      </c>
      <c r="G263" s="11">
        <v>1</v>
      </c>
      <c r="H263" s="11">
        <v>1</v>
      </c>
      <c r="I263" s="11">
        <v>24426</v>
      </c>
      <c r="J263" s="11">
        <v>24426</v>
      </c>
      <c r="K263" s="11" t="s">
        <v>648</v>
      </c>
      <c r="L263" s="11">
        <v>198</v>
      </c>
      <c r="M263" s="11" t="s">
        <v>248</v>
      </c>
      <c r="N263" s="11">
        <v>3250</v>
      </c>
      <c r="O263" s="11">
        <v>550054</v>
      </c>
      <c r="P263" s="11" t="s">
        <v>249</v>
      </c>
      <c r="Q263" s="11">
        <v>550</v>
      </c>
      <c r="R263" s="11" t="s">
        <v>250</v>
      </c>
      <c r="S263" s="11" t="s">
        <v>251</v>
      </c>
      <c r="T263" s="11">
        <v>322612</v>
      </c>
      <c r="U263" s="11" t="s">
        <v>252</v>
      </c>
      <c r="V263" s="11" t="s">
        <v>253</v>
      </c>
      <c r="W263" s="11" t="s">
        <v>254</v>
      </c>
      <c r="X263" s="11" t="s">
        <v>254</v>
      </c>
      <c r="Y263" s="11" t="s">
        <v>638</v>
      </c>
      <c r="Z263" s="11" t="s">
        <v>254</v>
      </c>
      <c r="AA263" s="11" t="s">
        <v>254</v>
      </c>
      <c r="AB263" s="11" t="s">
        <v>508</v>
      </c>
      <c r="AC263" s="11">
        <v>334</v>
      </c>
      <c r="AD263" s="11" t="s">
        <v>256</v>
      </c>
      <c r="AE263" s="11" t="s">
        <v>649</v>
      </c>
      <c r="AF263" s="11">
        <v>1</v>
      </c>
      <c r="AG263" s="11">
        <v>1</v>
      </c>
      <c r="AH263" s="12">
        <v>45805</v>
      </c>
      <c r="AI263" s="12">
        <v>45894</v>
      </c>
      <c r="AJ263" s="12">
        <v>45895</v>
      </c>
      <c r="AK263" s="12">
        <v>45894</v>
      </c>
      <c r="AL263" s="12">
        <v>45885</v>
      </c>
      <c r="AM263" s="11">
        <v>102404</v>
      </c>
      <c r="AN263" s="11" t="s">
        <v>115</v>
      </c>
      <c r="AO263" s="11" t="s">
        <v>509</v>
      </c>
      <c r="AP263" s="11" t="s">
        <v>115</v>
      </c>
      <c r="AQ263" s="11" t="s">
        <v>340</v>
      </c>
      <c r="AR263" s="11" t="s">
        <v>957</v>
      </c>
      <c r="AS263" s="11" t="s">
        <v>260</v>
      </c>
      <c r="AT263" s="11">
        <v>44256</v>
      </c>
      <c r="AU263" s="11" t="s">
        <v>254</v>
      </c>
      <c r="AV263" s="11" t="s">
        <v>254</v>
      </c>
      <c r="AW263" s="11" t="s">
        <v>254</v>
      </c>
      <c r="AX263" s="11" t="s">
        <v>254</v>
      </c>
      <c r="AY263" s="11" t="s">
        <v>254</v>
      </c>
      <c r="AZ263" s="11" t="s">
        <v>261</v>
      </c>
      <c r="BA263" s="11" t="s">
        <v>262</v>
      </c>
      <c r="BB263" s="11" t="s">
        <v>650</v>
      </c>
      <c r="BC263" s="11" t="s">
        <v>958</v>
      </c>
      <c r="BD263" s="11" t="s">
        <v>959</v>
      </c>
      <c r="BE263" s="11" t="s">
        <v>254</v>
      </c>
      <c r="BF263" s="11" t="s">
        <v>254</v>
      </c>
      <c r="BG263" s="11" t="s">
        <v>265</v>
      </c>
    </row>
    <row r="264" spans="1:59" x14ac:dyDescent="0.25">
      <c r="A264" s="11">
        <v>2026</v>
      </c>
      <c r="B264" s="11" t="s">
        <v>643</v>
      </c>
      <c r="C264" s="11">
        <v>2026</v>
      </c>
      <c r="D264" s="11">
        <v>5</v>
      </c>
      <c r="E264" s="11" t="s">
        <v>960</v>
      </c>
      <c r="F264" s="11">
        <v>632433</v>
      </c>
      <c r="G264" s="11">
        <v>1</v>
      </c>
      <c r="H264" s="11">
        <v>1</v>
      </c>
      <c r="I264" s="11">
        <v>20691</v>
      </c>
      <c r="J264" s="11">
        <v>20691</v>
      </c>
      <c r="K264" s="11" t="s">
        <v>645</v>
      </c>
      <c r="L264" s="11">
        <v>390</v>
      </c>
      <c r="M264" s="11" t="s">
        <v>248</v>
      </c>
      <c r="N264" s="11">
        <v>3250</v>
      </c>
      <c r="O264" s="11">
        <v>550054</v>
      </c>
      <c r="P264" s="11" t="s">
        <v>249</v>
      </c>
      <c r="Q264" s="11">
        <v>550</v>
      </c>
      <c r="R264" s="11" t="s">
        <v>250</v>
      </c>
      <c r="S264" s="11" t="s">
        <v>251</v>
      </c>
      <c r="T264" s="11">
        <v>322612</v>
      </c>
      <c r="U264" s="11" t="s">
        <v>252</v>
      </c>
      <c r="V264" s="11" t="s">
        <v>253</v>
      </c>
      <c r="W264" s="11" t="s">
        <v>254</v>
      </c>
      <c r="X264" s="11" t="s">
        <v>254</v>
      </c>
      <c r="Y264" s="11" t="s">
        <v>638</v>
      </c>
      <c r="Z264" s="11" t="s">
        <v>254</v>
      </c>
      <c r="AA264" s="11" t="s">
        <v>254</v>
      </c>
      <c r="AB264" s="11" t="s">
        <v>508</v>
      </c>
      <c r="AC264" s="11">
        <v>334</v>
      </c>
      <c r="AD264" s="11" t="s">
        <v>256</v>
      </c>
      <c r="AE264" s="11" t="s">
        <v>254</v>
      </c>
      <c r="AF264" s="11">
        <v>0</v>
      </c>
      <c r="AG264" s="11">
        <v>0</v>
      </c>
      <c r="AH264" s="12">
        <v>45986</v>
      </c>
      <c r="AI264" s="12">
        <v>45986</v>
      </c>
      <c r="AJ264" s="12">
        <v>45986</v>
      </c>
      <c r="AK264" s="12">
        <v>45986</v>
      </c>
      <c r="AL264" s="12">
        <v>45977</v>
      </c>
      <c r="AM264" s="11">
        <v>102404</v>
      </c>
      <c r="AN264" s="11" t="s">
        <v>115</v>
      </c>
      <c r="AO264" s="11" t="s">
        <v>509</v>
      </c>
      <c r="AP264" s="11" t="s">
        <v>115</v>
      </c>
      <c r="AQ264" s="11" t="s">
        <v>340</v>
      </c>
      <c r="AR264" s="11" t="s">
        <v>957</v>
      </c>
      <c r="AS264" s="11" t="s">
        <v>260</v>
      </c>
      <c r="AT264" s="11">
        <v>44256</v>
      </c>
      <c r="AU264" s="11" t="s">
        <v>254</v>
      </c>
      <c r="AV264" s="11" t="s">
        <v>254</v>
      </c>
      <c r="AW264" s="11" t="s">
        <v>254</v>
      </c>
      <c r="AX264" s="11" t="s">
        <v>254</v>
      </c>
      <c r="AY264" s="11" t="s">
        <v>254</v>
      </c>
      <c r="AZ264" s="11" t="s">
        <v>261</v>
      </c>
      <c r="BA264" s="11" t="s">
        <v>262</v>
      </c>
      <c r="BB264" s="11" t="s">
        <v>646</v>
      </c>
      <c r="BC264" s="11" t="s">
        <v>958</v>
      </c>
      <c r="BD264" s="11" t="s">
        <v>959</v>
      </c>
      <c r="BE264" s="11" t="s">
        <v>254</v>
      </c>
      <c r="BF264" s="11" t="s">
        <v>254</v>
      </c>
      <c r="BG264" s="11" t="s">
        <v>265</v>
      </c>
    </row>
    <row r="265" spans="1:59" x14ac:dyDescent="0.25">
      <c r="A265" s="11">
        <v>2025</v>
      </c>
      <c r="B265" s="11" t="s">
        <v>651</v>
      </c>
      <c r="C265" s="11">
        <v>2025</v>
      </c>
      <c r="D265" s="11">
        <v>8</v>
      </c>
      <c r="E265" s="11" t="s">
        <v>968</v>
      </c>
      <c r="F265" s="11">
        <v>288000</v>
      </c>
      <c r="G265" s="11">
        <v>1</v>
      </c>
      <c r="H265" s="11">
        <v>1</v>
      </c>
      <c r="I265" s="11">
        <v>3180.27</v>
      </c>
      <c r="J265" s="11">
        <v>3180.27</v>
      </c>
      <c r="K265" s="11" t="s">
        <v>653</v>
      </c>
      <c r="L265" s="11">
        <v>5688</v>
      </c>
      <c r="M265" s="11" t="s">
        <v>248</v>
      </c>
      <c r="N265" s="11">
        <v>3250</v>
      </c>
      <c r="O265" s="11">
        <v>550054</v>
      </c>
      <c r="P265" s="11" t="s">
        <v>249</v>
      </c>
      <c r="Q265" s="11">
        <v>550</v>
      </c>
      <c r="R265" s="11" t="s">
        <v>250</v>
      </c>
      <c r="S265" s="11" t="s">
        <v>251</v>
      </c>
      <c r="T265" s="11">
        <v>322612</v>
      </c>
      <c r="U265" s="11" t="s">
        <v>252</v>
      </c>
      <c r="V265" s="11" t="s">
        <v>253</v>
      </c>
      <c r="W265" s="11" t="s">
        <v>254</v>
      </c>
      <c r="X265" s="11" t="s">
        <v>254</v>
      </c>
      <c r="Y265" s="11" t="s">
        <v>638</v>
      </c>
      <c r="Z265" s="11" t="s">
        <v>254</v>
      </c>
      <c r="AA265" s="11" t="s">
        <v>254</v>
      </c>
      <c r="AB265" s="11" t="s">
        <v>469</v>
      </c>
      <c r="AC265" s="11">
        <v>334</v>
      </c>
      <c r="AD265" s="11" t="s">
        <v>256</v>
      </c>
      <c r="AE265" s="11" t="s">
        <v>254</v>
      </c>
      <c r="AF265" s="11">
        <v>0</v>
      </c>
      <c r="AG265" s="11">
        <v>0</v>
      </c>
      <c r="AH265" s="12">
        <v>45712</v>
      </c>
      <c r="AI265" s="12">
        <v>45712</v>
      </c>
      <c r="AJ265" s="12">
        <v>45712</v>
      </c>
      <c r="AK265" s="12">
        <v>45712</v>
      </c>
      <c r="AL265" s="12">
        <v>45704</v>
      </c>
      <c r="AM265" s="11">
        <v>56175</v>
      </c>
      <c r="AN265" s="11" t="s">
        <v>117</v>
      </c>
      <c r="AO265" s="11" t="s">
        <v>470</v>
      </c>
      <c r="AP265" s="11" t="s">
        <v>117</v>
      </c>
      <c r="AQ265" s="11" t="s">
        <v>363</v>
      </c>
      <c r="AR265" s="11" t="s">
        <v>965</v>
      </c>
      <c r="AS265" s="11" t="s">
        <v>260</v>
      </c>
      <c r="AT265" s="11">
        <v>45769</v>
      </c>
      <c r="AU265" s="11" t="s">
        <v>254</v>
      </c>
      <c r="AV265" s="11" t="s">
        <v>254</v>
      </c>
      <c r="AW265" s="11" t="s">
        <v>254</v>
      </c>
      <c r="AX265" s="11" t="s">
        <v>254</v>
      </c>
      <c r="AY265" s="11" t="s">
        <v>254</v>
      </c>
      <c r="AZ265" s="11" t="s">
        <v>261</v>
      </c>
      <c r="BA265" s="11" t="s">
        <v>262</v>
      </c>
      <c r="BB265" s="11" t="s">
        <v>654</v>
      </c>
      <c r="BC265" s="11" t="s">
        <v>966</v>
      </c>
      <c r="BD265" s="11" t="s">
        <v>967</v>
      </c>
      <c r="BE265" s="11" t="s">
        <v>254</v>
      </c>
      <c r="BF265" s="11" t="s">
        <v>254</v>
      </c>
      <c r="BG265" s="11" t="s">
        <v>265</v>
      </c>
    </row>
    <row r="266" spans="1:59" x14ac:dyDescent="0.25">
      <c r="A266" s="11">
        <v>2025</v>
      </c>
      <c r="B266" s="11" t="s">
        <v>635</v>
      </c>
      <c r="C266" s="11">
        <v>2025</v>
      </c>
      <c r="D266" s="11">
        <v>11</v>
      </c>
      <c r="E266" s="11" t="s">
        <v>969</v>
      </c>
      <c r="F266" s="11">
        <v>392768</v>
      </c>
      <c r="G266" s="11">
        <v>1</v>
      </c>
      <c r="H266" s="11">
        <v>1</v>
      </c>
      <c r="I266" s="11">
        <v>3068.19</v>
      </c>
      <c r="J266" s="11">
        <v>3068.19</v>
      </c>
      <c r="K266" s="11" t="s">
        <v>637</v>
      </c>
      <c r="L266" s="11">
        <v>439</v>
      </c>
      <c r="M266" s="11" t="s">
        <v>248</v>
      </c>
      <c r="N266" s="11">
        <v>3250</v>
      </c>
      <c r="O266" s="11">
        <v>550054</v>
      </c>
      <c r="P266" s="11" t="s">
        <v>249</v>
      </c>
      <c r="Q266" s="11">
        <v>550</v>
      </c>
      <c r="R266" s="11" t="s">
        <v>250</v>
      </c>
      <c r="S266" s="11" t="s">
        <v>251</v>
      </c>
      <c r="T266" s="11">
        <v>322612</v>
      </c>
      <c r="U266" s="11" t="s">
        <v>252</v>
      </c>
      <c r="V266" s="11" t="s">
        <v>253</v>
      </c>
      <c r="W266" s="11" t="s">
        <v>254</v>
      </c>
      <c r="X266" s="11" t="s">
        <v>254</v>
      </c>
      <c r="Y266" s="11" t="s">
        <v>638</v>
      </c>
      <c r="Z266" s="11" t="s">
        <v>254</v>
      </c>
      <c r="AA266" s="11" t="s">
        <v>254</v>
      </c>
      <c r="AB266" s="11" t="s">
        <v>469</v>
      </c>
      <c r="AC266" s="11">
        <v>334</v>
      </c>
      <c r="AD266" s="11" t="s">
        <v>256</v>
      </c>
      <c r="AE266" s="11" t="s">
        <v>254</v>
      </c>
      <c r="AF266" s="11">
        <v>0</v>
      </c>
      <c r="AG266" s="11">
        <v>0</v>
      </c>
      <c r="AH266" s="12">
        <v>45798</v>
      </c>
      <c r="AI266" s="12">
        <v>45798</v>
      </c>
      <c r="AJ266" s="12">
        <v>45798</v>
      </c>
      <c r="AK266" s="12">
        <v>45798</v>
      </c>
      <c r="AL266" s="12">
        <v>45793</v>
      </c>
      <c r="AM266" s="11">
        <v>56175</v>
      </c>
      <c r="AN266" s="11" t="s">
        <v>117</v>
      </c>
      <c r="AO266" s="11" t="s">
        <v>470</v>
      </c>
      <c r="AP266" s="11" t="s">
        <v>117</v>
      </c>
      <c r="AQ266" s="11" t="s">
        <v>363</v>
      </c>
      <c r="AR266" s="11" t="s">
        <v>965</v>
      </c>
      <c r="AS266" s="11" t="s">
        <v>260</v>
      </c>
      <c r="AT266" s="11">
        <v>45769</v>
      </c>
      <c r="AU266" s="11" t="s">
        <v>254</v>
      </c>
      <c r="AV266" s="11" t="s">
        <v>254</v>
      </c>
      <c r="AW266" s="11" t="s">
        <v>254</v>
      </c>
      <c r="AX266" s="11" t="s">
        <v>254</v>
      </c>
      <c r="AY266" s="11" t="s">
        <v>254</v>
      </c>
      <c r="AZ266" s="11" t="s">
        <v>261</v>
      </c>
      <c r="BA266" s="11" t="s">
        <v>262</v>
      </c>
      <c r="BB266" s="11" t="s">
        <v>640</v>
      </c>
      <c r="BC266" s="11" t="s">
        <v>966</v>
      </c>
      <c r="BD266" s="11" t="s">
        <v>967</v>
      </c>
      <c r="BE266" s="11" t="s">
        <v>254</v>
      </c>
      <c r="BF266" s="11" t="s">
        <v>254</v>
      </c>
      <c r="BG266" s="11" t="s">
        <v>265</v>
      </c>
    </row>
    <row r="267" spans="1:59" x14ac:dyDescent="0.25">
      <c r="A267" s="11">
        <v>2026</v>
      </c>
      <c r="B267" s="11" t="s">
        <v>635</v>
      </c>
      <c r="C267" s="11">
        <v>2025</v>
      </c>
      <c r="D267" s="11">
        <v>2</v>
      </c>
      <c r="E267" s="11" t="s">
        <v>970</v>
      </c>
      <c r="F267" s="11">
        <v>515788</v>
      </c>
      <c r="G267" s="11">
        <v>1</v>
      </c>
      <c r="H267" s="11">
        <v>1</v>
      </c>
      <c r="I267" s="11">
        <v>1316.94</v>
      </c>
      <c r="J267" s="11">
        <v>1316.94</v>
      </c>
      <c r="K267" s="11" t="s">
        <v>648</v>
      </c>
      <c r="L267" s="11">
        <v>199</v>
      </c>
      <c r="M267" s="11" t="s">
        <v>248</v>
      </c>
      <c r="N267" s="11">
        <v>3250</v>
      </c>
      <c r="O267" s="11">
        <v>550054</v>
      </c>
      <c r="P267" s="11" t="s">
        <v>249</v>
      </c>
      <c r="Q267" s="11">
        <v>550</v>
      </c>
      <c r="R267" s="11" t="s">
        <v>250</v>
      </c>
      <c r="S267" s="11" t="s">
        <v>251</v>
      </c>
      <c r="T267" s="11">
        <v>322612</v>
      </c>
      <c r="U267" s="11" t="s">
        <v>252</v>
      </c>
      <c r="V267" s="11" t="s">
        <v>253</v>
      </c>
      <c r="W267" s="11" t="s">
        <v>254</v>
      </c>
      <c r="X267" s="11" t="s">
        <v>254</v>
      </c>
      <c r="Y267" s="11" t="s">
        <v>638</v>
      </c>
      <c r="Z267" s="11" t="s">
        <v>254</v>
      </c>
      <c r="AA267" s="11" t="s">
        <v>254</v>
      </c>
      <c r="AB267" s="11" t="s">
        <v>469</v>
      </c>
      <c r="AC267" s="11">
        <v>334</v>
      </c>
      <c r="AD267" s="11" t="s">
        <v>256</v>
      </c>
      <c r="AE267" s="11" t="s">
        <v>649</v>
      </c>
      <c r="AF267" s="11">
        <v>1</v>
      </c>
      <c r="AG267" s="11">
        <v>1</v>
      </c>
      <c r="AH267" s="12">
        <v>45805</v>
      </c>
      <c r="AI267" s="12">
        <v>45894</v>
      </c>
      <c r="AJ267" s="12">
        <v>45895</v>
      </c>
      <c r="AK267" s="12">
        <v>45894</v>
      </c>
      <c r="AL267" s="12">
        <v>45885</v>
      </c>
      <c r="AM267" s="11">
        <v>56175</v>
      </c>
      <c r="AN267" s="11" t="s">
        <v>117</v>
      </c>
      <c r="AO267" s="11" t="s">
        <v>470</v>
      </c>
      <c r="AP267" s="11" t="s">
        <v>117</v>
      </c>
      <c r="AQ267" s="11" t="s">
        <v>363</v>
      </c>
      <c r="AR267" s="11" t="s">
        <v>965</v>
      </c>
      <c r="AS267" s="11" t="s">
        <v>260</v>
      </c>
      <c r="AT267" s="11">
        <v>45769</v>
      </c>
      <c r="AU267" s="11" t="s">
        <v>254</v>
      </c>
      <c r="AV267" s="11" t="s">
        <v>254</v>
      </c>
      <c r="AW267" s="11" t="s">
        <v>254</v>
      </c>
      <c r="AX267" s="11" t="s">
        <v>254</v>
      </c>
      <c r="AY267" s="11" t="s">
        <v>254</v>
      </c>
      <c r="AZ267" s="11" t="s">
        <v>261</v>
      </c>
      <c r="BA267" s="11" t="s">
        <v>262</v>
      </c>
      <c r="BB267" s="11" t="s">
        <v>650</v>
      </c>
      <c r="BC267" s="11" t="s">
        <v>966</v>
      </c>
      <c r="BD267" s="11" t="s">
        <v>967</v>
      </c>
      <c r="BE267" s="11" t="s">
        <v>254</v>
      </c>
      <c r="BF267" s="11" t="s">
        <v>254</v>
      </c>
      <c r="BG267" s="11" t="s">
        <v>265</v>
      </c>
    </row>
    <row r="268" spans="1:59" x14ac:dyDescent="0.25">
      <c r="A268" s="11">
        <v>2026</v>
      </c>
      <c r="B268" s="11" t="s">
        <v>643</v>
      </c>
      <c r="C268" s="11">
        <v>2026</v>
      </c>
      <c r="D268" s="11">
        <v>5</v>
      </c>
      <c r="E268" s="11" t="s">
        <v>964</v>
      </c>
      <c r="F268" s="11">
        <v>632434</v>
      </c>
      <c r="G268" s="11">
        <v>1</v>
      </c>
      <c r="H268" s="11">
        <v>1</v>
      </c>
      <c r="I268" s="11">
        <v>1751.25</v>
      </c>
      <c r="J268" s="11">
        <v>1751.25</v>
      </c>
      <c r="K268" s="11" t="s">
        <v>645</v>
      </c>
      <c r="L268" s="11">
        <v>391</v>
      </c>
      <c r="M268" s="11" t="s">
        <v>248</v>
      </c>
      <c r="N268" s="11">
        <v>3250</v>
      </c>
      <c r="O268" s="11">
        <v>550054</v>
      </c>
      <c r="P268" s="11" t="s">
        <v>249</v>
      </c>
      <c r="Q268" s="11">
        <v>550</v>
      </c>
      <c r="R268" s="11" t="s">
        <v>250</v>
      </c>
      <c r="S268" s="11" t="s">
        <v>251</v>
      </c>
      <c r="T268" s="11">
        <v>322612</v>
      </c>
      <c r="U268" s="11" t="s">
        <v>252</v>
      </c>
      <c r="V268" s="11" t="s">
        <v>253</v>
      </c>
      <c r="W268" s="11" t="s">
        <v>254</v>
      </c>
      <c r="X268" s="11" t="s">
        <v>254</v>
      </c>
      <c r="Y268" s="11" t="s">
        <v>638</v>
      </c>
      <c r="Z268" s="11" t="s">
        <v>254</v>
      </c>
      <c r="AA268" s="11" t="s">
        <v>254</v>
      </c>
      <c r="AB268" s="11" t="s">
        <v>469</v>
      </c>
      <c r="AC268" s="11">
        <v>334</v>
      </c>
      <c r="AD268" s="11" t="s">
        <v>256</v>
      </c>
      <c r="AE268" s="11" t="s">
        <v>254</v>
      </c>
      <c r="AF268" s="11">
        <v>0</v>
      </c>
      <c r="AG268" s="11">
        <v>0</v>
      </c>
      <c r="AH268" s="12">
        <v>45986</v>
      </c>
      <c r="AI268" s="12">
        <v>45986</v>
      </c>
      <c r="AJ268" s="12">
        <v>45986</v>
      </c>
      <c r="AK268" s="12">
        <v>45986</v>
      </c>
      <c r="AL268" s="12">
        <v>45977</v>
      </c>
      <c r="AM268" s="11">
        <v>56175</v>
      </c>
      <c r="AN268" s="11" t="s">
        <v>117</v>
      </c>
      <c r="AO268" s="11" t="s">
        <v>470</v>
      </c>
      <c r="AP268" s="11" t="s">
        <v>117</v>
      </c>
      <c r="AQ268" s="11" t="s">
        <v>363</v>
      </c>
      <c r="AR268" s="11" t="s">
        <v>965</v>
      </c>
      <c r="AS268" s="11" t="s">
        <v>260</v>
      </c>
      <c r="AT268" s="11">
        <v>45769</v>
      </c>
      <c r="AU268" s="11" t="s">
        <v>254</v>
      </c>
      <c r="AV268" s="11" t="s">
        <v>254</v>
      </c>
      <c r="AW268" s="11" t="s">
        <v>254</v>
      </c>
      <c r="AX268" s="11" t="s">
        <v>254</v>
      </c>
      <c r="AY268" s="11" t="s">
        <v>254</v>
      </c>
      <c r="AZ268" s="11" t="s">
        <v>261</v>
      </c>
      <c r="BA268" s="11" t="s">
        <v>262</v>
      </c>
      <c r="BB268" s="11" t="s">
        <v>646</v>
      </c>
      <c r="BC268" s="11" t="s">
        <v>966</v>
      </c>
      <c r="BD268" s="11" t="s">
        <v>967</v>
      </c>
      <c r="BE268" s="11" t="s">
        <v>254</v>
      </c>
      <c r="BF268" s="11" t="s">
        <v>254</v>
      </c>
      <c r="BG268" s="11" t="s">
        <v>265</v>
      </c>
    </row>
    <row r="269" spans="1:59" x14ac:dyDescent="0.25">
      <c r="A269" s="11">
        <v>2026</v>
      </c>
      <c r="B269" s="11" t="s">
        <v>643</v>
      </c>
      <c r="C269" s="11">
        <v>2026</v>
      </c>
      <c r="D269" s="11">
        <v>5</v>
      </c>
      <c r="E269" s="11" t="s">
        <v>973</v>
      </c>
      <c r="F269" s="11">
        <v>632349</v>
      </c>
      <c r="G269" s="11">
        <v>1</v>
      </c>
      <c r="H269" s="11">
        <v>1</v>
      </c>
      <c r="I269" s="11">
        <v>118.94</v>
      </c>
      <c r="J269" s="11">
        <v>118.94</v>
      </c>
      <c r="K269" s="11" t="s">
        <v>645</v>
      </c>
      <c r="L269" s="11">
        <v>392</v>
      </c>
      <c r="M269" s="11" t="s">
        <v>248</v>
      </c>
      <c r="N269" s="11">
        <v>3250</v>
      </c>
      <c r="O269" s="11">
        <v>550054</v>
      </c>
      <c r="P269" s="11" t="s">
        <v>249</v>
      </c>
      <c r="Q269" s="11">
        <v>550</v>
      </c>
      <c r="R269" s="11" t="s">
        <v>250</v>
      </c>
      <c r="S269" s="11" t="s">
        <v>251</v>
      </c>
      <c r="T269" s="11">
        <v>322612</v>
      </c>
      <c r="U269" s="11" t="s">
        <v>252</v>
      </c>
      <c r="V269" s="11" t="s">
        <v>253</v>
      </c>
      <c r="W269" s="11" t="s">
        <v>254</v>
      </c>
      <c r="X269" s="11" t="s">
        <v>254</v>
      </c>
      <c r="Y269" s="11" t="s">
        <v>638</v>
      </c>
      <c r="Z269" s="11" t="s">
        <v>254</v>
      </c>
      <c r="AA269" s="11" t="s">
        <v>254</v>
      </c>
      <c r="AB269" s="11" t="s">
        <v>462</v>
      </c>
      <c r="AC269" s="11">
        <v>334</v>
      </c>
      <c r="AD269" s="11" t="s">
        <v>256</v>
      </c>
      <c r="AE269" s="11" t="s">
        <v>254</v>
      </c>
      <c r="AF269" s="11">
        <v>0</v>
      </c>
      <c r="AG269" s="11">
        <v>0</v>
      </c>
      <c r="AH269" s="12">
        <v>45986</v>
      </c>
      <c r="AI269" s="12">
        <v>45986</v>
      </c>
      <c r="AJ269" s="12">
        <v>45986</v>
      </c>
      <c r="AK269" s="12">
        <v>45986</v>
      </c>
      <c r="AL269" s="12">
        <v>45977</v>
      </c>
      <c r="AM269" s="11">
        <v>80465</v>
      </c>
      <c r="AN269" s="11" t="s">
        <v>119</v>
      </c>
      <c r="AO269" s="11" t="s">
        <v>463</v>
      </c>
      <c r="AP269" s="11" t="s">
        <v>119</v>
      </c>
      <c r="AQ269" s="11" t="s">
        <v>280</v>
      </c>
      <c r="AR269" s="11" t="s">
        <v>464</v>
      </c>
      <c r="AS269" s="11" t="s">
        <v>260</v>
      </c>
      <c r="AT269" s="11">
        <v>45822</v>
      </c>
      <c r="AU269" s="11" t="s">
        <v>254</v>
      </c>
      <c r="AV269" s="11" t="s">
        <v>254</v>
      </c>
      <c r="AW269" s="11" t="s">
        <v>254</v>
      </c>
      <c r="AX269" s="11" t="s">
        <v>254</v>
      </c>
      <c r="AY269" s="11" t="s">
        <v>254</v>
      </c>
      <c r="AZ269" s="11" t="s">
        <v>261</v>
      </c>
      <c r="BA269" s="11" t="s">
        <v>262</v>
      </c>
      <c r="BB269" s="11" t="s">
        <v>666</v>
      </c>
      <c r="BC269" s="11" t="s">
        <v>324</v>
      </c>
      <c r="BD269" s="11" t="s">
        <v>465</v>
      </c>
      <c r="BE269" s="11" t="s">
        <v>254</v>
      </c>
      <c r="BF269" s="11" t="s">
        <v>254</v>
      </c>
      <c r="BG269" s="11" t="s">
        <v>265</v>
      </c>
    </row>
    <row r="270" spans="1:59" x14ac:dyDescent="0.25">
      <c r="A270" s="11">
        <v>2025</v>
      </c>
      <c r="B270" s="11" t="s">
        <v>651</v>
      </c>
      <c r="C270" s="11">
        <v>2025</v>
      </c>
      <c r="D270" s="11">
        <v>8</v>
      </c>
      <c r="E270" s="11" t="s">
        <v>971</v>
      </c>
      <c r="F270" s="11">
        <v>288001</v>
      </c>
      <c r="G270" s="11">
        <v>1</v>
      </c>
      <c r="H270" s="11">
        <v>1</v>
      </c>
      <c r="I270" s="11">
        <v>4762</v>
      </c>
      <c r="J270" s="11">
        <v>4762</v>
      </c>
      <c r="K270" s="11" t="s">
        <v>653</v>
      </c>
      <c r="L270" s="11">
        <v>5689</v>
      </c>
      <c r="M270" s="11" t="s">
        <v>248</v>
      </c>
      <c r="N270" s="11">
        <v>3250</v>
      </c>
      <c r="O270" s="11">
        <v>550054</v>
      </c>
      <c r="P270" s="11" t="s">
        <v>249</v>
      </c>
      <c r="Q270" s="11">
        <v>550</v>
      </c>
      <c r="R270" s="11" t="s">
        <v>250</v>
      </c>
      <c r="S270" s="11" t="s">
        <v>251</v>
      </c>
      <c r="T270" s="11">
        <v>322612</v>
      </c>
      <c r="U270" s="11" t="s">
        <v>252</v>
      </c>
      <c r="V270" s="11" t="s">
        <v>253</v>
      </c>
      <c r="W270" s="11" t="s">
        <v>254</v>
      </c>
      <c r="X270" s="11" t="s">
        <v>254</v>
      </c>
      <c r="Y270" s="11" t="s">
        <v>638</v>
      </c>
      <c r="Z270" s="11" t="s">
        <v>254</v>
      </c>
      <c r="AA270" s="11" t="s">
        <v>254</v>
      </c>
      <c r="AB270" s="11" t="s">
        <v>462</v>
      </c>
      <c r="AC270" s="11">
        <v>334</v>
      </c>
      <c r="AD270" s="11" t="s">
        <v>256</v>
      </c>
      <c r="AE270" s="11" t="s">
        <v>254</v>
      </c>
      <c r="AF270" s="11">
        <v>0</v>
      </c>
      <c r="AG270" s="11">
        <v>0</v>
      </c>
      <c r="AH270" s="12">
        <v>45712</v>
      </c>
      <c r="AI270" s="12">
        <v>45712</v>
      </c>
      <c r="AJ270" s="12">
        <v>45712</v>
      </c>
      <c r="AK270" s="12">
        <v>45712</v>
      </c>
      <c r="AL270" s="12">
        <v>45704</v>
      </c>
      <c r="AM270" s="11">
        <v>80465</v>
      </c>
      <c r="AN270" s="11" t="s">
        <v>119</v>
      </c>
      <c r="AO270" s="11" t="s">
        <v>463</v>
      </c>
      <c r="AP270" s="11" t="s">
        <v>119</v>
      </c>
      <c r="AQ270" s="11" t="s">
        <v>280</v>
      </c>
      <c r="AR270" s="11" t="s">
        <v>464</v>
      </c>
      <c r="AS270" s="11" t="s">
        <v>260</v>
      </c>
      <c r="AT270" s="11">
        <v>45822</v>
      </c>
      <c r="AU270" s="11" t="s">
        <v>254</v>
      </c>
      <c r="AV270" s="11" t="s">
        <v>254</v>
      </c>
      <c r="AW270" s="11" t="s">
        <v>254</v>
      </c>
      <c r="AX270" s="11" t="s">
        <v>254</v>
      </c>
      <c r="AY270" s="11" t="s">
        <v>254</v>
      </c>
      <c r="AZ270" s="11" t="s">
        <v>261</v>
      </c>
      <c r="BA270" s="11" t="s">
        <v>262</v>
      </c>
      <c r="BB270" s="11" t="s">
        <v>654</v>
      </c>
      <c r="BC270" s="11" t="s">
        <v>324</v>
      </c>
      <c r="BD270" s="11" t="s">
        <v>465</v>
      </c>
      <c r="BE270" s="11" t="s">
        <v>254</v>
      </c>
      <c r="BF270" s="11" t="s">
        <v>254</v>
      </c>
      <c r="BG270" s="11" t="s">
        <v>265</v>
      </c>
    </row>
    <row r="271" spans="1:59" x14ac:dyDescent="0.25">
      <c r="A271" s="11">
        <v>2025</v>
      </c>
      <c r="B271" s="11" t="s">
        <v>635</v>
      </c>
      <c r="C271" s="11">
        <v>2025</v>
      </c>
      <c r="D271" s="11">
        <v>11</v>
      </c>
      <c r="E271" s="11" t="s">
        <v>975</v>
      </c>
      <c r="F271" s="11">
        <v>392769</v>
      </c>
      <c r="G271" s="11">
        <v>1</v>
      </c>
      <c r="H271" s="11">
        <v>1</v>
      </c>
      <c r="I271" s="11">
        <v>4885</v>
      </c>
      <c r="J271" s="11">
        <v>4885</v>
      </c>
      <c r="K271" s="11" t="s">
        <v>637</v>
      </c>
      <c r="L271" s="11">
        <v>440</v>
      </c>
      <c r="M271" s="11" t="s">
        <v>248</v>
      </c>
      <c r="N271" s="11">
        <v>3250</v>
      </c>
      <c r="O271" s="11">
        <v>550054</v>
      </c>
      <c r="P271" s="11" t="s">
        <v>249</v>
      </c>
      <c r="Q271" s="11">
        <v>550</v>
      </c>
      <c r="R271" s="11" t="s">
        <v>250</v>
      </c>
      <c r="S271" s="11" t="s">
        <v>251</v>
      </c>
      <c r="T271" s="11">
        <v>322612</v>
      </c>
      <c r="U271" s="11" t="s">
        <v>252</v>
      </c>
      <c r="V271" s="11" t="s">
        <v>253</v>
      </c>
      <c r="W271" s="11" t="s">
        <v>254</v>
      </c>
      <c r="X271" s="11" t="s">
        <v>254</v>
      </c>
      <c r="Y271" s="11" t="s">
        <v>638</v>
      </c>
      <c r="Z271" s="11" t="s">
        <v>254</v>
      </c>
      <c r="AA271" s="11" t="s">
        <v>254</v>
      </c>
      <c r="AB271" s="11" t="s">
        <v>462</v>
      </c>
      <c r="AC271" s="11">
        <v>334</v>
      </c>
      <c r="AD271" s="11" t="s">
        <v>256</v>
      </c>
      <c r="AE271" s="11" t="s">
        <v>254</v>
      </c>
      <c r="AF271" s="11">
        <v>0</v>
      </c>
      <c r="AG271" s="11">
        <v>0</v>
      </c>
      <c r="AH271" s="12">
        <v>45798</v>
      </c>
      <c r="AI271" s="12">
        <v>45798</v>
      </c>
      <c r="AJ271" s="12">
        <v>45798</v>
      </c>
      <c r="AK271" s="12">
        <v>45798</v>
      </c>
      <c r="AL271" s="12">
        <v>45793</v>
      </c>
      <c r="AM271" s="11">
        <v>80465</v>
      </c>
      <c r="AN271" s="11" t="s">
        <v>119</v>
      </c>
      <c r="AO271" s="11" t="s">
        <v>463</v>
      </c>
      <c r="AP271" s="11" t="s">
        <v>119</v>
      </c>
      <c r="AQ271" s="11" t="s">
        <v>280</v>
      </c>
      <c r="AR271" s="11" t="s">
        <v>464</v>
      </c>
      <c r="AS271" s="11" t="s">
        <v>260</v>
      </c>
      <c r="AT271" s="11">
        <v>45822</v>
      </c>
      <c r="AU271" s="11" t="s">
        <v>254</v>
      </c>
      <c r="AV271" s="11" t="s">
        <v>254</v>
      </c>
      <c r="AW271" s="11" t="s">
        <v>254</v>
      </c>
      <c r="AX271" s="11" t="s">
        <v>254</v>
      </c>
      <c r="AY271" s="11" t="s">
        <v>254</v>
      </c>
      <c r="AZ271" s="11" t="s">
        <v>261</v>
      </c>
      <c r="BA271" s="11" t="s">
        <v>262</v>
      </c>
      <c r="BB271" s="11" t="s">
        <v>640</v>
      </c>
      <c r="BC271" s="11" t="s">
        <v>324</v>
      </c>
      <c r="BD271" s="11" t="s">
        <v>465</v>
      </c>
      <c r="BE271" s="11" t="s">
        <v>254</v>
      </c>
      <c r="BF271" s="11" t="s">
        <v>254</v>
      </c>
      <c r="BG271" s="11" t="s">
        <v>265</v>
      </c>
    </row>
    <row r="272" spans="1:59" x14ac:dyDescent="0.25">
      <c r="A272" s="11">
        <v>2026</v>
      </c>
      <c r="B272" s="11" t="s">
        <v>635</v>
      </c>
      <c r="C272" s="11">
        <v>2025</v>
      </c>
      <c r="D272" s="11">
        <v>2</v>
      </c>
      <c r="E272" s="11" t="s">
        <v>974</v>
      </c>
      <c r="F272" s="11">
        <v>515789</v>
      </c>
      <c r="G272" s="11">
        <v>1</v>
      </c>
      <c r="H272" s="11">
        <v>1</v>
      </c>
      <c r="I272" s="11">
        <v>6591</v>
      </c>
      <c r="J272" s="11">
        <v>6591</v>
      </c>
      <c r="K272" s="11" t="s">
        <v>648</v>
      </c>
      <c r="L272" s="11">
        <v>200</v>
      </c>
      <c r="M272" s="11" t="s">
        <v>248</v>
      </c>
      <c r="N272" s="11">
        <v>3250</v>
      </c>
      <c r="O272" s="11">
        <v>550054</v>
      </c>
      <c r="P272" s="11" t="s">
        <v>249</v>
      </c>
      <c r="Q272" s="11">
        <v>550</v>
      </c>
      <c r="R272" s="11" t="s">
        <v>250</v>
      </c>
      <c r="S272" s="11" t="s">
        <v>251</v>
      </c>
      <c r="T272" s="11">
        <v>322612</v>
      </c>
      <c r="U272" s="11" t="s">
        <v>252</v>
      </c>
      <c r="V272" s="11" t="s">
        <v>253</v>
      </c>
      <c r="W272" s="11" t="s">
        <v>254</v>
      </c>
      <c r="X272" s="11" t="s">
        <v>254</v>
      </c>
      <c r="Y272" s="11" t="s">
        <v>638</v>
      </c>
      <c r="Z272" s="11" t="s">
        <v>254</v>
      </c>
      <c r="AA272" s="11" t="s">
        <v>254</v>
      </c>
      <c r="AB272" s="11" t="s">
        <v>462</v>
      </c>
      <c r="AC272" s="11">
        <v>334</v>
      </c>
      <c r="AD272" s="11" t="s">
        <v>256</v>
      </c>
      <c r="AE272" s="11" t="s">
        <v>649</v>
      </c>
      <c r="AF272" s="11">
        <v>1</v>
      </c>
      <c r="AG272" s="11">
        <v>1</v>
      </c>
      <c r="AH272" s="12">
        <v>45805</v>
      </c>
      <c r="AI272" s="12">
        <v>45894</v>
      </c>
      <c r="AJ272" s="12">
        <v>45895</v>
      </c>
      <c r="AK272" s="12">
        <v>45894</v>
      </c>
      <c r="AL272" s="12">
        <v>45885</v>
      </c>
      <c r="AM272" s="11">
        <v>80465</v>
      </c>
      <c r="AN272" s="11" t="s">
        <v>119</v>
      </c>
      <c r="AO272" s="11" t="s">
        <v>463</v>
      </c>
      <c r="AP272" s="11" t="s">
        <v>119</v>
      </c>
      <c r="AQ272" s="11" t="s">
        <v>280</v>
      </c>
      <c r="AR272" s="11" t="s">
        <v>464</v>
      </c>
      <c r="AS272" s="11" t="s">
        <v>260</v>
      </c>
      <c r="AT272" s="11">
        <v>45822</v>
      </c>
      <c r="AU272" s="11" t="s">
        <v>254</v>
      </c>
      <c r="AV272" s="11" t="s">
        <v>254</v>
      </c>
      <c r="AW272" s="11" t="s">
        <v>254</v>
      </c>
      <c r="AX272" s="11" t="s">
        <v>254</v>
      </c>
      <c r="AY272" s="11" t="s">
        <v>254</v>
      </c>
      <c r="AZ272" s="11" t="s">
        <v>261</v>
      </c>
      <c r="BA272" s="11" t="s">
        <v>262</v>
      </c>
      <c r="BB272" s="11" t="s">
        <v>650</v>
      </c>
      <c r="BC272" s="11" t="s">
        <v>324</v>
      </c>
      <c r="BD272" s="11" t="s">
        <v>465</v>
      </c>
      <c r="BE272" s="11" t="s">
        <v>254</v>
      </c>
      <c r="BF272" s="11" t="s">
        <v>254</v>
      </c>
      <c r="BG272" s="11" t="s">
        <v>265</v>
      </c>
    </row>
    <row r="273" spans="1:59" x14ac:dyDescent="0.25">
      <c r="A273" s="11">
        <v>2026</v>
      </c>
      <c r="B273" s="11" t="s">
        <v>643</v>
      </c>
      <c r="C273" s="11">
        <v>2026</v>
      </c>
      <c r="D273" s="11">
        <v>5</v>
      </c>
      <c r="E273" s="11" t="s">
        <v>972</v>
      </c>
      <c r="F273" s="11">
        <v>632435</v>
      </c>
      <c r="G273" s="11">
        <v>1</v>
      </c>
      <c r="H273" s="11">
        <v>1</v>
      </c>
      <c r="I273" s="11">
        <v>5583</v>
      </c>
      <c r="J273" s="11">
        <v>5583</v>
      </c>
      <c r="K273" s="11" t="s">
        <v>645</v>
      </c>
      <c r="L273" s="11">
        <v>392</v>
      </c>
      <c r="M273" s="11" t="s">
        <v>248</v>
      </c>
      <c r="N273" s="11">
        <v>3250</v>
      </c>
      <c r="O273" s="11">
        <v>550054</v>
      </c>
      <c r="P273" s="11" t="s">
        <v>249</v>
      </c>
      <c r="Q273" s="11">
        <v>550</v>
      </c>
      <c r="R273" s="11" t="s">
        <v>250</v>
      </c>
      <c r="S273" s="11" t="s">
        <v>251</v>
      </c>
      <c r="T273" s="11">
        <v>322612</v>
      </c>
      <c r="U273" s="11" t="s">
        <v>252</v>
      </c>
      <c r="V273" s="11" t="s">
        <v>253</v>
      </c>
      <c r="W273" s="11" t="s">
        <v>254</v>
      </c>
      <c r="X273" s="11" t="s">
        <v>254</v>
      </c>
      <c r="Y273" s="11" t="s">
        <v>638</v>
      </c>
      <c r="Z273" s="11" t="s">
        <v>254</v>
      </c>
      <c r="AA273" s="11" t="s">
        <v>254</v>
      </c>
      <c r="AB273" s="11" t="s">
        <v>462</v>
      </c>
      <c r="AC273" s="11">
        <v>334</v>
      </c>
      <c r="AD273" s="11" t="s">
        <v>256</v>
      </c>
      <c r="AE273" s="11" t="s">
        <v>254</v>
      </c>
      <c r="AF273" s="11">
        <v>0</v>
      </c>
      <c r="AG273" s="11">
        <v>0</v>
      </c>
      <c r="AH273" s="12">
        <v>45986</v>
      </c>
      <c r="AI273" s="12">
        <v>45986</v>
      </c>
      <c r="AJ273" s="12">
        <v>45986</v>
      </c>
      <c r="AK273" s="12">
        <v>45986</v>
      </c>
      <c r="AL273" s="12">
        <v>45977</v>
      </c>
      <c r="AM273" s="11">
        <v>80465</v>
      </c>
      <c r="AN273" s="11" t="s">
        <v>119</v>
      </c>
      <c r="AO273" s="11" t="s">
        <v>463</v>
      </c>
      <c r="AP273" s="11" t="s">
        <v>119</v>
      </c>
      <c r="AQ273" s="11" t="s">
        <v>280</v>
      </c>
      <c r="AR273" s="11" t="s">
        <v>464</v>
      </c>
      <c r="AS273" s="11" t="s">
        <v>260</v>
      </c>
      <c r="AT273" s="11">
        <v>45822</v>
      </c>
      <c r="AU273" s="11" t="s">
        <v>254</v>
      </c>
      <c r="AV273" s="11" t="s">
        <v>254</v>
      </c>
      <c r="AW273" s="11" t="s">
        <v>254</v>
      </c>
      <c r="AX273" s="11" t="s">
        <v>254</v>
      </c>
      <c r="AY273" s="11" t="s">
        <v>254</v>
      </c>
      <c r="AZ273" s="11" t="s">
        <v>261</v>
      </c>
      <c r="BA273" s="11" t="s">
        <v>262</v>
      </c>
      <c r="BB273" s="11" t="s">
        <v>646</v>
      </c>
      <c r="BC273" s="11" t="s">
        <v>324</v>
      </c>
      <c r="BD273" s="11" t="s">
        <v>465</v>
      </c>
      <c r="BE273" s="11" t="s">
        <v>254</v>
      </c>
      <c r="BF273" s="11" t="s">
        <v>254</v>
      </c>
      <c r="BG273" s="11" t="s">
        <v>265</v>
      </c>
    </row>
    <row r="274" spans="1:59" x14ac:dyDescent="0.25">
      <c r="A274" s="11">
        <v>2026</v>
      </c>
      <c r="B274" s="11" t="s">
        <v>643</v>
      </c>
      <c r="C274" s="11">
        <v>2026</v>
      </c>
      <c r="D274" s="11">
        <v>5</v>
      </c>
      <c r="E274" s="11" t="s">
        <v>980</v>
      </c>
      <c r="F274" s="11">
        <v>632350</v>
      </c>
      <c r="G274" s="11">
        <v>1</v>
      </c>
      <c r="H274" s="11">
        <v>1</v>
      </c>
      <c r="I274" s="11">
        <v>653.07000000000005</v>
      </c>
      <c r="J274" s="11">
        <v>653.07000000000005</v>
      </c>
      <c r="K274" s="11" t="s">
        <v>645</v>
      </c>
      <c r="L274" s="11">
        <v>393</v>
      </c>
      <c r="M274" s="11" t="s">
        <v>248</v>
      </c>
      <c r="N274" s="11">
        <v>3250</v>
      </c>
      <c r="O274" s="11">
        <v>550054</v>
      </c>
      <c r="P274" s="11" t="s">
        <v>249</v>
      </c>
      <c r="Q274" s="11">
        <v>550</v>
      </c>
      <c r="R274" s="11" t="s">
        <v>250</v>
      </c>
      <c r="S274" s="11" t="s">
        <v>251</v>
      </c>
      <c r="T274" s="11">
        <v>322612</v>
      </c>
      <c r="U274" s="11" t="s">
        <v>252</v>
      </c>
      <c r="V274" s="11" t="s">
        <v>253</v>
      </c>
      <c r="W274" s="11" t="s">
        <v>254</v>
      </c>
      <c r="X274" s="11" t="s">
        <v>254</v>
      </c>
      <c r="Y274" s="11" t="s">
        <v>638</v>
      </c>
      <c r="Z274" s="11" t="s">
        <v>254</v>
      </c>
      <c r="AA274" s="11" t="s">
        <v>254</v>
      </c>
      <c r="AB274" s="11" t="s">
        <v>370</v>
      </c>
      <c r="AC274" s="11">
        <v>334</v>
      </c>
      <c r="AD274" s="11" t="s">
        <v>256</v>
      </c>
      <c r="AE274" s="11" t="s">
        <v>254</v>
      </c>
      <c r="AF274" s="11">
        <v>0</v>
      </c>
      <c r="AG274" s="11">
        <v>0</v>
      </c>
      <c r="AH274" s="12">
        <v>45986</v>
      </c>
      <c r="AI274" s="12">
        <v>45986</v>
      </c>
      <c r="AJ274" s="12">
        <v>45986</v>
      </c>
      <c r="AK274" s="12">
        <v>45986</v>
      </c>
      <c r="AL274" s="12">
        <v>45977</v>
      </c>
      <c r="AM274" s="11">
        <v>52988</v>
      </c>
      <c r="AN274" s="11" t="s">
        <v>121</v>
      </c>
      <c r="AO274" s="11" t="s">
        <v>371</v>
      </c>
      <c r="AP274" s="11" t="s">
        <v>121</v>
      </c>
      <c r="AQ274" s="11" t="s">
        <v>280</v>
      </c>
      <c r="AR274" s="11" t="s">
        <v>372</v>
      </c>
      <c r="AS274" s="11" t="s">
        <v>260</v>
      </c>
      <c r="AT274" s="11">
        <v>45373</v>
      </c>
      <c r="AU274" s="11" t="s">
        <v>254</v>
      </c>
      <c r="AV274" s="11" t="s">
        <v>254</v>
      </c>
      <c r="AW274" s="11" t="s">
        <v>254</v>
      </c>
      <c r="AX274" s="11" t="s">
        <v>254</v>
      </c>
      <c r="AY274" s="11" t="s">
        <v>254</v>
      </c>
      <c r="AZ274" s="11" t="s">
        <v>261</v>
      </c>
      <c r="BA274" s="11" t="s">
        <v>262</v>
      </c>
      <c r="BB274" s="11" t="s">
        <v>666</v>
      </c>
      <c r="BC274" s="11" t="s">
        <v>373</v>
      </c>
      <c r="BD274" s="11" t="s">
        <v>374</v>
      </c>
      <c r="BE274" s="11" t="s">
        <v>254</v>
      </c>
      <c r="BF274" s="11" t="s">
        <v>254</v>
      </c>
      <c r="BG274" s="11" t="s">
        <v>265</v>
      </c>
    </row>
    <row r="275" spans="1:59" x14ac:dyDescent="0.25">
      <c r="A275" s="11">
        <v>2025</v>
      </c>
      <c r="B275" s="11" t="s">
        <v>651</v>
      </c>
      <c r="C275" s="11">
        <v>2025</v>
      </c>
      <c r="D275" s="11">
        <v>8</v>
      </c>
      <c r="E275" s="11" t="s">
        <v>979</v>
      </c>
      <c r="F275" s="11">
        <v>288002</v>
      </c>
      <c r="G275" s="11">
        <v>1</v>
      </c>
      <c r="H275" s="11">
        <v>1</v>
      </c>
      <c r="I275" s="11">
        <v>12808</v>
      </c>
      <c r="J275" s="11">
        <v>12808</v>
      </c>
      <c r="K275" s="11" t="s">
        <v>653</v>
      </c>
      <c r="L275" s="11">
        <v>5690</v>
      </c>
      <c r="M275" s="11" t="s">
        <v>248</v>
      </c>
      <c r="N275" s="11">
        <v>3250</v>
      </c>
      <c r="O275" s="11">
        <v>550054</v>
      </c>
      <c r="P275" s="11" t="s">
        <v>249</v>
      </c>
      <c r="Q275" s="11">
        <v>550</v>
      </c>
      <c r="R275" s="11" t="s">
        <v>250</v>
      </c>
      <c r="S275" s="11" t="s">
        <v>251</v>
      </c>
      <c r="T275" s="11">
        <v>322612</v>
      </c>
      <c r="U275" s="11" t="s">
        <v>252</v>
      </c>
      <c r="V275" s="11" t="s">
        <v>253</v>
      </c>
      <c r="W275" s="11" t="s">
        <v>254</v>
      </c>
      <c r="X275" s="11" t="s">
        <v>254</v>
      </c>
      <c r="Y275" s="11" t="s">
        <v>638</v>
      </c>
      <c r="Z275" s="11" t="s">
        <v>254</v>
      </c>
      <c r="AA275" s="11" t="s">
        <v>254</v>
      </c>
      <c r="AB275" s="11" t="s">
        <v>370</v>
      </c>
      <c r="AC275" s="11">
        <v>334</v>
      </c>
      <c r="AD275" s="11" t="s">
        <v>256</v>
      </c>
      <c r="AE275" s="11" t="s">
        <v>254</v>
      </c>
      <c r="AF275" s="11">
        <v>0</v>
      </c>
      <c r="AG275" s="11">
        <v>0</v>
      </c>
      <c r="AH275" s="12">
        <v>45712</v>
      </c>
      <c r="AI275" s="12">
        <v>45712</v>
      </c>
      <c r="AJ275" s="12">
        <v>45712</v>
      </c>
      <c r="AK275" s="12">
        <v>45712</v>
      </c>
      <c r="AL275" s="12">
        <v>45704</v>
      </c>
      <c r="AM275" s="11">
        <v>52988</v>
      </c>
      <c r="AN275" s="11" t="s">
        <v>121</v>
      </c>
      <c r="AO275" s="11" t="s">
        <v>371</v>
      </c>
      <c r="AP275" s="11" t="s">
        <v>121</v>
      </c>
      <c r="AQ275" s="11" t="s">
        <v>280</v>
      </c>
      <c r="AR275" s="11" t="s">
        <v>372</v>
      </c>
      <c r="AS275" s="11" t="s">
        <v>260</v>
      </c>
      <c r="AT275" s="11">
        <v>45373</v>
      </c>
      <c r="AU275" s="11" t="s">
        <v>254</v>
      </c>
      <c r="AV275" s="11" t="s">
        <v>254</v>
      </c>
      <c r="AW275" s="11" t="s">
        <v>254</v>
      </c>
      <c r="AX275" s="11" t="s">
        <v>254</v>
      </c>
      <c r="AY275" s="11" t="s">
        <v>254</v>
      </c>
      <c r="AZ275" s="11" t="s">
        <v>261</v>
      </c>
      <c r="BA275" s="11" t="s">
        <v>262</v>
      </c>
      <c r="BB275" s="11" t="s">
        <v>654</v>
      </c>
      <c r="BC275" s="11" t="s">
        <v>373</v>
      </c>
      <c r="BD275" s="11" t="s">
        <v>374</v>
      </c>
      <c r="BE275" s="11" t="s">
        <v>254</v>
      </c>
      <c r="BF275" s="11" t="s">
        <v>254</v>
      </c>
      <c r="BG275" s="11" t="s">
        <v>265</v>
      </c>
    </row>
    <row r="276" spans="1:59" x14ac:dyDescent="0.25">
      <c r="A276" s="11">
        <v>2025</v>
      </c>
      <c r="B276" s="11" t="s">
        <v>635</v>
      </c>
      <c r="C276" s="11">
        <v>2025</v>
      </c>
      <c r="D276" s="11">
        <v>11</v>
      </c>
      <c r="E276" s="11" t="s">
        <v>976</v>
      </c>
      <c r="F276" s="11">
        <v>392770</v>
      </c>
      <c r="G276" s="11">
        <v>1</v>
      </c>
      <c r="H276" s="11">
        <v>1</v>
      </c>
      <c r="I276" s="11">
        <v>13138</v>
      </c>
      <c r="J276" s="11">
        <v>13138</v>
      </c>
      <c r="K276" s="11" t="s">
        <v>637</v>
      </c>
      <c r="L276" s="11">
        <v>441</v>
      </c>
      <c r="M276" s="11" t="s">
        <v>248</v>
      </c>
      <c r="N276" s="11">
        <v>3250</v>
      </c>
      <c r="O276" s="11">
        <v>550054</v>
      </c>
      <c r="P276" s="11" t="s">
        <v>249</v>
      </c>
      <c r="Q276" s="11">
        <v>550</v>
      </c>
      <c r="R276" s="11" t="s">
        <v>250</v>
      </c>
      <c r="S276" s="11" t="s">
        <v>251</v>
      </c>
      <c r="T276" s="11">
        <v>322612</v>
      </c>
      <c r="U276" s="11" t="s">
        <v>252</v>
      </c>
      <c r="V276" s="11" t="s">
        <v>253</v>
      </c>
      <c r="W276" s="11" t="s">
        <v>254</v>
      </c>
      <c r="X276" s="11" t="s">
        <v>254</v>
      </c>
      <c r="Y276" s="11" t="s">
        <v>638</v>
      </c>
      <c r="Z276" s="11" t="s">
        <v>254</v>
      </c>
      <c r="AA276" s="11" t="s">
        <v>254</v>
      </c>
      <c r="AB276" s="11" t="s">
        <v>370</v>
      </c>
      <c r="AC276" s="11">
        <v>334</v>
      </c>
      <c r="AD276" s="11" t="s">
        <v>256</v>
      </c>
      <c r="AE276" s="11" t="s">
        <v>254</v>
      </c>
      <c r="AF276" s="11">
        <v>0</v>
      </c>
      <c r="AG276" s="11">
        <v>0</v>
      </c>
      <c r="AH276" s="12">
        <v>45798</v>
      </c>
      <c r="AI276" s="12">
        <v>45798</v>
      </c>
      <c r="AJ276" s="12">
        <v>45798</v>
      </c>
      <c r="AK276" s="12">
        <v>45798</v>
      </c>
      <c r="AL276" s="12">
        <v>45793</v>
      </c>
      <c r="AM276" s="11">
        <v>52988</v>
      </c>
      <c r="AN276" s="11" t="s">
        <v>121</v>
      </c>
      <c r="AO276" s="11" t="s">
        <v>371</v>
      </c>
      <c r="AP276" s="11" t="s">
        <v>121</v>
      </c>
      <c r="AQ276" s="11" t="s">
        <v>280</v>
      </c>
      <c r="AR276" s="11" t="s">
        <v>372</v>
      </c>
      <c r="AS276" s="11" t="s">
        <v>260</v>
      </c>
      <c r="AT276" s="11">
        <v>45373</v>
      </c>
      <c r="AU276" s="11" t="s">
        <v>254</v>
      </c>
      <c r="AV276" s="11" t="s">
        <v>254</v>
      </c>
      <c r="AW276" s="11" t="s">
        <v>254</v>
      </c>
      <c r="AX276" s="11" t="s">
        <v>254</v>
      </c>
      <c r="AY276" s="11" t="s">
        <v>254</v>
      </c>
      <c r="AZ276" s="11" t="s">
        <v>261</v>
      </c>
      <c r="BA276" s="11" t="s">
        <v>262</v>
      </c>
      <c r="BB276" s="11" t="s">
        <v>640</v>
      </c>
      <c r="BC276" s="11" t="s">
        <v>373</v>
      </c>
      <c r="BD276" s="11" t="s">
        <v>374</v>
      </c>
      <c r="BE276" s="11" t="s">
        <v>254</v>
      </c>
      <c r="BF276" s="11" t="s">
        <v>254</v>
      </c>
      <c r="BG276" s="11" t="s">
        <v>265</v>
      </c>
    </row>
    <row r="277" spans="1:59" x14ac:dyDescent="0.25">
      <c r="A277" s="11">
        <v>2026</v>
      </c>
      <c r="B277" s="11" t="s">
        <v>635</v>
      </c>
      <c r="C277" s="11">
        <v>2025</v>
      </c>
      <c r="D277" s="11">
        <v>2</v>
      </c>
      <c r="E277" s="11" t="s">
        <v>978</v>
      </c>
      <c r="F277" s="11">
        <v>515790</v>
      </c>
      <c r="G277" s="11">
        <v>1</v>
      </c>
      <c r="H277" s="11">
        <v>1</v>
      </c>
      <c r="I277" s="11">
        <v>17728</v>
      </c>
      <c r="J277" s="11">
        <v>17728</v>
      </c>
      <c r="K277" s="11" t="s">
        <v>648</v>
      </c>
      <c r="L277" s="11">
        <v>201</v>
      </c>
      <c r="M277" s="11" t="s">
        <v>248</v>
      </c>
      <c r="N277" s="11">
        <v>3250</v>
      </c>
      <c r="O277" s="11">
        <v>550054</v>
      </c>
      <c r="P277" s="11" t="s">
        <v>249</v>
      </c>
      <c r="Q277" s="11">
        <v>550</v>
      </c>
      <c r="R277" s="11" t="s">
        <v>250</v>
      </c>
      <c r="S277" s="11" t="s">
        <v>251</v>
      </c>
      <c r="T277" s="11">
        <v>322612</v>
      </c>
      <c r="U277" s="11" t="s">
        <v>252</v>
      </c>
      <c r="V277" s="11" t="s">
        <v>253</v>
      </c>
      <c r="W277" s="11" t="s">
        <v>254</v>
      </c>
      <c r="X277" s="11" t="s">
        <v>254</v>
      </c>
      <c r="Y277" s="11" t="s">
        <v>638</v>
      </c>
      <c r="Z277" s="11" t="s">
        <v>254</v>
      </c>
      <c r="AA277" s="11" t="s">
        <v>254</v>
      </c>
      <c r="AB277" s="11" t="s">
        <v>370</v>
      </c>
      <c r="AC277" s="11">
        <v>334</v>
      </c>
      <c r="AD277" s="11" t="s">
        <v>256</v>
      </c>
      <c r="AE277" s="11" t="s">
        <v>649</v>
      </c>
      <c r="AF277" s="11">
        <v>1</v>
      </c>
      <c r="AG277" s="11">
        <v>1</v>
      </c>
      <c r="AH277" s="12">
        <v>45805</v>
      </c>
      <c r="AI277" s="12">
        <v>45894</v>
      </c>
      <c r="AJ277" s="12">
        <v>45895</v>
      </c>
      <c r="AK277" s="12">
        <v>45894</v>
      </c>
      <c r="AL277" s="12">
        <v>45885</v>
      </c>
      <c r="AM277" s="11">
        <v>52988</v>
      </c>
      <c r="AN277" s="11" t="s">
        <v>121</v>
      </c>
      <c r="AO277" s="11" t="s">
        <v>371</v>
      </c>
      <c r="AP277" s="11" t="s">
        <v>121</v>
      </c>
      <c r="AQ277" s="11" t="s">
        <v>280</v>
      </c>
      <c r="AR277" s="11" t="s">
        <v>372</v>
      </c>
      <c r="AS277" s="11" t="s">
        <v>260</v>
      </c>
      <c r="AT277" s="11">
        <v>45373</v>
      </c>
      <c r="AU277" s="11" t="s">
        <v>254</v>
      </c>
      <c r="AV277" s="11" t="s">
        <v>254</v>
      </c>
      <c r="AW277" s="11" t="s">
        <v>254</v>
      </c>
      <c r="AX277" s="11" t="s">
        <v>254</v>
      </c>
      <c r="AY277" s="11" t="s">
        <v>254</v>
      </c>
      <c r="AZ277" s="11" t="s">
        <v>261</v>
      </c>
      <c r="BA277" s="11" t="s">
        <v>262</v>
      </c>
      <c r="BB277" s="11" t="s">
        <v>650</v>
      </c>
      <c r="BC277" s="11" t="s">
        <v>373</v>
      </c>
      <c r="BD277" s="11" t="s">
        <v>374</v>
      </c>
      <c r="BE277" s="11" t="s">
        <v>254</v>
      </c>
      <c r="BF277" s="11" t="s">
        <v>254</v>
      </c>
      <c r="BG277" s="11" t="s">
        <v>265</v>
      </c>
    </row>
    <row r="278" spans="1:59" x14ac:dyDescent="0.25">
      <c r="A278" s="11">
        <v>2026</v>
      </c>
      <c r="B278" s="11" t="s">
        <v>643</v>
      </c>
      <c r="C278" s="11">
        <v>2026</v>
      </c>
      <c r="D278" s="11">
        <v>5</v>
      </c>
      <c r="E278" s="11" t="s">
        <v>977</v>
      </c>
      <c r="F278" s="11">
        <v>632436</v>
      </c>
      <c r="G278" s="11">
        <v>1</v>
      </c>
      <c r="H278" s="11">
        <v>1</v>
      </c>
      <c r="I278" s="11">
        <v>15017</v>
      </c>
      <c r="J278" s="11">
        <v>15017</v>
      </c>
      <c r="K278" s="11" t="s">
        <v>645</v>
      </c>
      <c r="L278" s="11">
        <v>393</v>
      </c>
      <c r="M278" s="11" t="s">
        <v>248</v>
      </c>
      <c r="N278" s="11">
        <v>3250</v>
      </c>
      <c r="O278" s="11">
        <v>550054</v>
      </c>
      <c r="P278" s="11" t="s">
        <v>249</v>
      </c>
      <c r="Q278" s="11">
        <v>550</v>
      </c>
      <c r="R278" s="11" t="s">
        <v>250</v>
      </c>
      <c r="S278" s="11" t="s">
        <v>251</v>
      </c>
      <c r="T278" s="11">
        <v>322612</v>
      </c>
      <c r="U278" s="11" t="s">
        <v>252</v>
      </c>
      <c r="V278" s="11" t="s">
        <v>253</v>
      </c>
      <c r="W278" s="11" t="s">
        <v>254</v>
      </c>
      <c r="X278" s="11" t="s">
        <v>254</v>
      </c>
      <c r="Y278" s="11" t="s">
        <v>638</v>
      </c>
      <c r="Z278" s="11" t="s">
        <v>254</v>
      </c>
      <c r="AA278" s="11" t="s">
        <v>254</v>
      </c>
      <c r="AB278" s="11" t="s">
        <v>370</v>
      </c>
      <c r="AC278" s="11">
        <v>334</v>
      </c>
      <c r="AD278" s="11" t="s">
        <v>256</v>
      </c>
      <c r="AE278" s="11" t="s">
        <v>254</v>
      </c>
      <c r="AF278" s="11">
        <v>0</v>
      </c>
      <c r="AG278" s="11">
        <v>0</v>
      </c>
      <c r="AH278" s="12">
        <v>45986</v>
      </c>
      <c r="AI278" s="12">
        <v>45986</v>
      </c>
      <c r="AJ278" s="12">
        <v>45986</v>
      </c>
      <c r="AK278" s="12">
        <v>45986</v>
      </c>
      <c r="AL278" s="12">
        <v>45977</v>
      </c>
      <c r="AM278" s="11">
        <v>52988</v>
      </c>
      <c r="AN278" s="11" t="s">
        <v>121</v>
      </c>
      <c r="AO278" s="11" t="s">
        <v>371</v>
      </c>
      <c r="AP278" s="11" t="s">
        <v>121</v>
      </c>
      <c r="AQ278" s="11" t="s">
        <v>280</v>
      </c>
      <c r="AR278" s="11" t="s">
        <v>372</v>
      </c>
      <c r="AS278" s="11" t="s">
        <v>260</v>
      </c>
      <c r="AT278" s="11">
        <v>45373</v>
      </c>
      <c r="AU278" s="11" t="s">
        <v>254</v>
      </c>
      <c r="AV278" s="11" t="s">
        <v>254</v>
      </c>
      <c r="AW278" s="11" t="s">
        <v>254</v>
      </c>
      <c r="AX278" s="11" t="s">
        <v>254</v>
      </c>
      <c r="AY278" s="11" t="s">
        <v>254</v>
      </c>
      <c r="AZ278" s="11" t="s">
        <v>261</v>
      </c>
      <c r="BA278" s="11" t="s">
        <v>262</v>
      </c>
      <c r="BB278" s="11" t="s">
        <v>646</v>
      </c>
      <c r="BC278" s="11" t="s">
        <v>373</v>
      </c>
      <c r="BD278" s="11" t="s">
        <v>374</v>
      </c>
      <c r="BE278" s="11" t="s">
        <v>254</v>
      </c>
      <c r="BF278" s="11" t="s">
        <v>254</v>
      </c>
      <c r="BG278" s="11" t="s">
        <v>265</v>
      </c>
    </row>
    <row r="279" spans="1:59" x14ac:dyDescent="0.25">
      <c r="A279" s="11">
        <v>2026</v>
      </c>
      <c r="B279" s="11" t="s">
        <v>643</v>
      </c>
      <c r="C279" s="11">
        <v>2026</v>
      </c>
      <c r="D279" s="11">
        <v>5</v>
      </c>
      <c r="E279" s="11" t="s">
        <v>983</v>
      </c>
      <c r="F279" s="11">
        <v>632351</v>
      </c>
      <c r="G279" s="11">
        <v>1</v>
      </c>
      <c r="H279" s="11">
        <v>1</v>
      </c>
      <c r="I279" s="11">
        <v>293.10000000000002</v>
      </c>
      <c r="J279" s="11">
        <v>293.10000000000002</v>
      </c>
      <c r="K279" s="11" t="s">
        <v>645</v>
      </c>
      <c r="L279" s="11">
        <v>394</v>
      </c>
      <c r="M279" s="11" t="s">
        <v>248</v>
      </c>
      <c r="N279" s="11">
        <v>3250</v>
      </c>
      <c r="O279" s="11">
        <v>550054</v>
      </c>
      <c r="P279" s="11" t="s">
        <v>249</v>
      </c>
      <c r="Q279" s="11">
        <v>550</v>
      </c>
      <c r="R279" s="11" t="s">
        <v>250</v>
      </c>
      <c r="S279" s="11" t="s">
        <v>251</v>
      </c>
      <c r="T279" s="11">
        <v>322612</v>
      </c>
      <c r="U279" s="11" t="s">
        <v>252</v>
      </c>
      <c r="V279" s="11" t="s">
        <v>253</v>
      </c>
      <c r="W279" s="11" t="s">
        <v>254</v>
      </c>
      <c r="X279" s="11" t="s">
        <v>254</v>
      </c>
      <c r="Y279" s="11" t="s">
        <v>638</v>
      </c>
      <c r="Z279" s="11" t="s">
        <v>254</v>
      </c>
      <c r="AA279" s="11" t="s">
        <v>254</v>
      </c>
      <c r="AB279" s="11" t="s">
        <v>295</v>
      </c>
      <c r="AC279" s="11">
        <v>334</v>
      </c>
      <c r="AD279" s="11" t="s">
        <v>256</v>
      </c>
      <c r="AE279" s="11" t="s">
        <v>254</v>
      </c>
      <c r="AF279" s="11">
        <v>0</v>
      </c>
      <c r="AG279" s="11">
        <v>0</v>
      </c>
      <c r="AH279" s="12">
        <v>45986</v>
      </c>
      <c r="AI279" s="12">
        <v>45986</v>
      </c>
      <c r="AJ279" s="12">
        <v>45986</v>
      </c>
      <c r="AK279" s="12">
        <v>45986</v>
      </c>
      <c r="AL279" s="12">
        <v>45977</v>
      </c>
      <c r="AM279" s="11">
        <v>102427</v>
      </c>
      <c r="AN279" s="11" t="s">
        <v>187</v>
      </c>
      <c r="AO279" s="11" t="s">
        <v>296</v>
      </c>
      <c r="AP279" s="11" t="s">
        <v>187</v>
      </c>
      <c r="AQ279" s="11" t="s">
        <v>297</v>
      </c>
      <c r="AR279" s="11" t="s">
        <v>298</v>
      </c>
      <c r="AS279" s="11" t="s">
        <v>260</v>
      </c>
      <c r="AT279" s="11">
        <v>43793</v>
      </c>
      <c r="AU279" s="11" t="s">
        <v>254</v>
      </c>
      <c r="AV279" s="11" t="s">
        <v>254</v>
      </c>
      <c r="AW279" s="11" t="s">
        <v>254</v>
      </c>
      <c r="AX279" s="11" t="s">
        <v>254</v>
      </c>
      <c r="AY279" s="11" t="s">
        <v>254</v>
      </c>
      <c r="AZ279" s="11" t="s">
        <v>261</v>
      </c>
      <c r="BA279" s="11" t="s">
        <v>262</v>
      </c>
      <c r="BB279" s="11" t="s">
        <v>666</v>
      </c>
      <c r="BC279" s="11" t="s">
        <v>283</v>
      </c>
      <c r="BD279" s="11" t="s">
        <v>299</v>
      </c>
      <c r="BE279" s="11" t="s">
        <v>254</v>
      </c>
      <c r="BF279" s="11" t="s">
        <v>254</v>
      </c>
      <c r="BG279" s="11" t="s">
        <v>265</v>
      </c>
    </row>
    <row r="280" spans="1:59" x14ac:dyDescent="0.25">
      <c r="A280" s="11">
        <v>2025</v>
      </c>
      <c r="B280" s="11" t="s">
        <v>651</v>
      </c>
      <c r="C280" s="11">
        <v>2025</v>
      </c>
      <c r="D280" s="11">
        <v>8</v>
      </c>
      <c r="E280" s="11" t="s">
        <v>985</v>
      </c>
      <c r="F280" s="11">
        <v>288003</v>
      </c>
      <c r="G280" s="11">
        <v>1</v>
      </c>
      <c r="H280" s="11">
        <v>1</v>
      </c>
      <c r="I280" s="11">
        <v>2380</v>
      </c>
      <c r="J280" s="11">
        <v>2380</v>
      </c>
      <c r="K280" s="11" t="s">
        <v>653</v>
      </c>
      <c r="L280" s="11">
        <v>5691</v>
      </c>
      <c r="M280" s="11" t="s">
        <v>248</v>
      </c>
      <c r="N280" s="11">
        <v>3250</v>
      </c>
      <c r="O280" s="11">
        <v>550054</v>
      </c>
      <c r="P280" s="11" t="s">
        <v>249</v>
      </c>
      <c r="Q280" s="11">
        <v>550</v>
      </c>
      <c r="R280" s="11" t="s">
        <v>250</v>
      </c>
      <c r="S280" s="11" t="s">
        <v>251</v>
      </c>
      <c r="T280" s="11">
        <v>322612</v>
      </c>
      <c r="U280" s="11" t="s">
        <v>252</v>
      </c>
      <c r="V280" s="11" t="s">
        <v>253</v>
      </c>
      <c r="W280" s="11" t="s">
        <v>254</v>
      </c>
      <c r="X280" s="11" t="s">
        <v>254</v>
      </c>
      <c r="Y280" s="11" t="s">
        <v>638</v>
      </c>
      <c r="Z280" s="11" t="s">
        <v>254</v>
      </c>
      <c r="AA280" s="11" t="s">
        <v>254</v>
      </c>
      <c r="AB280" s="11" t="s">
        <v>295</v>
      </c>
      <c r="AC280" s="11">
        <v>334</v>
      </c>
      <c r="AD280" s="11" t="s">
        <v>256</v>
      </c>
      <c r="AE280" s="11" t="s">
        <v>254</v>
      </c>
      <c r="AF280" s="11">
        <v>0</v>
      </c>
      <c r="AG280" s="11">
        <v>0</v>
      </c>
      <c r="AH280" s="12">
        <v>45712</v>
      </c>
      <c r="AI280" s="12">
        <v>45712</v>
      </c>
      <c r="AJ280" s="12">
        <v>45712</v>
      </c>
      <c r="AK280" s="12">
        <v>45712</v>
      </c>
      <c r="AL280" s="12">
        <v>45704</v>
      </c>
      <c r="AM280" s="11">
        <v>102427</v>
      </c>
      <c r="AN280" s="11" t="s">
        <v>187</v>
      </c>
      <c r="AO280" s="11" t="s">
        <v>296</v>
      </c>
      <c r="AP280" s="11" t="s">
        <v>187</v>
      </c>
      <c r="AQ280" s="11" t="s">
        <v>297</v>
      </c>
      <c r="AR280" s="11" t="s">
        <v>298</v>
      </c>
      <c r="AS280" s="11" t="s">
        <v>260</v>
      </c>
      <c r="AT280" s="11">
        <v>43793</v>
      </c>
      <c r="AU280" s="11" t="s">
        <v>254</v>
      </c>
      <c r="AV280" s="11" t="s">
        <v>254</v>
      </c>
      <c r="AW280" s="11" t="s">
        <v>254</v>
      </c>
      <c r="AX280" s="11" t="s">
        <v>254</v>
      </c>
      <c r="AY280" s="11" t="s">
        <v>254</v>
      </c>
      <c r="AZ280" s="11" t="s">
        <v>261</v>
      </c>
      <c r="BA280" s="11" t="s">
        <v>262</v>
      </c>
      <c r="BB280" s="11" t="s">
        <v>654</v>
      </c>
      <c r="BC280" s="11" t="s">
        <v>283</v>
      </c>
      <c r="BD280" s="11" t="s">
        <v>299</v>
      </c>
      <c r="BE280" s="11" t="s">
        <v>254</v>
      </c>
      <c r="BF280" s="11" t="s">
        <v>254</v>
      </c>
      <c r="BG280" s="11" t="s">
        <v>265</v>
      </c>
    </row>
    <row r="281" spans="1:59" x14ac:dyDescent="0.25">
      <c r="A281" s="11">
        <v>2025</v>
      </c>
      <c r="B281" s="11" t="s">
        <v>635</v>
      </c>
      <c r="C281" s="11">
        <v>2025</v>
      </c>
      <c r="D281" s="11">
        <v>11</v>
      </c>
      <c r="E281" s="11" t="s">
        <v>981</v>
      </c>
      <c r="F281" s="11">
        <v>392771</v>
      </c>
      <c r="G281" s="11">
        <v>1</v>
      </c>
      <c r="H281" s="11">
        <v>1</v>
      </c>
      <c r="I281" s="11">
        <v>2441</v>
      </c>
      <c r="J281" s="11">
        <v>2441</v>
      </c>
      <c r="K281" s="11" t="s">
        <v>637</v>
      </c>
      <c r="L281" s="11">
        <v>442</v>
      </c>
      <c r="M281" s="11" t="s">
        <v>248</v>
      </c>
      <c r="N281" s="11">
        <v>3250</v>
      </c>
      <c r="O281" s="11">
        <v>550054</v>
      </c>
      <c r="P281" s="11" t="s">
        <v>249</v>
      </c>
      <c r="Q281" s="11">
        <v>550</v>
      </c>
      <c r="R281" s="11" t="s">
        <v>250</v>
      </c>
      <c r="S281" s="11" t="s">
        <v>251</v>
      </c>
      <c r="T281" s="11">
        <v>322612</v>
      </c>
      <c r="U281" s="11" t="s">
        <v>252</v>
      </c>
      <c r="V281" s="11" t="s">
        <v>253</v>
      </c>
      <c r="W281" s="11" t="s">
        <v>254</v>
      </c>
      <c r="X281" s="11" t="s">
        <v>254</v>
      </c>
      <c r="Y281" s="11" t="s">
        <v>638</v>
      </c>
      <c r="Z281" s="11" t="s">
        <v>254</v>
      </c>
      <c r="AA281" s="11" t="s">
        <v>254</v>
      </c>
      <c r="AB281" s="11" t="s">
        <v>295</v>
      </c>
      <c r="AC281" s="11">
        <v>334</v>
      </c>
      <c r="AD281" s="11" t="s">
        <v>256</v>
      </c>
      <c r="AE281" s="11" t="s">
        <v>254</v>
      </c>
      <c r="AF281" s="11">
        <v>0</v>
      </c>
      <c r="AG281" s="11">
        <v>0</v>
      </c>
      <c r="AH281" s="12">
        <v>45798</v>
      </c>
      <c r="AI281" s="12">
        <v>45798</v>
      </c>
      <c r="AJ281" s="12">
        <v>45798</v>
      </c>
      <c r="AK281" s="12">
        <v>45798</v>
      </c>
      <c r="AL281" s="12">
        <v>45793</v>
      </c>
      <c r="AM281" s="11">
        <v>102427</v>
      </c>
      <c r="AN281" s="11" t="s">
        <v>187</v>
      </c>
      <c r="AO281" s="11" t="s">
        <v>296</v>
      </c>
      <c r="AP281" s="11" t="s">
        <v>187</v>
      </c>
      <c r="AQ281" s="11" t="s">
        <v>297</v>
      </c>
      <c r="AR281" s="11" t="s">
        <v>298</v>
      </c>
      <c r="AS281" s="11" t="s">
        <v>260</v>
      </c>
      <c r="AT281" s="11">
        <v>43793</v>
      </c>
      <c r="AU281" s="11" t="s">
        <v>254</v>
      </c>
      <c r="AV281" s="11" t="s">
        <v>254</v>
      </c>
      <c r="AW281" s="11" t="s">
        <v>254</v>
      </c>
      <c r="AX281" s="11" t="s">
        <v>254</v>
      </c>
      <c r="AY281" s="11" t="s">
        <v>254</v>
      </c>
      <c r="AZ281" s="11" t="s">
        <v>261</v>
      </c>
      <c r="BA281" s="11" t="s">
        <v>262</v>
      </c>
      <c r="BB281" s="11" t="s">
        <v>640</v>
      </c>
      <c r="BC281" s="11" t="s">
        <v>283</v>
      </c>
      <c r="BD281" s="11" t="s">
        <v>299</v>
      </c>
      <c r="BE281" s="11" t="s">
        <v>254</v>
      </c>
      <c r="BF281" s="11" t="s">
        <v>254</v>
      </c>
      <c r="BG281" s="11" t="s">
        <v>265</v>
      </c>
    </row>
    <row r="282" spans="1:59" x14ac:dyDescent="0.25">
      <c r="A282" s="11">
        <v>2026</v>
      </c>
      <c r="B282" s="11" t="s">
        <v>635</v>
      </c>
      <c r="C282" s="11">
        <v>2025</v>
      </c>
      <c r="D282" s="11">
        <v>2</v>
      </c>
      <c r="E282" s="11" t="s">
        <v>982</v>
      </c>
      <c r="F282" s="11">
        <v>515791</v>
      </c>
      <c r="G282" s="11">
        <v>1</v>
      </c>
      <c r="H282" s="11">
        <v>1</v>
      </c>
      <c r="I282" s="11">
        <v>3294</v>
      </c>
      <c r="J282" s="11">
        <v>3294</v>
      </c>
      <c r="K282" s="11" t="s">
        <v>648</v>
      </c>
      <c r="L282" s="11">
        <v>202</v>
      </c>
      <c r="M282" s="11" t="s">
        <v>248</v>
      </c>
      <c r="N282" s="11">
        <v>3250</v>
      </c>
      <c r="O282" s="11">
        <v>550054</v>
      </c>
      <c r="P282" s="11" t="s">
        <v>249</v>
      </c>
      <c r="Q282" s="11">
        <v>550</v>
      </c>
      <c r="R282" s="11" t="s">
        <v>250</v>
      </c>
      <c r="S282" s="11" t="s">
        <v>251</v>
      </c>
      <c r="T282" s="11">
        <v>322612</v>
      </c>
      <c r="U282" s="11" t="s">
        <v>252</v>
      </c>
      <c r="V282" s="11" t="s">
        <v>253</v>
      </c>
      <c r="W282" s="11" t="s">
        <v>254</v>
      </c>
      <c r="X282" s="11" t="s">
        <v>254</v>
      </c>
      <c r="Y282" s="11" t="s">
        <v>638</v>
      </c>
      <c r="Z282" s="11" t="s">
        <v>254</v>
      </c>
      <c r="AA282" s="11" t="s">
        <v>254</v>
      </c>
      <c r="AB282" s="11" t="s">
        <v>295</v>
      </c>
      <c r="AC282" s="11">
        <v>334</v>
      </c>
      <c r="AD282" s="11" t="s">
        <v>256</v>
      </c>
      <c r="AE282" s="11" t="s">
        <v>649</v>
      </c>
      <c r="AF282" s="11">
        <v>1</v>
      </c>
      <c r="AG282" s="11">
        <v>1</v>
      </c>
      <c r="AH282" s="12">
        <v>45805</v>
      </c>
      <c r="AI282" s="12">
        <v>45894</v>
      </c>
      <c r="AJ282" s="12">
        <v>45895</v>
      </c>
      <c r="AK282" s="12">
        <v>45894</v>
      </c>
      <c r="AL282" s="12">
        <v>45885</v>
      </c>
      <c r="AM282" s="11">
        <v>102427</v>
      </c>
      <c r="AN282" s="11" t="s">
        <v>187</v>
      </c>
      <c r="AO282" s="11" t="s">
        <v>296</v>
      </c>
      <c r="AP282" s="11" t="s">
        <v>187</v>
      </c>
      <c r="AQ282" s="11" t="s">
        <v>297</v>
      </c>
      <c r="AR282" s="11" t="s">
        <v>298</v>
      </c>
      <c r="AS282" s="11" t="s">
        <v>260</v>
      </c>
      <c r="AT282" s="11">
        <v>43793</v>
      </c>
      <c r="AU282" s="11" t="s">
        <v>254</v>
      </c>
      <c r="AV282" s="11" t="s">
        <v>254</v>
      </c>
      <c r="AW282" s="11" t="s">
        <v>254</v>
      </c>
      <c r="AX282" s="11" t="s">
        <v>254</v>
      </c>
      <c r="AY282" s="11" t="s">
        <v>254</v>
      </c>
      <c r="AZ282" s="11" t="s">
        <v>261</v>
      </c>
      <c r="BA282" s="11" t="s">
        <v>262</v>
      </c>
      <c r="BB282" s="11" t="s">
        <v>650</v>
      </c>
      <c r="BC282" s="11" t="s">
        <v>283</v>
      </c>
      <c r="BD282" s="11" t="s">
        <v>299</v>
      </c>
      <c r="BE282" s="11" t="s">
        <v>254</v>
      </c>
      <c r="BF282" s="11" t="s">
        <v>254</v>
      </c>
      <c r="BG282" s="11" t="s">
        <v>265</v>
      </c>
    </row>
    <row r="283" spans="1:59" x14ac:dyDescent="0.25">
      <c r="A283" s="11">
        <v>2026</v>
      </c>
      <c r="B283" s="11" t="s">
        <v>643</v>
      </c>
      <c r="C283" s="11">
        <v>2026</v>
      </c>
      <c r="D283" s="11">
        <v>5</v>
      </c>
      <c r="E283" s="11" t="s">
        <v>984</v>
      </c>
      <c r="F283" s="11">
        <v>632437</v>
      </c>
      <c r="G283" s="11">
        <v>1</v>
      </c>
      <c r="H283" s="11">
        <v>1</v>
      </c>
      <c r="I283" s="11">
        <v>2790</v>
      </c>
      <c r="J283" s="11">
        <v>2790</v>
      </c>
      <c r="K283" s="11" t="s">
        <v>645</v>
      </c>
      <c r="L283" s="11">
        <v>394</v>
      </c>
      <c r="M283" s="11" t="s">
        <v>248</v>
      </c>
      <c r="N283" s="11">
        <v>3250</v>
      </c>
      <c r="O283" s="11">
        <v>550054</v>
      </c>
      <c r="P283" s="11" t="s">
        <v>249</v>
      </c>
      <c r="Q283" s="11">
        <v>550</v>
      </c>
      <c r="R283" s="11" t="s">
        <v>250</v>
      </c>
      <c r="S283" s="11" t="s">
        <v>251</v>
      </c>
      <c r="T283" s="11">
        <v>322612</v>
      </c>
      <c r="U283" s="11" t="s">
        <v>252</v>
      </c>
      <c r="V283" s="11" t="s">
        <v>253</v>
      </c>
      <c r="W283" s="11" t="s">
        <v>254</v>
      </c>
      <c r="X283" s="11" t="s">
        <v>254</v>
      </c>
      <c r="Y283" s="11" t="s">
        <v>638</v>
      </c>
      <c r="Z283" s="11" t="s">
        <v>254</v>
      </c>
      <c r="AA283" s="11" t="s">
        <v>254</v>
      </c>
      <c r="AB283" s="11" t="s">
        <v>295</v>
      </c>
      <c r="AC283" s="11">
        <v>334</v>
      </c>
      <c r="AD283" s="11" t="s">
        <v>256</v>
      </c>
      <c r="AE283" s="11" t="s">
        <v>254</v>
      </c>
      <c r="AF283" s="11">
        <v>0</v>
      </c>
      <c r="AG283" s="11">
        <v>0</v>
      </c>
      <c r="AH283" s="12">
        <v>45986</v>
      </c>
      <c r="AI283" s="12">
        <v>45986</v>
      </c>
      <c r="AJ283" s="12">
        <v>45986</v>
      </c>
      <c r="AK283" s="12">
        <v>45986</v>
      </c>
      <c r="AL283" s="12">
        <v>45977</v>
      </c>
      <c r="AM283" s="11">
        <v>102427</v>
      </c>
      <c r="AN283" s="11" t="s">
        <v>187</v>
      </c>
      <c r="AO283" s="11" t="s">
        <v>296</v>
      </c>
      <c r="AP283" s="11" t="s">
        <v>187</v>
      </c>
      <c r="AQ283" s="11" t="s">
        <v>297</v>
      </c>
      <c r="AR283" s="11" t="s">
        <v>298</v>
      </c>
      <c r="AS283" s="11" t="s">
        <v>260</v>
      </c>
      <c r="AT283" s="11">
        <v>43793</v>
      </c>
      <c r="AU283" s="11" t="s">
        <v>254</v>
      </c>
      <c r="AV283" s="11" t="s">
        <v>254</v>
      </c>
      <c r="AW283" s="11" t="s">
        <v>254</v>
      </c>
      <c r="AX283" s="11" t="s">
        <v>254</v>
      </c>
      <c r="AY283" s="11" t="s">
        <v>254</v>
      </c>
      <c r="AZ283" s="11" t="s">
        <v>261</v>
      </c>
      <c r="BA283" s="11" t="s">
        <v>262</v>
      </c>
      <c r="BB283" s="11" t="s">
        <v>646</v>
      </c>
      <c r="BC283" s="11" t="s">
        <v>283</v>
      </c>
      <c r="BD283" s="11" t="s">
        <v>299</v>
      </c>
      <c r="BE283" s="11" t="s">
        <v>254</v>
      </c>
      <c r="BF283" s="11" t="s">
        <v>254</v>
      </c>
      <c r="BG283" s="11" t="s">
        <v>265</v>
      </c>
    </row>
    <row r="284" spans="1:59" x14ac:dyDescent="0.25">
      <c r="A284" s="11">
        <v>2026</v>
      </c>
      <c r="B284" s="11" t="s">
        <v>643</v>
      </c>
      <c r="C284" s="11">
        <v>2026</v>
      </c>
      <c r="D284" s="11">
        <v>5</v>
      </c>
      <c r="E284" s="11" t="s">
        <v>991</v>
      </c>
      <c r="F284" s="11">
        <v>632352</v>
      </c>
      <c r="G284" s="11">
        <v>1</v>
      </c>
      <c r="H284" s="11">
        <v>1</v>
      </c>
      <c r="I284" s="11">
        <v>2790.34</v>
      </c>
      <c r="J284" s="11">
        <v>2790.34</v>
      </c>
      <c r="K284" s="11" t="s">
        <v>645</v>
      </c>
      <c r="L284" s="11">
        <v>395</v>
      </c>
      <c r="M284" s="11" t="s">
        <v>248</v>
      </c>
      <c r="N284" s="11">
        <v>3250</v>
      </c>
      <c r="O284" s="11">
        <v>550054</v>
      </c>
      <c r="P284" s="11" t="s">
        <v>249</v>
      </c>
      <c r="Q284" s="11">
        <v>550</v>
      </c>
      <c r="R284" s="11" t="s">
        <v>250</v>
      </c>
      <c r="S284" s="11" t="s">
        <v>251</v>
      </c>
      <c r="T284" s="11">
        <v>322612</v>
      </c>
      <c r="U284" s="11" t="s">
        <v>252</v>
      </c>
      <c r="V284" s="11" t="s">
        <v>253</v>
      </c>
      <c r="W284" s="11" t="s">
        <v>254</v>
      </c>
      <c r="X284" s="11" t="s">
        <v>254</v>
      </c>
      <c r="Y284" s="11" t="s">
        <v>638</v>
      </c>
      <c r="Z284" s="11" t="s">
        <v>254</v>
      </c>
      <c r="AA284" s="11" t="s">
        <v>254</v>
      </c>
      <c r="AB284" s="11" t="s">
        <v>272</v>
      </c>
      <c r="AC284" s="11">
        <v>334</v>
      </c>
      <c r="AD284" s="11" t="s">
        <v>256</v>
      </c>
      <c r="AE284" s="11" t="s">
        <v>254</v>
      </c>
      <c r="AF284" s="11">
        <v>0</v>
      </c>
      <c r="AG284" s="11">
        <v>0</v>
      </c>
      <c r="AH284" s="12">
        <v>45986</v>
      </c>
      <c r="AI284" s="12">
        <v>45986</v>
      </c>
      <c r="AJ284" s="12">
        <v>45986</v>
      </c>
      <c r="AK284" s="12">
        <v>45986</v>
      </c>
      <c r="AL284" s="12">
        <v>45977</v>
      </c>
      <c r="AM284" s="11">
        <v>53017</v>
      </c>
      <c r="AN284" s="11" t="s">
        <v>123</v>
      </c>
      <c r="AO284" s="11" t="s">
        <v>273</v>
      </c>
      <c r="AP284" s="11" t="s">
        <v>123</v>
      </c>
      <c r="AQ284" s="11" t="s">
        <v>274</v>
      </c>
      <c r="AR284" s="11" t="s">
        <v>275</v>
      </c>
      <c r="AS284" s="11" t="s">
        <v>260</v>
      </c>
      <c r="AT284" s="11" t="s">
        <v>987</v>
      </c>
      <c r="AU284" s="11" t="s">
        <v>254</v>
      </c>
      <c r="AV284" s="11" t="s">
        <v>254</v>
      </c>
      <c r="AW284" s="11" t="s">
        <v>254</v>
      </c>
      <c r="AX284" s="11" t="s">
        <v>254</v>
      </c>
      <c r="AY284" s="11" t="s">
        <v>254</v>
      </c>
      <c r="AZ284" s="11" t="s">
        <v>261</v>
      </c>
      <c r="BA284" s="11" t="s">
        <v>262</v>
      </c>
      <c r="BB284" s="11" t="s">
        <v>666</v>
      </c>
      <c r="BC284" s="11" t="s">
        <v>276</v>
      </c>
      <c r="BD284" s="11" t="s">
        <v>277</v>
      </c>
      <c r="BE284" s="11" t="s">
        <v>254</v>
      </c>
      <c r="BF284" s="11" t="s">
        <v>254</v>
      </c>
      <c r="BG284" s="11" t="s">
        <v>265</v>
      </c>
    </row>
    <row r="285" spans="1:59" x14ac:dyDescent="0.25">
      <c r="A285" s="11">
        <v>2025</v>
      </c>
      <c r="B285" s="11" t="s">
        <v>651</v>
      </c>
      <c r="C285" s="11">
        <v>2025</v>
      </c>
      <c r="D285" s="11">
        <v>8</v>
      </c>
      <c r="E285" s="11" t="s">
        <v>988</v>
      </c>
      <c r="F285" s="11">
        <v>288004</v>
      </c>
      <c r="G285" s="11">
        <v>1</v>
      </c>
      <c r="H285" s="11">
        <v>1</v>
      </c>
      <c r="I285" s="11">
        <v>68491</v>
      </c>
      <c r="J285" s="11">
        <v>68491</v>
      </c>
      <c r="K285" s="11" t="s">
        <v>653</v>
      </c>
      <c r="L285" s="11">
        <v>5692</v>
      </c>
      <c r="M285" s="11" t="s">
        <v>248</v>
      </c>
      <c r="N285" s="11">
        <v>3250</v>
      </c>
      <c r="O285" s="11">
        <v>550054</v>
      </c>
      <c r="P285" s="11" t="s">
        <v>249</v>
      </c>
      <c r="Q285" s="11">
        <v>550</v>
      </c>
      <c r="R285" s="11" t="s">
        <v>250</v>
      </c>
      <c r="S285" s="11" t="s">
        <v>251</v>
      </c>
      <c r="T285" s="11">
        <v>322612</v>
      </c>
      <c r="U285" s="11" t="s">
        <v>252</v>
      </c>
      <c r="V285" s="11" t="s">
        <v>253</v>
      </c>
      <c r="W285" s="11" t="s">
        <v>254</v>
      </c>
      <c r="X285" s="11" t="s">
        <v>254</v>
      </c>
      <c r="Y285" s="11" t="s">
        <v>638</v>
      </c>
      <c r="Z285" s="11" t="s">
        <v>254</v>
      </c>
      <c r="AA285" s="11" t="s">
        <v>254</v>
      </c>
      <c r="AB285" s="11" t="s">
        <v>272</v>
      </c>
      <c r="AC285" s="11">
        <v>334</v>
      </c>
      <c r="AD285" s="11" t="s">
        <v>256</v>
      </c>
      <c r="AE285" s="11" t="s">
        <v>254</v>
      </c>
      <c r="AF285" s="11">
        <v>0</v>
      </c>
      <c r="AG285" s="11">
        <v>0</v>
      </c>
      <c r="AH285" s="12">
        <v>45712</v>
      </c>
      <c r="AI285" s="12">
        <v>45712</v>
      </c>
      <c r="AJ285" s="12">
        <v>45712</v>
      </c>
      <c r="AK285" s="12">
        <v>45712</v>
      </c>
      <c r="AL285" s="12">
        <v>45704</v>
      </c>
      <c r="AM285" s="11">
        <v>53017</v>
      </c>
      <c r="AN285" s="11" t="s">
        <v>123</v>
      </c>
      <c r="AO285" s="11" t="s">
        <v>273</v>
      </c>
      <c r="AP285" s="11" t="s">
        <v>123</v>
      </c>
      <c r="AQ285" s="11" t="s">
        <v>274</v>
      </c>
      <c r="AR285" s="11" t="s">
        <v>275</v>
      </c>
      <c r="AS285" s="11" t="s">
        <v>260</v>
      </c>
      <c r="AT285" s="11" t="s">
        <v>987</v>
      </c>
      <c r="AU285" s="11" t="s">
        <v>254</v>
      </c>
      <c r="AV285" s="11" t="s">
        <v>254</v>
      </c>
      <c r="AW285" s="11" t="s">
        <v>254</v>
      </c>
      <c r="AX285" s="11" t="s">
        <v>254</v>
      </c>
      <c r="AY285" s="11" t="s">
        <v>254</v>
      </c>
      <c r="AZ285" s="11" t="s">
        <v>261</v>
      </c>
      <c r="BA285" s="11" t="s">
        <v>262</v>
      </c>
      <c r="BB285" s="11" t="s">
        <v>654</v>
      </c>
      <c r="BC285" s="11" t="s">
        <v>276</v>
      </c>
      <c r="BD285" s="11" t="s">
        <v>277</v>
      </c>
      <c r="BE285" s="11" t="s">
        <v>254</v>
      </c>
      <c r="BF285" s="11" t="s">
        <v>254</v>
      </c>
      <c r="BG285" s="11" t="s">
        <v>265</v>
      </c>
    </row>
    <row r="286" spans="1:59" x14ac:dyDescent="0.25">
      <c r="A286" s="11">
        <v>2025</v>
      </c>
      <c r="B286" s="11" t="s">
        <v>635</v>
      </c>
      <c r="C286" s="11">
        <v>2025</v>
      </c>
      <c r="D286" s="11">
        <v>11</v>
      </c>
      <c r="E286" s="11" t="s">
        <v>990</v>
      </c>
      <c r="F286" s="11">
        <v>392772</v>
      </c>
      <c r="G286" s="11">
        <v>1</v>
      </c>
      <c r="H286" s="11">
        <v>1</v>
      </c>
      <c r="I286" s="11">
        <v>70260</v>
      </c>
      <c r="J286" s="11">
        <v>70260</v>
      </c>
      <c r="K286" s="11" t="s">
        <v>637</v>
      </c>
      <c r="L286" s="11">
        <v>443</v>
      </c>
      <c r="M286" s="11" t="s">
        <v>248</v>
      </c>
      <c r="N286" s="11">
        <v>3250</v>
      </c>
      <c r="O286" s="11">
        <v>550054</v>
      </c>
      <c r="P286" s="11" t="s">
        <v>249</v>
      </c>
      <c r="Q286" s="11">
        <v>550</v>
      </c>
      <c r="R286" s="11" t="s">
        <v>250</v>
      </c>
      <c r="S286" s="11" t="s">
        <v>251</v>
      </c>
      <c r="T286" s="11">
        <v>322612</v>
      </c>
      <c r="U286" s="11" t="s">
        <v>252</v>
      </c>
      <c r="V286" s="11" t="s">
        <v>253</v>
      </c>
      <c r="W286" s="11" t="s">
        <v>254</v>
      </c>
      <c r="X286" s="11" t="s">
        <v>254</v>
      </c>
      <c r="Y286" s="11" t="s">
        <v>638</v>
      </c>
      <c r="Z286" s="11" t="s">
        <v>254</v>
      </c>
      <c r="AA286" s="11" t="s">
        <v>254</v>
      </c>
      <c r="AB286" s="11" t="s">
        <v>272</v>
      </c>
      <c r="AC286" s="11">
        <v>334</v>
      </c>
      <c r="AD286" s="11" t="s">
        <v>256</v>
      </c>
      <c r="AE286" s="11" t="s">
        <v>254</v>
      </c>
      <c r="AF286" s="11">
        <v>0</v>
      </c>
      <c r="AG286" s="11">
        <v>0</v>
      </c>
      <c r="AH286" s="12">
        <v>45798</v>
      </c>
      <c r="AI286" s="12">
        <v>45798</v>
      </c>
      <c r="AJ286" s="12">
        <v>45798</v>
      </c>
      <c r="AK286" s="12">
        <v>45798</v>
      </c>
      <c r="AL286" s="12">
        <v>45793</v>
      </c>
      <c r="AM286" s="11">
        <v>53017</v>
      </c>
      <c r="AN286" s="11" t="s">
        <v>123</v>
      </c>
      <c r="AO286" s="11" t="s">
        <v>273</v>
      </c>
      <c r="AP286" s="11" t="s">
        <v>123</v>
      </c>
      <c r="AQ286" s="11" t="s">
        <v>274</v>
      </c>
      <c r="AR286" s="11" t="s">
        <v>275</v>
      </c>
      <c r="AS286" s="11" t="s">
        <v>260</v>
      </c>
      <c r="AT286" s="11" t="s">
        <v>987</v>
      </c>
      <c r="AU286" s="11" t="s">
        <v>254</v>
      </c>
      <c r="AV286" s="11" t="s">
        <v>254</v>
      </c>
      <c r="AW286" s="11" t="s">
        <v>254</v>
      </c>
      <c r="AX286" s="11" t="s">
        <v>254</v>
      </c>
      <c r="AY286" s="11" t="s">
        <v>254</v>
      </c>
      <c r="AZ286" s="11" t="s">
        <v>261</v>
      </c>
      <c r="BA286" s="11" t="s">
        <v>262</v>
      </c>
      <c r="BB286" s="11" t="s">
        <v>640</v>
      </c>
      <c r="BC286" s="11" t="s">
        <v>276</v>
      </c>
      <c r="BD286" s="11" t="s">
        <v>277</v>
      </c>
      <c r="BE286" s="11" t="s">
        <v>254</v>
      </c>
      <c r="BF286" s="11" t="s">
        <v>254</v>
      </c>
      <c r="BG286" s="11" t="s">
        <v>265</v>
      </c>
    </row>
    <row r="287" spans="1:59" x14ac:dyDescent="0.25">
      <c r="A287" s="11">
        <v>2026</v>
      </c>
      <c r="B287" s="11" t="s">
        <v>635</v>
      </c>
      <c r="C287" s="11">
        <v>2025</v>
      </c>
      <c r="D287" s="11">
        <v>2</v>
      </c>
      <c r="E287" s="11" t="s">
        <v>986</v>
      </c>
      <c r="F287" s="11">
        <v>515792</v>
      </c>
      <c r="G287" s="11">
        <v>1</v>
      </c>
      <c r="H287" s="11">
        <v>1</v>
      </c>
      <c r="I287" s="11">
        <v>94804</v>
      </c>
      <c r="J287" s="11">
        <v>94804</v>
      </c>
      <c r="K287" s="11" t="s">
        <v>648</v>
      </c>
      <c r="L287" s="11">
        <v>203</v>
      </c>
      <c r="M287" s="11" t="s">
        <v>248</v>
      </c>
      <c r="N287" s="11">
        <v>3250</v>
      </c>
      <c r="O287" s="11">
        <v>550054</v>
      </c>
      <c r="P287" s="11" t="s">
        <v>249</v>
      </c>
      <c r="Q287" s="11">
        <v>550</v>
      </c>
      <c r="R287" s="11" t="s">
        <v>250</v>
      </c>
      <c r="S287" s="11" t="s">
        <v>251</v>
      </c>
      <c r="T287" s="11">
        <v>322612</v>
      </c>
      <c r="U287" s="11" t="s">
        <v>252</v>
      </c>
      <c r="V287" s="11" t="s">
        <v>253</v>
      </c>
      <c r="W287" s="11" t="s">
        <v>254</v>
      </c>
      <c r="X287" s="11" t="s">
        <v>254</v>
      </c>
      <c r="Y287" s="11" t="s">
        <v>638</v>
      </c>
      <c r="Z287" s="11" t="s">
        <v>254</v>
      </c>
      <c r="AA287" s="11" t="s">
        <v>254</v>
      </c>
      <c r="AB287" s="11" t="s">
        <v>272</v>
      </c>
      <c r="AC287" s="11">
        <v>334</v>
      </c>
      <c r="AD287" s="11" t="s">
        <v>256</v>
      </c>
      <c r="AE287" s="11" t="s">
        <v>649</v>
      </c>
      <c r="AF287" s="11">
        <v>1</v>
      </c>
      <c r="AG287" s="11">
        <v>1</v>
      </c>
      <c r="AH287" s="12">
        <v>45805</v>
      </c>
      <c r="AI287" s="12">
        <v>45894</v>
      </c>
      <c r="AJ287" s="12">
        <v>45895</v>
      </c>
      <c r="AK287" s="12">
        <v>45894</v>
      </c>
      <c r="AL287" s="12">
        <v>45885</v>
      </c>
      <c r="AM287" s="11">
        <v>53017</v>
      </c>
      <c r="AN287" s="11" t="s">
        <v>123</v>
      </c>
      <c r="AO287" s="11" t="s">
        <v>273</v>
      </c>
      <c r="AP287" s="11" t="s">
        <v>123</v>
      </c>
      <c r="AQ287" s="11" t="s">
        <v>274</v>
      </c>
      <c r="AR287" s="11" t="s">
        <v>275</v>
      </c>
      <c r="AS287" s="11" t="s">
        <v>260</v>
      </c>
      <c r="AT287" s="11" t="s">
        <v>987</v>
      </c>
      <c r="AU287" s="11" t="s">
        <v>254</v>
      </c>
      <c r="AV287" s="11" t="s">
        <v>254</v>
      </c>
      <c r="AW287" s="11" t="s">
        <v>254</v>
      </c>
      <c r="AX287" s="11" t="s">
        <v>254</v>
      </c>
      <c r="AY287" s="11" t="s">
        <v>254</v>
      </c>
      <c r="AZ287" s="11" t="s">
        <v>261</v>
      </c>
      <c r="BA287" s="11" t="s">
        <v>262</v>
      </c>
      <c r="BB287" s="11" t="s">
        <v>650</v>
      </c>
      <c r="BC287" s="11" t="s">
        <v>276</v>
      </c>
      <c r="BD287" s="11" t="s">
        <v>277</v>
      </c>
      <c r="BE287" s="11" t="s">
        <v>254</v>
      </c>
      <c r="BF287" s="11" t="s">
        <v>254</v>
      </c>
      <c r="BG287" s="11" t="s">
        <v>265</v>
      </c>
    </row>
    <row r="288" spans="1:59" x14ac:dyDescent="0.25">
      <c r="A288" s="11">
        <v>2026</v>
      </c>
      <c r="B288" s="11" t="s">
        <v>643</v>
      </c>
      <c r="C288" s="11">
        <v>2026</v>
      </c>
      <c r="D288" s="11">
        <v>5</v>
      </c>
      <c r="E288" s="11" t="s">
        <v>989</v>
      </c>
      <c r="F288" s="11">
        <v>632438</v>
      </c>
      <c r="G288" s="11">
        <v>1</v>
      </c>
      <c r="H288" s="11">
        <v>1</v>
      </c>
      <c r="I288" s="11">
        <v>80308</v>
      </c>
      <c r="J288" s="11">
        <v>80308</v>
      </c>
      <c r="K288" s="11" t="s">
        <v>645</v>
      </c>
      <c r="L288" s="11">
        <v>395</v>
      </c>
      <c r="M288" s="11" t="s">
        <v>248</v>
      </c>
      <c r="N288" s="11">
        <v>3250</v>
      </c>
      <c r="O288" s="11">
        <v>550054</v>
      </c>
      <c r="P288" s="11" t="s">
        <v>249</v>
      </c>
      <c r="Q288" s="11">
        <v>550</v>
      </c>
      <c r="R288" s="11" t="s">
        <v>250</v>
      </c>
      <c r="S288" s="11" t="s">
        <v>251</v>
      </c>
      <c r="T288" s="11">
        <v>322612</v>
      </c>
      <c r="U288" s="11" t="s">
        <v>252</v>
      </c>
      <c r="V288" s="11" t="s">
        <v>253</v>
      </c>
      <c r="W288" s="11" t="s">
        <v>254</v>
      </c>
      <c r="X288" s="11" t="s">
        <v>254</v>
      </c>
      <c r="Y288" s="11" t="s">
        <v>638</v>
      </c>
      <c r="Z288" s="11" t="s">
        <v>254</v>
      </c>
      <c r="AA288" s="11" t="s">
        <v>254</v>
      </c>
      <c r="AB288" s="11" t="s">
        <v>272</v>
      </c>
      <c r="AC288" s="11">
        <v>334</v>
      </c>
      <c r="AD288" s="11" t="s">
        <v>256</v>
      </c>
      <c r="AE288" s="11" t="s">
        <v>254</v>
      </c>
      <c r="AF288" s="11">
        <v>0</v>
      </c>
      <c r="AG288" s="11">
        <v>0</v>
      </c>
      <c r="AH288" s="12">
        <v>45986</v>
      </c>
      <c r="AI288" s="12">
        <v>45986</v>
      </c>
      <c r="AJ288" s="12">
        <v>45986</v>
      </c>
      <c r="AK288" s="12">
        <v>45986</v>
      </c>
      <c r="AL288" s="12">
        <v>45977</v>
      </c>
      <c r="AM288" s="11">
        <v>53017</v>
      </c>
      <c r="AN288" s="11" t="s">
        <v>123</v>
      </c>
      <c r="AO288" s="11" t="s">
        <v>273</v>
      </c>
      <c r="AP288" s="11" t="s">
        <v>123</v>
      </c>
      <c r="AQ288" s="11" t="s">
        <v>274</v>
      </c>
      <c r="AR288" s="11" t="s">
        <v>275</v>
      </c>
      <c r="AS288" s="11" t="s">
        <v>260</v>
      </c>
      <c r="AT288" s="11" t="s">
        <v>987</v>
      </c>
      <c r="AU288" s="11" t="s">
        <v>254</v>
      </c>
      <c r="AV288" s="11" t="s">
        <v>254</v>
      </c>
      <c r="AW288" s="11" t="s">
        <v>254</v>
      </c>
      <c r="AX288" s="11" t="s">
        <v>254</v>
      </c>
      <c r="AY288" s="11" t="s">
        <v>254</v>
      </c>
      <c r="AZ288" s="11" t="s">
        <v>261</v>
      </c>
      <c r="BA288" s="11" t="s">
        <v>262</v>
      </c>
      <c r="BB288" s="11" t="s">
        <v>646</v>
      </c>
      <c r="BC288" s="11" t="s">
        <v>276</v>
      </c>
      <c r="BD288" s="11" t="s">
        <v>277</v>
      </c>
      <c r="BE288" s="11" t="s">
        <v>254</v>
      </c>
      <c r="BF288" s="11" t="s">
        <v>254</v>
      </c>
      <c r="BG288" s="11" t="s">
        <v>265</v>
      </c>
    </row>
    <row r="289" spans="1:59" x14ac:dyDescent="0.25">
      <c r="A289" s="11">
        <v>2026</v>
      </c>
      <c r="B289" s="11" t="s">
        <v>643</v>
      </c>
      <c r="C289" s="11">
        <v>2026</v>
      </c>
      <c r="D289" s="11">
        <v>5</v>
      </c>
      <c r="E289" s="11" t="s">
        <v>998</v>
      </c>
      <c r="F289" s="11">
        <v>632353</v>
      </c>
      <c r="G289" s="11">
        <v>1</v>
      </c>
      <c r="H289" s="11">
        <v>1</v>
      </c>
      <c r="I289" s="11">
        <v>34.22</v>
      </c>
      <c r="J289" s="11">
        <v>34.22</v>
      </c>
      <c r="K289" s="11" t="s">
        <v>645</v>
      </c>
      <c r="L289" s="11">
        <v>396</v>
      </c>
      <c r="M289" s="11" t="s">
        <v>248</v>
      </c>
      <c r="N289" s="11">
        <v>3250</v>
      </c>
      <c r="O289" s="11">
        <v>550054</v>
      </c>
      <c r="P289" s="11" t="s">
        <v>249</v>
      </c>
      <c r="Q289" s="11">
        <v>550</v>
      </c>
      <c r="R289" s="11" t="s">
        <v>250</v>
      </c>
      <c r="S289" s="11" t="s">
        <v>251</v>
      </c>
      <c r="T289" s="11">
        <v>322612</v>
      </c>
      <c r="U289" s="11" t="s">
        <v>252</v>
      </c>
      <c r="V289" s="11" t="s">
        <v>253</v>
      </c>
      <c r="W289" s="11" t="s">
        <v>254</v>
      </c>
      <c r="X289" s="11" t="s">
        <v>254</v>
      </c>
      <c r="Y289" s="11" t="s">
        <v>638</v>
      </c>
      <c r="Z289" s="11" t="s">
        <v>254</v>
      </c>
      <c r="AA289" s="11" t="s">
        <v>254</v>
      </c>
      <c r="AB289" s="11" t="s">
        <v>619</v>
      </c>
      <c r="AC289" s="11">
        <v>334</v>
      </c>
      <c r="AD289" s="11" t="s">
        <v>256</v>
      </c>
      <c r="AE289" s="11" t="s">
        <v>254</v>
      </c>
      <c r="AF289" s="11">
        <v>0</v>
      </c>
      <c r="AG289" s="11">
        <v>0</v>
      </c>
      <c r="AH289" s="12">
        <v>45986</v>
      </c>
      <c r="AI289" s="12">
        <v>45986</v>
      </c>
      <c r="AJ289" s="12">
        <v>45986</v>
      </c>
      <c r="AK289" s="12">
        <v>45986</v>
      </c>
      <c r="AL289" s="12">
        <v>45977</v>
      </c>
      <c r="AM289" s="11">
        <v>56176</v>
      </c>
      <c r="AN289" s="11" t="s">
        <v>125</v>
      </c>
      <c r="AO289" s="11" t="s">
        <v>620</v>
      </c>
      <c r="AP289" s="11" t="s">
        <v>125</v>
      </c>
      <c r="AQ289" s="11" t="s">
        <v>293</v>
      </c>
      <c r="AR289" s="11" t="s">
        <v>993</v>
      </c>
      <c r="AS289" s="11" t="s">
        <v>260</v>
      </c>
      <c r="AT289" s="11">
        <v>43756</v>
      </c>
      <c r="AU289" s="11" t="s">
        <v>254</v>
      </c>
      <c r="AV289" s="11" t="s">
        <v>254</v>
      </c>
      <c r="AW289" s="11" t="s">
        <v>254</v>
      </c>
      <c r="AX289" s="11" t="s">
        <v>254</v>
      </c>
      <c r="AY289" s="11" t="s">
        <v>254</v>
      </c>
      <c r="AZ289" s="11" t="s">
        <v>261</v>
      </c>
      <c r="BA289" s="11" t="s">
        <v>262</v>
      </c>
      <c r="BB289" s="11" t="s">
        <v>666</v>
      </c>
      <c r="BC289" s="11" t="s">
        <v>994</v>
      </c>
      <c r="BD289" s="11" t="s">
        <v>995</v>
      </c>
      <c r="BE289" s="11" t="s">
        <v>254</v>
      </c>
      <c r="BF289" s="11" t="s">
        <v>254</v>
      </c>
      <c r="BG289" s="11" t="s">
        <v>265</v>
      </c>
    </row>
    <row r="290" spans="1:59" x14ac:dyDescent="0.25">
      <c r="A290" s="11">
        <v>2025</v>
      </c>
      <c r="B290" s="11" t="s">
        <v>651</v>
      </c>
      <c r="C290" s="11">
        <v>2025</v>
      </c>
      <c r="D290" s="11">
        <v>8</v>
      </c>
      <c r="E290" s="11" t="s">
        <v>999</v>
      </c>
      <c r="F290" s="11">
        <v>288005</v>
      </c>
      <c r="G290" s="11">
        <v>1</v>
      </c>
      <c r="H290" s="11">
        <v>1</v>
      </c>
      <c r="I290" s="11">
        <v>3036</v>
      </c>
      <c r="J290" s="11">
        <v>3036</v>
      </c>
      <c r="K290" s="11" t="s">
        <v>653</v>
      </c>
      <c r="L290" s="11">
        <v>5693</v>
      </c>
      <c r="M290" s="11" t="s">
        <v>248</v>
      </c>
      <c r="N290" s="11">
        <v>3250</v>
      </c>
      <c r="O290" s="11">
        <v>550054</v>
      </c>
      <c r="P290" s="11" t="s">
        <v>249</v>
      </c>
      <c r="Q290" s="11">
        <v>550</v>
      </c>
      <c r="R290" s="11" t="s">
        <v>250</v>
      </c>
      <c r="S290" s="11" t="s">
        <v>251</v>
      </c>
      <c r="T290" s="11">
        <v>322612</v>
      </c>
      <c r="U290" s="11" t="s">
        <v>252</v>
      </c>
      <c r="V290" s="11" t="s">
        <v>253</v>
      </c>
      <c r="W290" s="11" t="s">
        <v>254</v>
      </c>
      <c r="X290" s="11" t="s">
        <v>254</v>
      </c>
      <c r="Y290" s="11" t="s">
        <v>638</v>
      </c>
      <c r="Z290" s="11" t="s">
        <v>254</v>
      </c>
      <c r="AA290" s="11" t="s">
        <v>254</v>
      </c>
      <c r="AB290" s="11" t="s">
        <v>619</v>
      </c>
      <c r="AC290" s="11">
        <v>334</v>
      </c>
      <c r="AD290" s="11" t="s">
        <v>256</v>
      </c>
      <c r="AE290" s="11" t="s">
        <v>254</v>
      </c>
      <c r="AF290" s="11">
        <v>0</v>
      </c>
      <c r="AG290" s="11">
        <v>0</v>
      </c>
      <c r="AH290" s="12">
        <v>45712</v>
      </c>
      <c r="AI290" s="12">
        <v>45712</v>
      </c>
      <c r="AJ290" s="12">
        <v>45712</v>
      </c>
      <c r="AK290" s="12">
        <v>45712</v>
      </c>
      <c r="AL290" s="12">
        <v>45704</v>
      </c>
      <c r="AM290" s="11">
        <v>56176</v>
      </c>
      <c r="AN290" s="11" t="s">
        <v>125</v>
      </c>
      <c r="AO290" s="11" t="s">
        <v>620</v>
      </c>
      <c r="AP290" s="11" t="s">
        <v>125</v>
      </c>
      <c r="AQ290" s="11" t="s">
        <v>293</v>
      </c>
      <c r="AR290" s="11" t="s">
        <v>993</v>
      </c>
      <c r="AS290" s="11" t="s">
        <v>260</v>
      </c>
      <c r="AT290" s="11">
        <v>43756</v>
      </c>
      <c r="AU290" s="11" t="s">
        <v>254</v>
      </c>
      <c r="AV290" s="11" t="s">
        <v>254</v>
      </c>
      <c r="AW290" s="11" t="s">
        <v>254</v>
      </c>
      <c r="AX290" s="11" t="s">
        <v>254</v>
      </c>
      <c r="AY290" s="11" t="s">
        <v>254</v>
      </c>
      <c r="AZ290" s="11" t="s">
        <v>261</v>
      </c>
      <c r="BA290" s="11" t="s">
        <v>262</v>
      </c>
      <c r="BB290" s="11" t="s">
        <v>654</v>
      </c>
      <c r="BC290" s="11" t="s">
        <v>994</v>
      </c>
      <c r="BD290" s="11" t="s">
        <v>995</v>
      </c>
      <c r="BE290" s="11" t="s">
        <v>254</v>
      </c>
      <c r="BF290" s="11" t="s">
        <v>254</v>
      </c>
      <c r="BG290" s="11" t="s">
        <v>265</v>
      </c>
    </row>
    <row r="291" spans="1:59" x14ac:dyDescent="0.25">
      <c r="A291" s="11">
        <v>2025</v>
      </c>
      <c r="B291" s="11" t="s">
        <v>635</v>
      </c>
      <c r="C291" s="11">
        <v>2025</v>
      </c>
      <c r="D291" s="11">
        <v>11</v>
      </c>
      <c r="E291" s="11" t="s">
        <v>997</v>
      </c>
      <c r="F291" s="11">
        <v>392773</v>
      </c>
      <c r="G291" s="11">
        <v>1</v>
      </c>
      <c r="H291" s="11">
        <v>1</v>
      </c>
      <c r="I291" s="11">
        <v>3114</v>
      </c>
      <c r="J291" s="11">
        <v>3114</v>
      </c>
      <c r="K291" s="11" t="s">
        <v>637</v>
      </c>
      <c r="L291" s="11">
        <v>444</v>
      </c>
      <c r="M291" s="11" t="s">
        <v>248</v>
      </c>
      <c r="N291" s="11">
        <v>3250</v>
      </c>
      <c r="O291" s="11">
        <v>550054</v>
      </c>
      <c r="P291" s="11" t="s">
        <v>249</v>
      </c>
      <c r="Q291" s="11">
        <v>550</v>
      </c>
      <c r="R291" s="11" t="s">
        <v>250</v>
      </c>
      <c r="S291" s="11" t="s">
        <v>251</v>
      </c>
      <c r="T291" s="11">
        <v>322612</v>
      </c>
      <c r="U291" s="11" t="s">
        <v>252</v>
      </c>
      <c r="V291" s="11" t="s">
        <v>253</v>
      </c>
      <c r="W291" s="11" t="s">
        <v>254</v>
      </c>
      <c r="X291" s="11" t="s">
        <v>254</v>
      </c>
      <c r="Y291" s="11" t="s">
        <v>638</v>
      </c>
      <c r="Z291" s="11" t="s">
        <v>254</v>
      </c>
      <c r="AA291" s="11" t="s">
        <v>254</v>
      </c>
      <c r="AB291" s="11" t="s">
        <v>619</v>
      </c>
      <c r="AC291" s="11">
        <v>334</v>
      </c>
      <c r="AD291" s="11" t="s">
        <v>256</v>
      </c>
      <c r="AE291" s="11" t="s">
        <v>254</v>
      </c>
      <c r="AF291" s="11">
        <v>0</v>
      </c>
      <c r="AG291" s="11">
        <v>0</v>
      </c>
      <c r="AH291" s="12">
        <v>45798</v>
      </c>
      <c r="AI291" s="12">
        <v>45798</v>
      </c>
      <c r="AJ291" s="12">
        <v>45798</v>
      </c>
      <c r="AK291" s="12">
        <v>45798</v>
      </c>
      <c r="AL291" s="12">
        <v>45793</v>
      </c>
      <c r="AM291" s="11">
        <v>56176</v>
      </c>
      <c r="AN291" s="11" t="s">
        <v>125</v>
      </c>
      <c r="AO291" s="11" t="s">
        <v>620</v>
      </c>
      <c r="AP291" s="11" t="s">
        <v>125</v>
      </c>
      <c r="AQ291" s="11" t="s">
        <v>293</v>
      </c>
      <c r="AR291" s="11" t="s">
        <v>993</v>
      </c>
      <c r="AS291" s="11" t="s">
        <v>260</v>
      </c>
      <c r="AT291" s="11">
        <v>43756</v>
      </c>
      <c r="AU291" s="11" t="s">
        <v>254</v>
      </c>
      <c r="AV291" s="11" t="s">
        <v>254</v>
      </c>
      <c r="AW291" s="11" t="s">
        <v>254</v>
      </c>
      <c r="AX291" s="11" t="s">
        <v>254</v>
      </c>
      <c r="AY291" s="11" t="s">
        <v>254</v>
      </c>
      <c r="AZ291" s="11" t="s">
        <v>261</v>
      </c>
      <c r="BA291" s="11" t="s">
        <v>262</v>
      </c>
      <c r="BB291" s="11" t="s">
        <v>640</v>
      </c>
      <c r="BC291" s="11" t="s">
        <v>994</v>
      </c>
      <c r="BD291" s="11" t="s">
        <v>995</v>
      </c>
      <c r="BE291" s="11" t="s">
        <v>254</v>
      </c>
      <c r="BF291" s="11" t="s">
        <v>254</v>
      </c>
      <c r="BG291" s="11" t="s">
        <v>265</v>
      </c>
    </row>
    <row r="292" spans="1:59" x14ac:dyDescent="0.25">
      <c r="A292" s="11">
        <v>2026</v>
      </c>
      <c r="B292" s="11" t="s">
        <v>635</v>
      </c>
      <c r="C292" s="11">
        <v>2025</v>
      </c>
      <c r="D292" s="11">
        <v>2</v>
      </c>
      <c r="E292" s="11" t="s">
        <v>996</v>
      </c>
      <c r="F292" s="11">
        <v>515793</v>
      </c>
      <c r="G292" s="11">
        <v>1</v>
      </c>
      <c r="H292" s="11">
        <v>1</v>
      </c>
      <c r="I292" s="11">
        <v>4202</v>
      </c>
      <c r="J292" s="11">
        <v>4202</v>
      </c>
      <c r="K292" s="11" t="s">
        <v>648</v>
      </c>
      <c r="L292" s="11">
        <v>204</v>
      </c>
      <c r="M292" s="11" t="s">
        <v>248</v>
      </c>
      <c r="N292" s="11">
        <v>3250</v>
      </c>
      <c r="O292" s="11">
        <v>550054</v>
      </c>
      <c r="P292" s="11" t="s">
        <v>249</v>
      </c>
      <c r="Q292" s="11">
        <v>550</v>
      </c>
      <c r="R292" s="11" t="s">
        <v>250</v>
      </c>
      <c r="S292" s="11" t="s">
        <v>251</v>
      </c>
      <c r="T292" s="11">
        <v>322612</v>
      </c>
      <c r="U292" s="11" t="s">
        <v>252</v>
      </c>
      <c r="V292" s="11" t="s">
        <v>253</v>
      </c>
      <c r="W292" s="11" t="s">
        <v>254</v>
      </c>
      <c r="X292" s="11" t="s">
        <v>254</v>
      </c>
      <c r="Y292" s="11" t="s">
        <v>638</v>
      </c>
      <c r="Z292" s="11" t="s">
        <v>254</v>
      </c>
      <c r="AA292" s="11" t="s">
        <v>254</v>
      </c>
      <c r="AB292" s="11" t="s">
        <v>619</v>
      </c>
      <c r="AC292" s="11">
        <v>334</v>
      </c>
      <c r="AD292" s="11" t="s">
        <v>256</v>
      </c>
      <c r="AE292" s="11" t="s">
        <v>649</v>
      </c>
      <c r="AF292" s="11">
        <v>1</v>
      </c>
      <c r="AG292" s="11">
        <v>1</v>
      </c>
      <c r="AH292" s="12">
        <v>45805</v>
      </c>
      <c r="AI292" s="12">
        <v>45894</v>
      </c>
      <c r="AJ292" s="12">
        <v>45895</v>
      </c>
      <c r="AK292" s="12">
        <v>45894</v>
      </c>
      <c r="AL292" s="12">
        <v>45885</v>
      </c>
      <c r="AM292" s="11">
        <v>56176</v>
      </c>
      <c r="AN292" s="11" t="s">
        <v>125</v>
      </c>
      <c r="AO292" s="11" t="s">
        <v>620</v>
      </c>
      <c r="AP292" s="11" t="s">
        <v>125</v>
      </c>
      <c r="AQ292" s="11" t="s">
        <v>293</v>
      </c>
      <c r="AR292" s="11" t="s">
        <v>993</v>
      </c>
      <c r="AS292" s="11" t="s">
        <v>260</v>
      </c>
      <c r="AT292" s="11">
        <v>43756</v>
      </c>
      <c r="AU292" s="11" t="s">
        <v>254</v>
      </c>
      <c r="AV292" s="11" t="s">
        <v>254</v>
      </c>
      <c r="AW292" s="11" t="s">
        <v>254</v>
      </c>
      <c r="AX292" s="11" t="s">
        <v>254</v>
      </c>
      <c r="AY292" s="11" t="s">
        <v>254</v>
      </c>
      <c r="AZ292" s="11" t="s">
        <v>261</v>
      </c>
      <c r="BA292" s="11" t="s">
        <v>262</v>
      </c>
      <c r="BB292" s="11" t="s">
        <v>650</v>
      </c>
      <c r="BC292" s="11" t="s">
        <v>994</v>
      </c>
      <c r="BD292" s="11" t="s">
        <v>995</v>
      </c>
      <c r="BE292" s="11" t="s">
        <v>254</v>
      </c>
      <c r="BF292" s="11" t="s">
        <v>254</v>
      </c>
      <c r="BG292" s="11" t="s">
        <v>265</v>
      </c>
    </row>
    <row r="293" spans="1:59" x14ac:dyDescent="0.25">
      <c r="A293" s="11">
        <v>2026</v>
      </c>
      <c r="B293" s="11" t="s">
        <v>643</v>
      </c>
      <c r="C293" s="11">
        <v>2026</v>
      </c>
      <c r="D293" s="11">
        <v>5</v>
      </c>
      <c r="E293" s="11" t="s">
        <v>992</v>
      </c>
      <c r="F293" s="11">
        <v>632439</v>
      </c>
      <c r="G293" s="11">
        <v>1</v>
      </c>
      <c r="H293" s="11">
        <v>1</v>
      </c>
      <c r="I293" s="11">
        <v>3560</v>
      </c>
      <c r="J293" s="11">
        <v>3560</v>
      </c>
      <c r="K293" s="11" t="s">
        <v>645</v>
      </c>
      <c r="L293" s="11">
        <v>396</v>
      </c>
      <c r="M293" s="11" t="s">
        <v>248</v>
      </c>
      <c r="N293" s="11">
        <v>3250</v>
      </c>
      <c r="O293" s="11">
        <v>550054</v>
      </c>
      <c r="P293" s="11" t="s">
        <v>249</v>
      </c>
      <c r="Q293" s="11">
        <v>550</v>
      </c>
      <c r="R293" s="11" t="s">
        <v>250</v>
      </c>
      <c r="S293" s="11" t="s">
        <v>251</v>
      </c>
      <c r="T293" s="11">
        <v>322612</v>
      </c>
      <c r="U293" s="11" t="s">
        <v>252</v>
      </c>
      <c r="V293" s="11" t="s">
        <v>253</v>
      </c>
      <c r="W293" s="11" t="s">
        <v>254</v>
      </c>
      <c r="X293" s="11" t="s">
        <v>254</v>
      </c>
      <c r="Y293" s="11" t="s">
        <v>638</v>
      </c>
      <c r="Z293" s="11" t="s">
        <v>254</v>
      </c>
      <c r="AA293" s="11" t="s">
        <v>254</v>
      </c>
      <c r="AB293" s="11" t="s">
        <v>619</v>
      </c>
      <c r="AC293" s="11">
        <v>334</v>
      </c>
      <c r="AD293" s="11" t="s">
        <v>256</v>
      </c>
      <c r="AE293" s="11" t="s">
        <v>254</v>
      </c>
      <c r="AF293" s="11">
        <v>0</v>
      </c>
      <c r="AG293" s="11">
        <v>0</v>
      </c>
      <c r="AH293" s="12">
        <v>45986</v>
      </c>
      <c r="AI293" s="12">
        <v>45986</v>
      </c>
      <c r="AJ293" s="12">
        <v>45986</v>
      </c>
      <c r="AK293" s="12">
        <v>45986</v>
      </c>
      <c r="AL293" s="12">
        <v>45977</v>
      </c>
      <c r="AM293" s="11">
        <v>56176</v>
      </c>
      <c r="AN293" s="11" t="s">
        <v>125</v>
      </c>
      <c r="AO293" s="11" t="s">
        <v>620</v>
      </c>
      <c r="AP293" s="11" t="s">
        <v>125</v>
      </c>
      <c r="AQ293" s="11" t="s">
        <v>293</v>
      </c>
      <c r="AR293" s="11" t="s">
        <v>993</v>
      </c>
      <c r="AS293" s="11" t="s">
        <v>260</v>
      </c>
      <c r="AT293" s="11">
        <v>43756</v>
      </c>
      <c r="AU293" s="11" t="s">
        <v>254</v>
      </c>
      <c r="AV293" s="11" t="s">
        <v>254</v>
      </c>
      <c r="AW293" s="11" t="s">
        <v>254</v>
      </c>
      <c r="AX293" s="11" t="s">
        <v>254</v>
      </c>
      <c r="AY293" s="11" t="s">
        <v>254</v>
      </c>
      <c r="AZ293" s="11" t="s">
        <v>261</v>
      </c>
      <c r="BA293" s="11" t="s">
        <v>262</v>
      </c>
      <c r="BB293" s="11" t="s">
        <v>646</v>
      </c>
      <c r="BC293" s="11" t="s">
        <v>994</v>
      </c>
      <c r="BD293" s="11" t="s">
        <v>995</v>
      </c>
      <c r="BE293" s="11" t="s">
        <v>254</v>
      </c>
      <c r="BF293" s="11" t="s">
        <v>254</v>
      </c>
      <c r="BG293" s="11" t="s">
        <v>265</v>
      </c>
    </row>
    <row r="294" spans="1:59" x14ac:dyDescent="0.25">
      <c r="A294" s="11">
        <v>2026</v>
      </c>
      <c r="B294" s="11" t="s">
        <v>643</v>
      </c>
      <c r="C294" s="11">
        <v>2026</v>
      </c>
      <c r="D294" s="11">
        <v>5</v>
      </c>
      <c r="E294" s="11" t="s">
        <v>1007</v>
      </c>
      <c r="F294" s="11">
        <v>632354</v>
      </c>
      <c r="G294" s="11">
        <v>1</v>
      </c>
      <c r="H294" s="11">
        <v>1</v>
      </c>
      <c r="I294" s="11">
        <v>382.7</v>
      </c>
      <c r="J294" s="11">
        <v>382.7</v>
      </c>
      <c r="K294" s="11" t="s">
        <v>645</v>
      </c>
      <c r="L294" s="11">
        <v>397</v>
      </c>
      <c r="M294" s="11" t="s">
        <v>248</v>
      </c>
      <c r="N294" s="11">
        <v>3250</v>
      </c>
      <c r="O294" s="11">
        <v>550054</v>
      </c>
      <c r="P294" s="11" t="s">
        <v>249</v>
      </c>
      <c r="Q294" s="11">
        <v>550</v>
      </c>
      <c r="R294" s="11" t="s">
        <v>250</v>
      </c>
      <c r="S294" s="11" t="s">
        <v>251</v>
      </c>
      <c r="T294" s="11">
        <v>322612</v>
      </c>
      <c r="U294" s="11" t="s">
        <v>252</v>
      </c>
      <c r="V294" s="11" t="s">
        <v>253</v>
      </c>
      <c r="W294" s="11" t="s">
        <v>254</v>
      </c>
      <c r="X294" s="11" t="s">
        <v>254</v>
      </c>
      <c r="Y294" s="11" t="s">
        <v>638</v>
      </c>
      <c r="Z294" s="11" t="s">
        <v>254</v>
      </c>
      <c r="AA294" s="11" t="s">
        <v>254</v>
      </c>
      <c r="AB294" s="11" t="s">
        <v>447</v>
      </c>
      <c r="AC294" s="11">
        <v>334</v>
      </c>
      <c r="AD294" s="11" t="s">
        <v>256</v>
      </c>
      <c r="AE294" s="11" t="s">
        <v>254</v>
      </c>
      <c r="AF294" s="11">
        <v>0</v>
      </c>
      <c r="AG294" s="11">
        <v>0</v>
      </c>
      <c r="AH294" s="12">
        <v>45986</v>
      </c>
      <c r="AI294" s="12">
        <v>45986</v>
      </c>
      <c r="AJ294" s="12">
        <v>45986</v>
      </c>
      <c r="AK294" s="12">
        <v>45986</v>
      </c>
      <c r="AL294" s="12">
        <v>45977</v>
      </c>
      <c r="AM294" s="11">
        <v>56177</v>
      </c>
      <c r="AN294" s="11" t="s">
        <v>127</v>
      </c>
      <c r="AO294" s="11" t="s">
        <v>448</v>
      </c>
      <c r="AP294" s="11" t="s">
        <v>127</v>
      </c>
      <c r="AQ294" s="11" t="s">
        <v>449</v>
      </c>
      <c r="AR294" s="11" t="s">
        <v>1001</v>
      </c>
      <c r="AS294" s="11" t="s">
        <v>260</v>
      </c>
      <c r="AT294" s="11">
        <v>43338</v>
      </c>
      <c r="AU294" s="11" t="s">
        <v>254</v>
      </c>
      <c r="AV294" s="11" t="s">
        <v>254</v>
      </c>
      <c r="AW294" s="11" t="s">
        <v>254</v>
      </c>
      <c r="AX294" s="11" t="s">
        <v>254</v>
      </c>
      <c r="AY294" s="11" t="s">
        <v>254</v>
      </c>
      <c r="AZ294" s="11" t="s">
        <v>261</v>
      </c>
      <c r="BA294" s="11" t="s">
        <v>262</v>
      </c>
      <c r="BB294" s="11" t="s">
        <v>666</v>
      </c>
      <c r="BC294" s="11" t="s">
        <v>1002</v>
      </c>
      <c r="BD294" s="11" t="s">
        <v>1003</v>
      </c>
      <c r="BE294" s="11" t="s">
        <v>254</v>
      </c>
      <c r="BF294" s="11" t="s">
        <v>254</v>
      </c>
      <c r="BG294" s="11" t="s">
        <v>265</v>
      </c>
    </row>
    <row r="295" spans="1:59" x14ac:dyDescent="0.25">
      <c r="A295" s="11">
        <v>2025</v>
      </c>
      <c r="B295" s="11" t="s">
        <v>651</v>
      </c>
      <c r="C295" s="11">
        <v>2025</v>
      </c>
      <c r="D295" s="11">
        <v>8</v>
      </c>
      <c r="E295" s="11" t="s">
        <v>1000</v>
      </c>
      <c r="F295" s="11">
        <v>288006</v>
      </c>
      <c r="G295" s="11">
        <v>1</v>
      </c>
      <c r="H295" s="11">
        <v>1</v>
      </c>
      <c r="I295" s="11">
        <v>4830</v>
      </c>
      <c r="J295" s="11">
        <v>4830</v>
      </c>
      <c r="K295" s="11" t="s">
        <v>653</v>
      </c>
      <c r="L295" s="11">
        <v>5694</v>
      </c>
      <c r="M295" s="11" t="s">
        <v>248</v>
      </c>
      <c r="N295" s="11">
        <v>3250</v>
      </c>
      <c r="O295" s="11">
        <v>550054</v>
      </c>
      <c r="P295" s="11" t="s">
        <v>249</v>
      </c>
      <c r="Q295" s="11">
        <v>550</v>
      </c>
      <c r="R295" s="11" t="s">
        <v>250</v>
      </c>
      <c r="S295" s="11" t="s">
        <v>251</v>
      </c>
      <c r="T295" s="11">
        <v>322612</v>
      </c>
      <c r="U295" s="11" t="s">
        <v>252</v>
      </c>
      <c r="V295" s="11" t="s">
        <v>253</v>
      </c>
      <c r="W295" s="11" t="s">
        <v>254</v>
      </c>
      <c r="X295" s="11" t="s">
        <v>254</v>
      </c>
      <c r="Y295" s="11" t="s">
        <v>638</v>
      </c>
      <c r="Z295" s="11" t="s">
        <v>254</v>
      </c>
      <c r="AA295" s="11" t="s">
        <v>254</v>
      </c>
      <c r="AB295" s="11" t="s">
        <v>447</v>
      </c>
      <c r="AC295" s="11">
        <v>334</v>
      </c>
      <c r="AD295" s="11" t="s">
        <v>256</v>
      </c>
      <c r="AE295" s="11" t="s">
        <v>254</v>
      </c>
      <c r="AF295" s="11">
        <v>0</v>
      </c>
      <c r="AG295" s="11">
        <v>0</v>
      </c>
      <c r="AH295" s="12">
        <v>45712</v>
      </c>
      <c r="AI295" s="12">
        <v>45712</v>
      </c>
      <c r="AJ295" s="12">
        <v>45712</v>
      </c>
      <c r="AK295" s="12">
        <v>45712</v>
      </c>
      <c r="AL295" s="12">
        <v>45704</v>
      </c>
      <c r="AM295" s="11">
        <v>56177</v>
      </c>
      <c r="AN295" s="11" t="s">
        <v>127</v>
      </c>
      <c r="AO295" s="11" t="s">
        <v>448</v>
      </c>
      <c r="AP295" s="11" t="s">
        <v>127</v>
      </c>
      <c r="AQ295" s="11" t="s">
        <v>449</v>
      </c>
      <c r="AR295" s="11" t="s">
        <v>1001</v>
      </c>
      <c r="AS295" s="11" t="s">
        <v>260</v>
      </c>
      <c r="AT295" s="11">
        <v>43338</v>
      </c>
      <c r="AU295" s="11" t="s">
        <v>254</v>
      </c>
      <c r="AV295" s="11" t="s">
        <v>254</v>
      </c>
      <c r="AW295" s="11" t="s">
        <v>254</v>
      </c>
      <c r="AX295" s="11" t="s">
        <v>254</v>
      </c>
      <c r="AY295" s="11" t="s">
        <v>254</v>
      </c>
      <c r="AZ295" s="11" t="s">
        <v>261</v>
      </c>
      <c r="BA295" s="11" t="s">
        <v>262</v>
      </c>
      <c r="BB295" s="11" t="s">
        <v>654</v>
      </c>
      <c r="BC295" s="11" t="s">
        <v>1002</v>
      </c>
      <c r="BD295" s="11" t="s">
        <v>1003</v>
      </c>
      <c r="BE295" s="11" t="s">
        <v>254</v>
      </c>
      <c r="BF295" s="11" t="s">
        <v>254</v>
      </c>
      <c r="BG295" s="11" t="s">
        <v>265</v>
      </c>
    </row>
    <row r="296" spans="1:59" x14ac:dyDescent="0.25">
      <c r="A296" s="11">
        <v>2025</v>
      </c>
      <c r="B296" s="11" t="s">
        <v>635</v>
      </c>
      <c r="C296" s="11">
        <v>2025</v>
      </c>
      <c r="D296" s="11">
        <v>11</v>
      </c>
      <c r="E296" s="11" t="s">
        <v>1005</v>
      </c>
      <c r="F296" s="11">
        <v>392774</v>
      </c>
      <c r="G296" s="11">
        <v>1</v>
      </c>
      <c r="H296" s="11">
        <v>1</v>
      </c>
      <c r="I296" s="11">
        <v>4954</v>
      </c>
      <c r="J296" s="11">
        <v>4954</v>
      </c>
      <c r="K296" s="11" t="s">
        <v>637</v>
      </c>
      <c r="L296" s="11">
        <v>445</v>
      </c>
      <c r="M296" s="11" t="s">
        <v>248</v>
      </c>
      <c r="N296" s="11">
        <v>3250</v>
      </c>
      <c r="O296" s="11">
        <v>550054</v>
      </c>
      <c r="P296" s="11" t="s">
        <v>249</v>
      </c>
      <c r="Q296" s="11">
        <v>550</v>
      </c>
      <c r="R296" s="11" t="s">
        <v>250</v>
      </c>
      <c r="S296" s="11" t="s">
        <v>251</v>
      </c>
      <c r="T296" s="11">
        <v>322612</v>
      </c>
      <c r="U296" s="11" t="s">
        <v>252</v>
      </c>
      <c r="V296" s="11" t="s">
        <v>253</v>
      </c>
      <c r="W296" s="11" t="s">
        <v>254</v>
      </c>
      <c r="X296" s="11" t="s">
        <v>254</v>
      </c>
      <c r="Y296" s="11" t="s">
        <v>638</v>
      </c>
      <c r="Z296" s="11" t="s">
        <v>254</v>
      </c>
      <c r="AA296" s="11" t="s">
        <v>254</v>
      </c>
      <c r="AB296" s="11" t="s">
        <v>447</v>
      </c>
      <c r="AC296" s="11">
        <v>334</v>
      </c>
      <c r="AD296" s="11" t="s">
        <v>256</v>
      </c>
      <c r="AE296" s="11" t="s">
        <v>254</v>
      </c>
      <c r="AF296" s="11">
        <v>0</v>
      </c>
      <c r="AG296" s="11">
        <v>0</v>
      </c>
      <c r="AH296" s="12">
        <v>45798</v>
      </c>
      <c r="AI296" s="12">
        <v>45798</v>
      </c>
      <c r="AJ296" s="12">
        <v>45798</v>
      </c>
      <c r="AK296" s="12">
        <v>45798</v>
      </c>
      <c r="AL296" s="12">
        <v>45793</v>
      </c>
      <c r="AM296" s="11">
        <v>56177</v>
      </c>
      <c r="AN296" s="11" t="s">
        <v>127</v>
      </c>
      <c r="AO296" s="11" t="s">
        <v>448</v>
      </c>
      <c r="AP296" s="11" t="s">
        <v>127</v>
      </c>
      <c r="AQ296" s="11" t="s">
        <v>449</v>
      </c>
      <c r="AR296" s="11" t="s">
        <v>1001</v>
      </c>
      <c r="AS296" s="11" t="s">
        <v>260</v>
      </c>
      <c r="AT296" s="11">
        <v>43338</v>
      </c>
      <c r="AU296" s="11" t="s">
        <v>254</v>
      </c>
      <c r="AV296" s="11" t="s">
        <v>254</v>
      </c>
      <c r="AW296" s="11" t="s">
        <v>254</v>
      </c>
      <c r="AX296" s="11" t="s">
        <v>254</v>
      </c>
      <c r="AY296" s="11" t="s">
        <v>254</v>
      </c>
      <c r="AZ296" s="11" t="s">
        <v>261</v>
      </c>
      <c r="BA296" s="11" t="s">
        <v>262</v>
      </c>
      <c r="BB296" s="11" t="s">
        <v>640</v>
      </c>
      <c r="BC296" s="11" t="s">
        <v>1002</v>
      </c>
      <c r="BD296" s="11" t="s">
        <v>1003</v>
      </c>
      <c r="BE296" s="11" t="s">
        <v>254</v>
      </c>
      <c r="BF296" s="11" t="s">
        <v>254</v>
      </c>
      <c r="BG296" s="11" t="s">
        <v>265</v>
      </c>
    </row>
    <row r="297" spans="1:59" x14ac:dyDescent="0.25">
      <c r="A297" s="11">
        <v>2026</v>
      </c>
      <c r="B297" s="11" t="s">
        <v>635</v>
      </c>
      <c r="C297" s="11">
        <v>2025</v>
      </c>
      <c r="D297" s="11">
        <v>2</v>
      </c>
      <c r="E297" s="11" t="s">
        <v>1006</v>
      </c>
      <c r="F297" s="11">
        <v>515794</v>
      </c>
      <c r="G297" s="11">
        <v>1</v>
      </c>
      <c r="H297" s="11">
        <v>1</v>
      </c>
      <c r="I297" s="11">
        <v>6685</v>
      </c>
      <c r="J297" s="11">
        <v>6685</v>
      </c>
      <c r="K297" s="11" t="s">
        <v>648</v>
      </c>
      <c r="L297" s="11">
        <v>205</v>
      </c>
      <c r="M297" s="11" t="s">
        <v>248</v>
      </c>
      <c r="N297" s="11">
        <v>3250</v>
      </c>
      <c r="O297" s="11">
        <v>550054</v>
      </c>
      <c r="P297" s="11" t="s">
        <v>249</v>
      </c>
      <c r="Q297" s="11">
        <v>550</v>
      </c>
      <c r="R297" s="11" t="s">
        <v>250</v>
      </c>
      <c r="S297" s="11" t="s">
        <v>251</v>
      </c>
      <c r="T297" s="11">
        <v>322612</v>
      </c>
      <c r="U297" s="11" t="s">
        <v>252</v>
      </c>
      <c r="V297" s="11" t="s">
        <v>253</v>
      </c>
      <c r="W297" s="11" t="s">
        <v>254</v>
      </c>
      <c r="X297" s="11" t="s">
        <v>254</v>
      </c>
      <c r="Y297" s="11" t="s">
        <v>638</v>
      </c>
      <c r="Z297" s="11" t="s">
        <v>254</v>
      </c>
      <c r="AA297" s="11" t="s">
        <v>254</v>
      </c>
      <c r="AB297" s="11" t="s">
        <v>447</v>
      </c>
      <c r="AC297" s="11">
        <v>334</v>
      </c>
      <c r="AD297" s="11" t="s">
        <v>256</v>
      </c>
      <c r="AE297" s="11" t="s">
        <v>649</v>
      </c>
      <c r="AF297" s="11">
        <v>1</v>
      </c>
      <c r="AG297" s="11">
        <v>1</v>
      </c>
      <c r="AH297" s="12">
        <v>45805</v>
      </c>
      <c r="AI297" s="12">
        <v>45894</v>
      </c>
      <c r="AJ297" s="12">
        <v>45895</v>
      </c>
      <c r="AK297" s="12">
        <v>45894</v>
      </c>
      <c r="AL297" s="12">
        <v>45885</v>
      </c>
      <c r="AM297" s="11">
        <v>56177</v>
      </c>
      <c r="AN297" s="11" t="s">
        <v>127</v>
      </c>
      <c r="AO297" s="11" t="s">
        <v>448</v>
      </c>
      <c r="AP297" s="11" t="s">
        <v>127</v>
      </c>
      <c r="AQ297" s="11" t="s">
        <v>449</v>
      </c>
      <c r="AR297" s="11" t="s">
        <v>1001</v>
      </c>
      <c r="AS297" s="11" t="s">
        <v>260</v>
      </c>
      <c r="AT297" s="11">
        <v>43338</v>
      </c>
      <c r="AU297" s="11" t="s">
        <v>254</v>
      </c>
      <c r="AV297" s="11" t="s">
        <v>254</v>
      </c>
      <c r="AW297" s="11" t="s">
        <v>254</v>
      </c>
      <c r="AX297" s="11" t="s">
        <v>254</v>
      </c>
      <c r="AY297" s="11" t="s">
        <v>254</v>
      </c>
      <c r="AZ297" s="11" t="s">
        <v>261</v>
      </c>
      <c r="BA297" s="11" t="s">
        <v>262</v>
      </c>
      <c r="BB297" s="11" t="s">
        <v>650</v>
      </c>
      <c r="BC297" s="11" t="s">
        <v>1002</v>
      </c>
      <c r="BD297" s="11" t="s">
        <v>1003</v>
      </c>
      <c r="BE297" s="11" t="s">
        <v>254</v>
      </c>
      <c r="BF297" s="11" t="s">
        <v>254</v>
      </c>
      <c r="BG297" s="11" t="s">
        <v>265</v>
      </c>
    </row>
    <row r="298" spans="1:59" x14ac:dyDescent="0.25">
      <c r="A298" s="11">
        <v>2026</v>
      </c>
      <c r="B298" s="11" t="s">
        <v>643</v>
      </c>
      <c r="C298" s="11">
        <v>2026</v>
      </c>
      <c r="D298" s="11">
        <v>5</v>
      </c>
      <c r="E298" s="11" t="s">
        <v>1004</v>
      </c>
      <c r="F298" s="11">
        <v>632440</v>
      </c>
      <c r="G298" s="11">
        <v>1</v>
      </c>
      <c r="H298" s="11">
        <v>1</v>
      </c>
      <c r="I298" s="11">
        <v>5663</v>
      </c>
      <c r="J298" s="11">
        <v>5663</v>
      </c>
      <c r="K298" s="11" t="s">
        <v>645</v>
      </c>
      <c r="L298" s="11">
        <v>397</v>
      </c>
      <c r="M298" s="11" t="s">
        <v>248</v>
      </c>
      <c r="N298" s="11">
        <v>3250</v>
      </c>
      <c r="O298" s="11">
        <v>550054</v>
      </c>
      <c r="P298" s="11" t="s">
        <v>249</v>
      </c>
      <c r="Q298" s="11">
        <v>550</v>
      </c>
      <c r="R298" s="11" t="s">
        <v>250</v>
      </c>
      <c r="S298" s="11" t="s">
        <v>251</v>
      </c>
      <c r="T298" s="11">
        <v>322612</v>
      </c>
      <c r="U298" s="11" t="s">
        <v>252</v>
      </c>
      <c r="V298" s="11" t="s">
        <v>253</v>
      </c>
      <c r="W298" s="11" t="s">
        <v>254</v>
      </c>
      <c r="X298" s="11" t="s">
        <v>254</v>
      </c>
      <c r="Y298" s="11" t="s">
        <v>638</v>
      </c>
      <c r="Z298" s="11" t="s">
        <v>254</v>
      </c>
      <c r="AA298" s="11" t="s">
        <v>254</v>
      </c>
      <c r="AB298" s="11" t="s">
        <v>447</v>
      </c>
      <c r="AC298" s="11">
        <v>334</v>
      </c>
      <c r="AD298" s="11" t="s">
        <v>256</v>
      </c>
      <c r="AE298" s="11" t="s">
        <v>254</v>
      </c>
      <c r="AF298" s="11">
        <v>0</v>
      </c>
      <c r="AG298" s="11">
        <v>0</v>
      </c>
      <c r="AH298" s="12">
        <v>45986</v>
      </c>
      <c r="AI298" s="12">
        <v>45986</v>
      </c>
      <c r="AJ298" s="12">
        <v>45986</v>
      </c>
      <c r="AK298" s="12">
        <v>45986</v>
      </c>
      <c r="AL298" s="12">
        <v>45977</v>
      </c>
      <c r="AM298" s="11">
        <v>56177</v>
      </c>
      <c r="AN298" s="11" t="s">
        <v>127</v>
      </c>
      <c r="AO298" s="11" t="s">
        <v>448</v>
      </c>
      <c r="AP298" s="11" t="s">
        <v>127</v>
      </c>
      <c r="AQ298" s="11" t="s">
        <v>449</v>
      </c>
      <c r="AR298" s="11" t="s">
        <v>1001</v>
      </c>
      <c r="AS298" s="11" t="s">
        <v>260</v>
      </c>
      <c r="AT298" s="11">
        <v>43338</v>
      </c>
      <c r="AU298" s="11" t="s">
        <v>254</v>
      </c>
      <c r="AV298" s="11" t="s">
        <v>254</v>
      </c>
      <c r="AW298" s="11" t="s">
        <v>254</v>
      </c>
      <c r="AX298" s="11" t="s">
        <v>254</v>
      </c>
      <c r="AY298" s="11" t="s">
        <v>254</v>
      </c>
      <c r="AZ298" s="11" t="s">
        <v>261</v>
      </c>
      <c r="BA298" s="11" t="s">
        <v>262</v>
      </c>
      <c r="BB298" s="11" t="s">
        <v>646</v>
      </c>
      <c r="BC298" s="11" t="s">
        <v>1002</v>
      </c>
      <c r="BD298" s="11" t="s">
        <v>1003</v>
      </c>
      <c r="BE298" s="11" t="s">
        <v>254</v>
      </c>
      <c r="BF298" s="11" t="s">
        <v>254</v>
      </c>
      <c r="BG298" s="11" t="s">
        <v>265</v>
      </c>
    </row>
    <row r="299" spans="1:59" x14ac:dyDescent="0.25">
      <c r="A299" s="11">
        <v>2026</v>
      </c>
      <c r="B299" s="11" t="s">
        <v>643</v>
      </c>
      <c r="C299" s="11">
        <v>2026</v>
      </c>
      <c r="D299" s="11">
        <v>5</v>
      </c>
      <c r="E299" s="11" t="s">
        <v>1014</v>
      </c>
      <c r="F299" s="11">
        <v>632355</v>
      </c>
      <c r="G299" s="11">
        <v>1</v>
      </c>
      <c r="H299" s="11">
        <v>1</v>
      </c>
      <c r="I299" s="11">
        <v>464.71</v>
      </c>
      <c r="J299" s="11">
        <v>464.71</v>
      </c>
      <c r="K299" s="11" t="s">
        <v>645</v>
      </c>
      <c r="L299" s="11">
        <v>398</v>
      </c>
      <c r="M299" s="11" t="s">
        <v>248</v>
      </c>
      <c r="N299" s="11">
        <v>3250</v>
      </c>
      <c r="O299" s="11">
        <v>550054</v>
      </c>
      <c r="P299" s="11" t="s">
        <v>249</v>
      </c>
      <c r="Q299" s="11">
        <v>550</v>
      </c>
      <c r="R299" s="11" t="s">
        <v>250</v>
      </c>
      <c r="S299" s="11" t="s">
        <v>251</v>
      </c>
      <c r="T299" s="11">
        <v>322612</v>
      </c>
      <c r="U299" s="11" t="s">
        <v>252</v>
      </c>
      <c r="V299" s="11" t="s">
        <v>253</v>
      </c>
      <c r="W299" s="11" t="s">
        <v>254</v>
      </c>
      <c r="X299" s="11" t="s">
        <v>254</v>
      </c>
      <c r="Y299" s="11" t="s">
        <v>638</v>
      </c>
      <c r="Z299" s="11" t="s">
        <v>254</v>
      </c>
      <c r="AA299" s="11" t="s">
        <v>254</v>
      </c>
      <c r="AB299" s="11" t="s">
        <v>414</v>
      </c>
      <c r="AC299" s="11">
        <v>334</v>
      </c>
      <c r="AD299" s="11" t="s">
        <v>256</v>
      </c>
      <c r="AE299" s="11" t="s">
        <v>254</v>
      </c>
      <c r="AF299" s="11">
        <v>0</v>
      </c>
      <c r="AG299" s="11">
        <v>0</v>
      </c>
      <c r="AH299" s="12">
        <v>45986</v>
      </c>
      <c r="AI299" s="12">
        <v>45986</v>
      </c>
      <c r="AJ299" s="12">
        <v>45986</v>
      </c>
      <c r="AK299" s="12">
        <v>45986</v>
      </c>
      <c r="AL299" s="12">
        <v>45977</v>
      </c>
      <c r="AM299" s="11">
        <v>56178</v>
      </c>
      <c r="AN299" s="11" t="s">
        <v>129</v>
      </c>
      <c r="AO299" s="11" t="s">
        <v>415</v>
      </c>
      <c r="AP299" s="11" t="s">
        <v>129</v>
      </c>
      <c r="AQ299" s="11" t="s">
        <v>293</v>
      </c>
      <c r="AR299" s="11" t="s">
        <v>1009</v>
      </c>
      <c r="AS299" s="11" t="s">
        <v>260</v>
      </c>
      <c r="AT299" s="11">
        <v>43701</v>
      </c>
      <c r="AU299" s="11" t="s">
        <v>254</v>
      </c>
      <c r="AV299" s="11" t="s">
        <v>254</v>
      </c>
      <c r="AW299" s="11" t="s">
        <v>254</v>
      </c>
      <c r="AX299" s="11" t="s">
        <v>254</v>
      </c>
      <c r="AY299" s="11" t="s">
        <v>254</v>
      </c>
      <c r="AZ299" s="11" t="s">
        <v>261</v>
      </c>
      <c r="BA299" s="11" t="s">
        <v>262</v>
      </c>
      <c r="BB299" s="11" t="s">
        <v>666</v>
      </c>
      <c r="BC299" s="11" t="s">
        <v>1010</v>
      </c>
      <c r="BD299" s="11" t="s">
        <v>254</v>
      </c>
      <c r="BE299" s="11" t="s">
        <v>254</v>
      </c>
      <c r="BF299" s="11" t="s">
        <v>254</v>
      </c>
      <c r="BG299" s="11" t="s">
        <v>265</v>
      </c>
    </row>
    <row r="300" spans="1:59" x14ac:dyDescent="0.25">
      <c r="A300" s="11">
        <v>2025</v>
      </c>
      <c r="B300" s="11" t="s">
        <v>651</v>
      </c>
      <c r="C300" s="11">
        <v>2025</v>
      </c>
      <c r="D300" s="11">
        <v>8</v>
      </c>
      <c r="E300" s="11" t="s">
        <v>1008</v>
      </c>
      <c r="F300" s="11">
        <v>288007</v>
      </c>
      <c r="G300" s="11">
        <v>1</v>
      </c>
      <c r="H300" s="11">
        <v>1</v>
      </c>
      <c r="I300" s="11">
        <v>10429</v>
      </c>
      <c r="J300" s="11">
        <v>10429</v>
      </c>
      <c r="K300" s="11" t="s">
        <v>653</v>
      </c>
      <c r="L300" s="11">
        <v>5695</v>
      </c>
      <c r="M300" s="11" t="s">
        <v>248</v>
      </c>
      <c r="N300" s="11">
        <v>3250</v>
      </c>
      <c r="O300" s="11">
        <v>550054</v>
      </c>
      <c r="P300" s="11" t="s">
        <v>249</v>
      </c>
      <c r="Q300" s="11">
        <v>550</v>
      </c>
      <c r="R300" s="11" t="s">
        <v>250</v>
      </c>
      <c r="S300" s="11" t="s">
        <v>251</v>
      </c>
      <c r="T300" s="11">
        <v>322612</v>
      </c>
      <c r="U300" s="11" t="s">
        <v>252</v>
      </c>
      <c r="V300" s="11" t="s">
        <v>253</v>
      </c>
      <c r="W300" s="11" t="s">
        <v>254</v>
      </c>
      <c r="X300" s="11" t="s">
        <v>254</v>
      </c>
      <c r="Y300" s="11" t="s">
        <v>638</v>
      </c>
      <c r="Z300" s="11" t="s">
        <v>254</v>
      </c>
      <c r="AA300" s="11" t="s">
        <v>254</v>
      </c>
      <c r="AB300" s="11" t="s">
        <v>414</v>
      </c>
      <c r="AC300" s="11">
        <v>334</v>
      </c>
      <c r="AD300" s="11" t="s">
        <v>256</v>
      </c>
      <c r="AE300" s="11" t="s">
        <v>254</v>
      </c>
      <c r="AF300" s="11">
        <v>0</v>
      </c>
      <c r="AG300" s="11">
        <v>0</v>
      </c>
      <c r="AH300" s="12">
        <v>45712</v>
      </c>
      <c r="AI300" s="12">
        <v>45712</v>
      </c>
      <c r="AJ300" s="12">
        <v>45712</v>
      </c>
      <c r="AK300" s="12">
        <v>45712</v>
      </c>
      <c r="AL300" s="12">
        <v>45704</v>
      </c>
      <c r="AM300" s="11">
        <v>56178</v>
      </c>
      <c r="AN300" s="11" t="s">
        <v>129</v>
      </c>
      <c r="AO300" s="11" t="s">
        <v>415</v>
      </c>
      <c r="AP300" s="11" t="s">
        <v>129</v>
      </c>
      <c r="AQ300" s="11" t="s">
        <v>293</v>
      </c>
      <c r="AR300" s="11" t="s">
        <v>1009</v>
      </c>
      <c r="AS300" s="11" t="s">
        <v>260</v>
      </c>
      <c r="AT300" s="11">
        <v>43701</v>
      </c>
      <c r="AU300" s="11" t="s">
        <v>254</v>
      </c>
      <c r="AV300" s="11" t="s">
        <v>254</v>
      </c>
      <c r="AW300" s="11" t="s">
        <v>254</v>
      </c>
      <c r="AX300" s="11" t="s">
        <v>254</v>
      </c>
      <c r="AY300" s="11" t="s">
        <v>254</v>
      </c>
      <c r="AZ300" s="11" t="s">
        <v>261</v>
      </c>
      <c r="BA300" s="11" t="s">
        <v>262</v>
      </c>
      <c r="BB300" s="11" t="s">
        <v>654</v>
      </c>
      <c r="BC300" s="11" t="s">
        <v>1010</v>
      </c>
      <c r="BD300" s="11" t="s">
        <v>254</v>
      </c>
      <c r="BE300" s="11" t="s">
        <v>254</v>
      </c>
      <c r="BF300" s="11" t="s">
        <v>254</v>
      </c>
      <c r="BG300" s="11" t="s">
        <v>265</v>
      </c>
    </row>
    <row r="301" spans="1:59" x14ac:dyDescent="0.25">
      <c r="A301" s="11">
        <v>2025</v>
      </c>
      <c r="B301" s="11" t="s">
        <v>635</v>
      </c>
      <c r="C301" s="11">
        <v>2025</v>
      </c>
      <c r="D301" s="11">
        <v>11</v>
      </c>
      <c r="E301" s="11" t="s">
        <v>1013</v>
      </c>
      <c r="F301" s="11">
        <v>392775</v>
      </c>
      <c r="G301" s="11">
        <v>1</v>
      </c>
      <c r="H301" s="11">
        <v>1</v>
      </c>
      <c r="I301" s="11">
        <v>10698</v>
      </c>
      <c r="J301" s="11">
        <v>10698</v>
      </c>
      <c r="K301" s="11" t="s">
        <v>637</v>
      </c>
      <c r="L301" s="11">
        <v>446</v>
      </c>
      <c r="M301" s="11" t="s">
        <v>248</v>
      </c>
      <c r="N301" s="11">
        <v>3250</v>
      </c>
      <c r="O301" s="11">
        <v>550054</v>
      </c>
      <c r="P301" s="11" t="s">
        <v>249</v>
      </c>
      <c r="Q301" s="11">
        <v>550</v>
      </c>
      <c r="R301" s="11" t="s">
        <v>250</v>
      </c>
      <c r="S301" s="11" t="s">
        <v>251</v>
      </c>
      <c r="T301" s="11">
        <v>322612</v>
      </c>
      <c r="U301" s="11" t="s">
        <v>252</v>
      </c>
      <c r="V301" s="11" t="s">
        <v>253</v>
      </c>
      <c r="W301" s="11" t="s">
        <v>254</v>
      </c>
      <c r="X301" s="11" t="s">
        <v>254</v>
      </c>
      <c r="Y301" s="11" t="s">
        <v>638</v>
      </c>
      <c r="Z301" s="11" t="s">
        <v>254</v>
      </c>
      <c r="AA301" s="11" t="s">
        <v>254</v>
      </c>
      <c r="AB301" s="11" t="s">
        <v>414</v>
      </c>
      <c r="AC301" s="11">
        <v>334</v>
      </c>
      <c r="AD301" s="11" t="s">
        <v>256</v>
      </c>
      <c r="AE301" s="11" t="s">
        <v>254</v>
      </c>
      <c r="AF301" s="11">
        <v>0</v>
      </c>
      <c r="AG301" s="11">
        <v>0</v>
      </c>
      <c r="AH301" s="12">
        <v>45798</v>
      </c>
      <c r="AI301" s="12">
        <v>45798</v>
      </c>
      <c r="AJ301" s="12">
        <v>45798</v>
      </c>
      <c r="AK301" s="12">
        <v>45798</v>
      </c>
      <c r="AL301" s="12">
        <v>45793</v>
      </c>
      <c r="AM301" s="11">
        <v>56178</v>
      </c>
      <c r="AN301" s="11" t="s">
        <v>129</v>
      </c>
      <c r="AO301" s="11" t="s">
        <v>415</v>
      </c>
      <c r="AP301" s="11" t="s">
        <v>129</v>
      </c>
      <c r="AQ301" s="11" t="s">
        <v>293</v>
      </c>
      <c r="AR301" s="11" t="s">
        <v>1009</v>
      </c>
      <c r="AS301" s="11" t="s">
        <v>260</v>
      </c>
      <c r="AT301" s="11">
        <v>43701</v>
      </c>
      <c r="AU301" s="11" t="s">
        <v>254</v>
      </c>
      <c r="AV301" s="11" t="s">
        <v>254</v>
      </c>
      <c r="AW301" s="11" t="s">
        <v>254</v>
      </c>
      <c r="AX301" s="11" t="s">
        <v>254</v>
      </c>
      <c r="AY301" s="11" t="s">
        <v>254</v>
      </c>
      <c r="AZ301" s="11" t="s">
        <v>261</v>
      </c>
      <c r="BA301" s="11" t="s">
        <v>262</v>
      </c>
      <c r="BB301" s="11" t="s">
        <v>640</v>
      </c>
      <c r="BC301" s="11" t="s">
        <v>1010</v>
      </c>
      <c r="BD301" s="11" t="s">
        <v>254</v>
      </c>
      <c r="BE301" s="11" t="s">
        <v>254</v>
      </c>
      <c r="BF301" s="11" t="s">
        <v>254</v>
      </c>
      <c r="BG301" s="11" t="s">
        <v>265</v>
      </c>
    </row>
    <row r="302" spans="1:59" x14ac:dyDescent="0.25">
      <c r="A302" s="11">
        <v>2026</v>
      </c>
      <c r="B302" s="11" t="s">
        <v>635</v>
      </c>
      <c r="C302" s="11">
        <v>2025</v>
      </c>
      <c r="D302" s="11">
        <v>2</v>
      </c>
      <c r="E302" s="11" t="s">
        <v>1012</v>
      </c>
      <c r="F302" s="11">
        <v>515795</v>
      </c>
      <c r="G302" s="11">
        <v>1</v>
      </c>
      <c r="H302" s="11">
        <v>1</v>
      </c>
      <c r="I302" s="11">
        <v>14436</v>
      </c>
      <c r="J302" s="11">
        <v>14436</v>
      </c>
      <c r="K302" s="11" t="s">
        <v>648</v>
      </c>
      <c r="L302" s="11">
        <v>206</v>
      </c>
      <c r="M302" s="11" t="s">
        <v>248</v>
      </c>
      <c r="N302" s="11">
        <v>3250</v>
      </c>
      <c r="O302" s="11">
        <v>550054</v>
      </c>
      <c r="P302" s="11" t="s">
        <v>249</v>
      </c>
      <c r="Q302" s="11">
        <v>550</v>
      </c>
      <c r="R302" s="11" t="s">
        <v>250</v>
      </c>
      <c r="S302" s="11" t="s">
        <v>251</v>
      </c>
      <c r="T302" s="11">
        <v>322612</v>
      </c>
      <c r="U302" s="11" t="s">
        <v>252</v>
      </c>
      <c r="V302" s="11" t="s">
        <v>253</v>
      </c>
      <c r="W302" s="11" t="s">
        <v>254</v>
      </c>
      <c r="X302" s="11" t="s">
        <v>254</v>
      </c>
      <c r="Y302" s="11" t="s">
        <v>638</v>
      </c>
      <c r="Z302" s="11" t="s">
        <v>254</v>
      </c>
      <c r="AA302" s="11" t="s">
        <v>254</v>
      </c>
      <c r="AB302" s="11" t="s">
        <v>414</v>
      </c>
      <c r="AC302" s="11">
        <v>334</v>
      </c>
      <c r="AD302" s="11" t="s">
        <v>256</v>
      </c>
      <c r="AE302" s="11" t="s">
        <v>649</v>
      </c>
      <c r="AF302" s="11">
        <v>1</v>
      </c>
      <c r="AG302" s="11">
        <v>1</v>
      </c>
      <c r="AH302" s="12">
        <v>45805</v>
      </c>
      <c r="AI302" s="12">
        <v>45894</v>
      </c>
      <c r="AJ302" s="12">
        <v>45895</v>
      </c>
      <c r="AK302" s="12">
        <v>45894</v>
      </c>
      <c r="AL302" s="12">
        <v>45885</v>
      </c>
      <c r="AM302" s="11">
        <v>56178</v>
      </c>
      <c r="AN302" s="11" t="s">
        <v>129</v>
      </c>
      <c r="AO302" s="11" t="s">
        <v>415</v>
      </c>
      <c r="AP302" s="11" t="s">
        <v>129</v>
      </c>
      <c r="AQ302" s="11" t="s">
        <v>293</v>
      </c>
      <c r="AR302" s="11" t="s">
        <v>1009</v>
      </c>
      <c r="AS302" s="11" t="s">
        <v>260</v>
      </c>
      <c r="AT302" s="11">
        <v>43701</v>
      </c>
      <c r="AU302" s="11" t="s">
        <v>254</v>
      </c>
      <c r="AV302" s="11" t="s">
        <v>254</v>
      </c>
      <c r="AW302" s="11" t="s">
        <v>254</v>
      </c>
      <c r="AX302" s="11" t="s">
        <v>254</v>
      </c>
      <c r="AY302" s="11" t="s">
        <v>254</v>
      </c>
      <c r="AZ302" s="11" t="s">
        <v>261</v>
      </c>
      <c r="BA302" s="11" t="s">
        <v>262</v>
      </c>
      <c r="BB302" s="11" t="s">
        <v>650</v>
      </c>
      <c r="BC302" s="11" t="s">
        <v>1010</v>
      </c>
      <c r="BD302" s="11" t="s">
        <v>254</v>
      </c>
      <c r="BE302" s="11" t="s">
        <v>254</v>
      </c>
      <c r="BF302" s="11" t="s">
        <v>254</v>
      </c>
      <c r="BG302" s="11" t="s">
        <v>265</v>
      </c>
    </row>
    <row r="303" spans="1:59" x14ac:dyDescent="0.25">
      <c r="A303" s="11">
        <v>2026</v>
      </c>
      <c r="B303" s="11" t="s">
        <v>643</v>
      </c>
      <c r="C303" s="11">
        <v>2026</v>
      </c>
      <c r="D303" s="11">
        <v>5</v>
      </c>
      <c r="E303" s="11" t="s">
        <v>1011</v>
      </c>
      <c r="F303" s="11">
        <v>632441</v>
      </c>
      <c r="G303" s="11">
        <v>1</v>
      </c>
      <c r="H303" s="11">
        <v>1</v>
      </c>
      <c r="I303" s="11">
        <v>12228</v>
      </c>
      <c r="J303" s="11">
        <v>12228</v>
      </c>
      <c r="K303" s="11" t="s">
        <v>645</v>
      </c>
      <c r="L303" s="11">
        <v>398</v>
      </c>
      <c r="M303" s="11" t="s">
        <v>248</v>
      </c>
      <c r="N303" s="11">
        <v>3250</v>
      </c>
      <c r="O303" s="11">
        <v>550054</v>
      </c>
      <c r="P303" s="11" t="s">
        <v>249</v>
      </c>
      <c r="Q303" s="11">
        <v>550</v>
      </c>
      <c r="R303" s="11" t="s">
        <v>250</v>
      </c>
      <c r="S303" s="11" t="s">
        <v>251</v>
      </c>
      <c r="T303" s="11">
        <v>322612</v>
      </c>
      <c r="U303" s="11" t="s">
        <v>252</v>
      </c>
      <c r="V303" s="11" t="s">
        <v>253</v>
      </c>
      <c r="W303" s="11" t="s">
        <v>254</v>
      </c>
      <c r="X303" s="11" t="s">
        <v>254</v>
      </c>
      <c r="Y303" s="11" t="s">
        <v>638</v>
      </c>
      <c r="Z303" s="11" t="s">
        <v>254</v>
      </c>
      <c r="AA303" s="11" t="s">
        <v>254</v>
      </c>
      <c r="AB303" s="11" t="s">
        <v>414</v>
      </c>
      <c r="AC303" s="11">
        <v>334</v>
      </c>
      <c r="AD303" s="11" t="s">
        <v>256</v>
      </c>
      <c r="AE303" s="11" t="s">
        <v>254</v>
      </c>
      <c r="AF303" s="11">
        <v>0</v>
      </c>
      <c r="AG303" s="11">
        <v>0</v>
      </c>
      <c r="AH303" s="12">
        <v>45986</v>
      </c>
      <c r="AI303" s="12">
        <v>45986</v>
      </c>
      <c r="AJ303" s="12">
        <v>45986</v>
      </c>
      <c r="AK303" s="12">
        <v>45986</v>
      </c>
      <c r="AL303" s="12">
        <v>45977</v>
      </c>
      <c r="AM303" s="11">
        <v>56178</v>
      </c>
      <c r="AN303" s="11" t="s">
        <v>129</v>
      </c>
      <c r="AO303" s="11" t="s">
        <v>415</v>
      </c>
      <c r="AP303" s="11" t="s">
        <v>129</v>
      </c>
      <c r="AQ303" s="11" t="s">
        <v>293</v>
      </c>
      <c r="AR303" s="11" t="s">
        <v>1009</v>
      </c>
      <c r="AS303" s="11" t="s">
        <v>260</v>
      </c>
      <c r="AT303" s="11">
        <v>43701</v>
      </c>
      <c r="AU303" s="11" t="s">
        <v>254</v>
      </c>
      <c r="AV303" s="11" t="s">
        <v>254</v>
      </c>
      <c r="AW303" s="11" t="s">
        <v>254</v>
      </c>
      <c r="AX303" s="11" t="s">
        <v>254</v>
      </c>
      <c r="AY303" s="11" t="s">
        <v>254</v>
      </c>
      <c r="AZ303" s="11" t="s">
        <v>261</v>
      </c>
      <c r="BA303" s="11" t="s">
        <v>262</v>
      </c>
      <c r="BB303" s="11" t="s">
        <v>646</v>
      </c>
      <c r="BC303" s="11" t="s">
        <v>1010</v>
      </c>
      <c r="BD303" s="11" t="s">
        <v>254</v>
      </c>
      <c r="BE303" s="11" t="s">
        <v>254</v>
      </c>
      <c r="BF303" s="11" t="s">
        <v>254</v>
      </c>
      <c r="BG303" s="11" t="s">
        <v>265</v>
      </c>
    </row>
    <row r="304" spans="1:59" x14ac:dyDescent="0.25">
      <c r="A304" s="11">
        <v>2026</v>
      </c>
      <c r="B304" s="11" t="s">
        <v>643</v>
      </c>
      <c r="C304" s="11">
        <v>2026</v>
      </c>
      <c r="D304" s="11">
        <v>5</v>
      </c>
      <c r="E304" s="11" t="s">
        <v>1015</v>
      </c>
      <c r="F304" s="11">
        <v>632356</v>
      </c>
      <c r="G304" s="11">
        <v>1</v>
      </c>
      <c r="H304" s="11">
        <v>1</v>
      </c>
      <c r="I304" s="11">
        <v>80.84</v>
      </c>
      <c r="J304" s="11">
        <v>80.84</v>
      </c>
      <c r="K304" s="11" t="s">
        <v>645</v>
      </c>
      <c r="L304" s="11">
        <v>399</v>
      </c>
      <c r="M304" s="11" t="s">
        <v>248</v>
      </c>
      <c r="N304" s="11">
        <v>3250</v>
      </c>
      <c r="O304" s="11">
        <v>550054</v>
      </c>
      <c r="P304" s="11" t="s">
        <v>249</v>
      </c>
      <c r="Q304" s="11">
        <v>550</v>
      </c>
      <c r="R304" s="11" t="s">
        <v>250</v>
      </c>
      <c r="S304" s="11" t="s">
        <v>251</v>
      </c>
      <c r="T304" s="11">
        <v>322612</v>
      </c>
      <c r="U304" s="11" t="s">
        <v>252</v>
      </c>
      <c r="V304" s="11" t="s">
        <v>253</v>
      </c>
      <c r="W304" s="11" t="s">
        <v>254</v>
      </c>
      <c r="X304" s="11" t="s">
        <v>254</v>
      </c>
      <c r="Y304" s="11" t="s">
        <v>638</v>
      </c>
      <c r="Z304" s="11" t="s">
        <v>254</v>
      </c>
      <c r="AA304" s="11" t="s">
        <v>254</v>
      </c>
      <c r="AB304" s="11" t="s">
        <v>491</v>
      </c>
      <c r="AC304" s="11">
        <v>334</v>
      </c>
      <c r="AD304" s="11" t="s">
        <v>256</v>
      </c>
      <c r="AE304" s="11" t="s">
        <v>254</v>
      </c>
      <c r="AF304" s="11">
        <v>0</v>
      </c>
      <c r="AG304" s="11">
        <v>0</v>
      </c>
      <c r="AH304" s="12">
        <v>45986</v>
      </c>
      <c r="AI304" s="12">
        <v>45986</v>
      </c>
      <c r="AJ304" s="12">
        <v>45986</v>
      </c>
      <c r="AK304" s="12">
        <v>45986</v>
      </c>
      <c r="AL304" s="12">
        <v>45977</v>
      </c>
      <c r="AM304" s="11">
        <v>56179</v>
      </c>
      <c r="AN304" s="11" t="s">
        <v>131</v>
      </c>
      <c r="AO304" s="11" t="s">
        <v>492</v>
      </c>
      <c r="AP304" s="11" t="s">
        <v>131</v>
      </c>
      <c r="AQ304" s="11" t="s">
        <v>340</v>
      </c>
      <c r="AR304" s="11" t="s">
        <v>493</v>
      </c>
      <c r="AS304" s="11" t="s">
        <v>260</v>
      </c>
      <c r="AT304" s="11">
        <v>43724</v>
      </c>
      <c r="AU304" s="11" t="s">
        <v>254</v>
      </c>
      <c r="AV304" s="11" t="s">
        <v>254</v>
      </c>
      <c r="AW304" s="11" t="s">
        <v>254</v>
      </c>
      <c r="AX304" s="11" t="s">
        <v>254</v>
      </c>
      <c r="AY304" s="11" t="s">
        <v>254</v>
      </c>
      <c r="AZ304" s="11" t="s">
        <v>261</v>
      </c>
      <c r="BA304" s="11" t="s">
        <v>262</v>
      </c>
      <c r="BB304" s="11" t="s">
        <v>666</v>
      </c>
      <c r="BC304" s="11" t="s">
        <v>289</v>
      </c>
      <c r="BD304" s="11" t="s">
        <v>494</v>
      </c>
      <c r="BE304" s="11" t="s">
        <v>254</v>
      </c>
      <c r="BF304" s="11" t="s">
        <v>254</v>
      </c>
      <c r="BG304" s="11" t="s">
        <v>265</v>
      </c>
    </row>
    <row r="305" spans="1:59" x14ac:dyDescent="0.25">
      <c r="A305" s="11">
        <v>2025</v>
      </c>
      <c r="B305" s="11" t="s">
        <v>651</v>
      </c>
      <c r="C305" s="11">
        <v>2025</v>
      </c>
      <c r="D305" s="11">
        <v>8</v>
      </c>
      <c r="E305" s="11" t="s">
        <v>1017</v>
      </c>
      <c r="F305" s="11">
        <v>288008</v>
      </c>
      <c r="G305" s="11">
        <v>1</v>
      </c>
      <c r="H305" s="11">
        <v>1</v>
      </c>
      <c r="I305" s="11">
        <v>2442</v>
      </c>
      <c r="J305" s="11">
        <v>2442</v>
      </c>
      <c r="K305" s="11" t="s">
        <v>653</v>
      </c>
      <c r="L305" s="11">
        <v>5696</v>
      </c>
      <c r="M305" s="11" t="s">
        <v>248</v>
      </c>
      <c r="N305" s="11">
        <v>3250</v>
      </c>
      <c r="O305" s="11">
        <v>550054</v>
      </c>
      <c r="P305" s="11" t="s">
        <v>249</v>
      </c>
      <c r="Q305" s="11">
        <v>550</v>
      </c>
      <c r="R305" s="11" t="s">
        <v>250</v>
      </c>
      <c r="S305" s="11" t="s">
        <v>251</v>
      </c>
      <c r="T305" s="11">
        <v>322612</v>
      </c>
      <c r="U305" s="11" t="s">
        <v>252</v>
      </c>
      <c r="V305" s="11" t="s">
        <v>253</v>
      </c>
      <c r="W305" s="11" t="s">
        <v>254</v>
      </c>
      <c r="X305" s="11" t="s">
        <v>254</v>
      </c>
      <c r="Y305" s="11" t="s">
        <v>638</v>
      </c>
      <c r="Z305" s="11" t="s">
        <v>254</v>
      </c>
      <c r="AA305" s="11" t="s">
        <v>254</v>
      </c>
      <c r="AB305" s="11" t="s">
        <v>491</v>
      </c>
      <c r="AC305" s="11">
        <v>334</v>
      </c>
      <c r="AD305" s="11" t="s">
        <v>256</v>
      </c>
      <c r="AE305" s="11" t="s">
        <v>254</v>
      </c>
      <c r="AF305" s="11">
        <v>0</v>
      </c>
      <c r="AG305" s="11">
        <v>0</v>
      </c>
      <c r="AH305" s="12">
        <v>45712</v>
      </c>
      <c r="AI305" s="12">
        <v>45712</v>
      </c>
      <c r="AJ305" s="12">
        <v>45712</v>
      </c>
      <c r="AK305" s="12">
        <v>45712</v>
      </c>
      <c r="AL305" s="12">
        <v>45704</v>
      </c>
      <c r="AM305" s="11">
        <v>56179</v>
      </c>
      <c r="AN305" s="11" t="s">
        <v>131</v>
      </c>
      <c r="AO305" s="11" t="s">
        <v>492</v>
      </c>
      <c r="AP305" s="11" t="s">
        <v>131</v>
      </c>
      <c r="AQ305" s="11" t="s">
        <v>340</v>
      </c>
      <c r="AR305" s="11" t="s">
        <v>493</v>
      </c>
      <c r="AS305" s="11" t="s">
        <v>260</v>
      </c>
      <c r="AT305" s="11">
        <v>43724</v>
      </c>
      <c r="AU305" s="11" t="s">
        <v>254</v>
      </c>
      <c r="AV305" s="11" t="s">
        <v>254</v>
      </c>
      <c r="AW305" s="11" t="s">
        <v>254</v>
      </c>
      <c r="AX305" s="11" t="s">
        <v>254</v>
      </c>
      <c r="AY305" s="11" t="s">
        <v>254</v>
      </c>
      <c r="AZ305" s="11" t="s">
        <v>261</v>
      </c>
      <c r="BA305" s="11" t="s">
        <v>262</v>
      </c>
      <c r="BB305" s="11" t="s">
        <v>654</v>
      </c>
      <c r="BC305" s="11" t="s">
        <v>289</v>
      </c>
      <c r="BD305" s="11" t="s">
        <v>494</v>
      </c>
      <c r="BE305" s="11" t="s">
        <v>254</v>
      </c>
      <c r="BF305" s="11" t="s">
        <v>254</v>
      </c>
      <c r="BG305" s="11" t="s">
        <v>265</v>
      </c>
    </row>
    <row r="306" spans="1:59" x14ac:dyDescent="0.25">
      <c r="A306" s="11">
        <v>2025</v>
      </c>
      <c r="B306" s="11" t="s">
        <v>635</v>
      </c>
      <c r="C306" s="11">
        <v>2025</v>
      </c>
      <c r="D306" s="11">
        <v>11</v>
      </c>
      <c r="E306" s="11" t="s">
        <v>1019</v>
      </c>
      <c r="F306" s="11">
        <v>392776</v>
      </c>
      <c r="G306" s="11">
        <v>1</v>
      </c>
      <c r="H306" s="11">
        <v>1</v>
      </c>
      <c r="I306" s="11">
        <v>2505</v>
      </c>
      <c r="J306" s="11">
        <v>2505</v>
      </c>
      <c r="K306" s="11" t="s">
        <v>637</v>
      </c>
      <c r="L306" s="11">
        <v>447</v>
      </c>
      <c r="M306" s="11" t="s">
        <v>248</v>
      </c>
      <c r="N306" s="11">
        <v>3250</v>
      </c>
      <c r="O306" s="11">
        <v>550054</v>
      </c>
      <c r="P306" s="11" t="s">
        <v>249</v>
      </c>
      <c r="Q306" s="11">
        <v>550</v>
      </c>
      <c r="R306" s="11" t="s">
        <v>250</v>
      </c>
      <c r="S306" s="11" t="s">
        <v>251</v>
      </c>
      <c r="T306" s="11">
        <v>322612</v>
      </c>
      <c r="U306" s="11" t="s">
        <v>252</v>
      </c>
      <c r="V306" s="11" t="s">
        <v>253</v>
      </c>
      <c r="W306" s="11" t="s">
        <v>254</v>
      </c>
      <c r="X306" s="11" t="s">
        <v>254</v>
      </c>
      <c r="Y306" s="11" t="s">
        <v>638</v>
      </c>
      <c r="Z306" s="11" t="s">
        <v>254</v>
      </c>
      <c r="AA306" s="11" t="s">
        <v>254</v>
      </c>
      <c r="AB306" s="11" t="s">
        <v>491</v>
      </c>
      <c r="AC306" s="11">
        <v>334</v>
      </c>
      <c r="AD306" s="11" t="s">
        <v>256</v>
      </c>
      <c r="AE306" s="11" t="s">
        <v>254</v>
      </c>
      <c r="AF306" s="11">
        <v>0</v>
      </c>
      <c r="AG306" s="11">
        <v>0</v>
      </c>
      <c r="AH306" s="12">
        <v>45798</v>
      </c>
      <c r="AI306" s="12">
        <v>45798</v>
      </c>
      <c r="AJ306" s="12">
        <v>45798</v>
      </c>
      <c r="AK306" s="12">
        <v>45798</v>
      </c>
      <c r="AL306" s="12">
        <v>45793</v>
      </c>
      <c r="AM306" s="11">
        <v>56179</v>
      </c>
      <c r="AN306" s="11" t="s">
        <v>131</v>
      </c>
      <c r="AO306" s="11" t="s">
        <v>492</v>
      </c>
      <c r="AP306" s="11" t="s">
        <v>131</v>
      </c>
      <c r="AQ306" s="11" t="s">
        <v>340</v>
      </c>
      <c r="AR306" s="11" t="s">
        <v>493</v>
      </c>
      <c r="AS306" s="11" t="s">
        <v>260</v>
      </c>
      <c r="AT306" s="11">
        <v>43724</v>
      </c>
      <c r="AU306" s="11" t="s">
        <v>254</v>
      </c>
      <c r="AV306" s="11" t="s">
        <v>254</v>
      </c>
      <c r="AW306" s="11" t="s">
        <v>254</v>
      </c>
      <c r="AX306" s="11" t="s">
        <v>254</v>
      </c>
      <c r="AY306" s="11" t="s">
        <v>254</v>
      </c>
      <c r="AZ306" s="11" t="s">
        <v>261</v>
      </c>
      <c r="BA306" s="11" t="s">
        <v>262</v>
      </c>
      <c r="BB306" s="11" t="s">
        <v>640</v>
      </c>
      <c r="BC306" s="11" t="s">
        <v>289</v>
      </c>
      <c r="BD306" s="11" t="s">
        <v>494</v>
      </c>
      <c r="BE306" s="11" t="s">
        <v>254</v>
      </c>
      <c r="BF306" s="11" t="s">
        <v>254</v>
      </c>
      <c r="BG306" s="11" t="s">
        <v>265</v>
      </c>
    </row>
    <row r="307" spans="1:59" x14ac:dyDescent="0.25">
      <c r="A307" s="11">
        <v>2026</v>
      </c>
      <c r="B307" s="11" t="s">
        <v>635</v>
      </c>
      <c r="C307" s="11">
        <v>2025</v>
      </c>
      <c r="D307" s="11">
        <v>2</v>
      </c>
      <c r="E307" s="11" t="s">
        <v>1018</v>
      </c>
      <c r="F307" s="11">
        <v>515796</v>
      </c>
      <c r="G307" s="11">
        <v>1</v>
      </c>
      <c r="H307" s="11">
        <v>1</v>
      </c>
      <c r="I307" s="11">
        <v>3380</v>
      </c>
      <c r="J307" s="11">
        <v>3380</v>
      </c>
      <c r="K307" s="11" t="s">
        <v>648</v>
      </c>
      <c r="L307" s="11">
        <v>207</v>
      </c>
      <c r="M307" s="11" t="s">
        <v>248</v>
      </c>
      <c r="N307" s="11">
        <v>3250</v>
      </c>
      <c r="O307" s="11">
        <v>550054</v>
      </c>
      <c r="P307" s="11" t="s">
        <v>249</v>
      </c>
      <c r="Q307" s="11">
        <v>550</v>
      </c>
      <c r="R307" s="11" t="s">
        <v>250</v>
      </c>
      <c r="S307" s="11" t="s">
        <v>251</v>
      </c>
      <c r="T307" s="11">
        <v>322612</v>
      </c>
      <c r="U307" s="11" t="s">
        <v>252</v>
      </c>
      <c r="V307" s="11" t="s">
        <v>253</v>
      </c>
      <c r="W307" s="11" t="s">
        <v>254</v>
      </c>
      <c r="X307" s="11" t="s">
        <v>254</v>
      </c>
      <c r="Y307" s="11" t="s">
        <v>638</v>
      </c>
      <c r="Z307" s="11" t="s">
        <v>254</v>
      </c>
      <c r="AA307" s="11" t="s">
        <v>254</v>
      </c>
      <c r="AB307" s="11" t="s">
        <v>491</v>
      </c>
      <c r="AC307" s="11">
        <v>334</v>
      </c>
      <c r="AD307" s="11" t="s">
        <v>256</v>
      </c>
      <c r="AE307" s="11" t="s">
        <v>649</v>
      </c>
      <c r="AF307" s="11">
        <v>1</v>
      </c>
      <c r="AG307" s="11">
        <v>1</v>
      </c>
      <c r="AH307" s="12">
        <v>45805</v>
      </c>
      <c r="AI307" s="12">
        <v>45894</v>
      </c>
      <c r="AJ307" s="12">
        <v>45895</v>
      </c>
      <c r="AK307" s="12">
        <v>45894</v>
      </c>
      <c r="AL307" s="12">
        <v>45885</v>
      </c>
      <c r="AM307" s="11">
        <v>56179</v>
      </c>
      <c r="AN307" s="11" t="s">
        <v>131</v>
      </c>
      <c r="AO307" s="11" t="s">
        <v>492</v>
      </c>
      <c r="AP307" s="11" t="s">
        <v>131</v>
      </c>
      <c r="AQ307" s="11" t="s">
        <v>340</v>
      </c>
      <c r="AR307" s="11" t="s">
        <v>493</v>
      </c>
      <c r="AS307" s="11" t="s">
        <v>260</v>
      </c>
      <c r="AT307" s="11">
        <v>43724</v>
      </c>
      <c r="AU307" s="11" t="s">
        <v>254</v>
      </c>
      <c r="AV307" s="11" t="s">
        <v>254</v>
      </c>
      <c r="AW307" s="11" t="s">
        <v>254</v>
      </c>
      <c r="AX307" s="11" t="s">
        <v>254</v>
      </c>
      <c r="AY307" s="11" t="s">
        <v>254</v>
      </c>
      <c r="AZ307" s="11" t="s">
        <v>261</v>
      </c>
      <c r="BA307" s="11" t="s">
        <v>262</v>
      </c>
      <c r="BB307" s="11" t="s">
        <v>650</v>
      </c>
      <c r="BC307" s="11" t="s">
        <v>289</v>
      </c>
      <c r="BD307" s="11" t="s">
        <v>494</v>
      </c>
      <c r="BE307" s="11" t="s">
        <v>254</v>
      </c>
      <c r="BF307" s="11" t="s">
        <v>254</v>
      </c>
      <c r="BG307" s="11" t="s">
        <v>265</v>
      </c>
    </row>
    <row r="308" spans="1:59" x14ac:dyDescent="0.25">
      <c r="A308" s="11">
        <v>2026</v>
      </c>
      <c r="B308" s="11" t="s">
        <v>643</v>
      </c>
      <c r="C308" s="11">
        <v>2026</v>
      </c>
      <c r="D308" s="11">
        <v>5</v>
      </c>
      <c r="E308" s="11" t="s">
        <v>1016</v>
      </c>
      <c r="F308" s="11">
        <v>632442</v>
      </c>
      <c r="G308" s="11">
        <v>1</v>
      </c>
      <c r="H308" s="11">
        <v>1</v>
      </c>
      <c r="I308" s="11">
        <v>2863</v>
      </c>
      <c r="J308" s="11">
        <v>2863</v>
      </c>
      <c r="K308" s="11" t="s">
        <v>645</v>
      </c>
      <c r="L308" s="11">
        <v>399</v>
      </c>
      <c r="M308" s="11" t="s">
        <v>248</v>
      </c>
      <c r="N308" s="11">
        <v>3250</v>
      </c>
      <c r="O308" s="11">
        <v>550054</v>
      </c>
      <c r="P308" s="11" t="s">
        <v>249</v>
      </c>
      <c r="Q308" s="11">
        <v>550</v>
      </c>
      <c r="R308" s="11" t="s">
        <v>250</v>
      </c>
      <c r="S308" s="11" t="s">
        <v>251</v>
      </c>
      <c r="T308" s="11">
        <v>322612</v>
      </c>
      <c r="U308" s="11" t="s">
        <v>252</v>
      </c>
      <c r="V308" s="11" t="s">
        <v>253</v>
      </c>
      <c r="W308" s="11" t="s">
        <v>254</v>
      </c>
      <c r="X308" s="11" t="s">
        <v>254</v>
      </c>
      <c r="Y308" s="11" t="s">
        <v>638</v>
      </c>
      <c r="Z308" s="11" t="s">
        <v>254</v>
      </c>
      <c r="AA308" s="11" t="s">
        <v>254</v>
      </c>
      <c r="AB308" s="11" t="s">
        <v>491</v>
      </c>
      <c r="AC308" s="11">
        <v>334</v>
      </c>
      <c r="AD308" s="11" t="s">
        <v>256</v>
      </c>
      <c r="AE308" s="11" t="s">
        <v>254</v>
      </c>
      <c r="AF308" s="11">
        <v>0</v>
      </c>
      <c r="AG308" s="11">
        <v>0</v>
      </c>
      <c r="AH308" s="12">
        <v>45986</v>
      </c>
      <c r="AI308" s="12">
        <v>45986</v>
      </c>
      <c r="AJ308" s="12">
        <v>45986</v>
      </c>
      <c r="AK308" s="12">
        <v>45986</v>
      </c>
      <c r="AL308" s="12">
        <v>45977</v>
      </c>
      <c r="AM308" s="11">
        <v>56179</v>
      </c>
      <c r="AN308" s="11" t="s">
        <v>131</v>
      </c>
      <c r="AO308" s="11" t="s">
        <v>492</v>
      </c>
      <c r="AP308" s="11" t="s">
        <v>131</v>
      </c>
      <c r="AQ308" s="11" t="s">
        <v>340</v>
      </c>
      <c r="AR308" s="11" t="s">
        <v>493</v>
      </c>
      <c r="AS308" s="11" t="s">
        <v>260</v>
      </c>
      <c r="AT308" s="11">
        <v>43724</v>
      </c>
      <c r="AU308" s="11" t="s">
        <v>254</v>
      </c>
      <c r="AV308" s="11" t="s">
        <v>254</v>
      </c>
      <c r="AW308" s="11" t="s">
        <v>254</v>
      </c>
      <c r="AX308" s="11" t="s">
        <v>254</v>
      </c>
      <c r="AY308" s="11" t="s">
        <v>254</v>
      </c>
      <c r="AZ308" s="11" t="s">
        <v>261</v>
      </c>
      <c r="BA308" s="11" t="s">
        <v>262</v>
      </c>
      <c r="BB308" s="11" t="s">
        <v>646</v>
      </c>
      <c r="BC308" s="11" t="s">
        <v>289</v>
      </c>
      <c r="BD308" s="11" t="s">
        <v>494</v>
      </c>
      <c r="BE308" s="11" t="s">
        <v>254</v>
      </c>
      <c r="BF308" s="11" t="s">
        <v>254</v>
      </c>
      <c r="BG308" s="11" t="s">
        <v>265</v>
      </c>
    </row>
    <row r="309" spans="1:59" x14ac:dyDescent="0.25">
      <c r="A309" s="11">
        <v>2026</v>
      </c>
      <c r="B309" s="11" t="s">
        <v>643</v>
      </c>
      <c r="C309" s="11">
        <v>2026</v>
      </c>
      <c r="D309" s="11">
        <v>5</v>
      </c>
      <c r="E309" s="11" t="s">
        <v>1022</v>
      </c>
      <c r="F309" s="11">
        <v>632357</v>
      </c>
      <c r="G309" s="11">
        <v>1</v>
      </c>
      <c r="H309" s="11">
        <v>1</v>
      </c>
      <c r="I309" s="11">
        <v>475.57</v>
      </c>
      <c r="J309" s="11">
        <v>475.57</v>
      </c>
      <c r="K309" s="11" t="s">
        <v>645</v>
      </c>
      <c r="L309" s="11">
        <v>400</v>
      </c>
      <c r="M309" s="11" t="s">
        <v>248</v>
      </c>
      <c r="N309" s="11">
        <v>3250</v>
      </c>
      <c r="O309" s="11">
        <v>550054</v>
      </c>
      <c r="P309" s="11" t="s">
        <v>249</v>
      </c>
      <c r="Q309" s="11">
        <v>550</v>
      </c>
      <c r="R309" s="11" t="s">
        <v>250</v>
      </c>
      <c r="S309" s="11" t="s">
        <v>251</v>
      </c>
      <c r="T309" s="11">
        <v>322612</v>
      </c>
      <c r="U309" s="11" t="s">
        <v>252</v>
      </c>
      <c r="V309" s="11" t="s">
        <v>253</v>
      </c>
      <c r="W309" s="11" t="s">
        <v>254</v>
      </c>
      <c r="X309" s="11" t="s">
        <v>254</v>
      </c>
      <c r="Y309" s="11" t="s">
        <v>638</v>
      </c>
      <c r="Z309" s="11" t="s">
        <v>254</v>
      </c>
      <c r="AA309" s="11" t="s">
        <v>254</v>
      </c>
      <c r="AB309" s="11" t="s">
        <v>504</v>
      </c>
      <c r="AC309" s="11">
        <v>334</v>
      </c>
      <c r="AD309" s="11" t="s">
        <v>256</v>
      </c>
      <c r="AE309" s="11" t="s">
        <v>254</v>
      </c>
      <c r="AF309" s="11">
        <v>0</v>
      </c>
      <c r="AG309" s="11">
        <v>0</v>
      </c>
      <c r="AH309" s="12">
        <v>45986</v>
      </c>
      <c r="AI309" s="12">
        <v>45986</v>
      </c>
      <c r="AJ309" s="12">
        <v>45986</v>
      </c>
      <c r="AK309" s="12">
        <v>45986</v>
      </c>
      <c r="AL309" s="12">
        <v>45977</v>
      </c>
      <c r="AM309" s="11">
        <v>80515</v>
      </c>
      <c r="AN309" s="11" t="s">
        <v>133</v>
      </c>
      <c r="AO309" s="11" t="s">
        <v>505</v>
      </c>
      <c r="AP309" s="11" t="s">
        <v>133</v>
      </c>
      <c r="AQ309" s="11" t="s">
        <v>363</v>
      </c>
      <c r="AR309" s="11" t="s">
        <v>506</v>
      </c>
      <c r="AS309" s="11" t="s">
        <v>260</v>
      </c>
      <c r="AT309" s="11">
        <v>43452</v>
      </c>
      <c r="AU309" s="11" t="s">
        <v>254</v>
      </c>
      <c r="AV309" s="11" t="s">
        <v>254</v>
      </c>
      <c r="AW309" s="11" t="s">
        <v>254</v>
      </c>
      <c r="AX309" s="11" t="s">
        <v>254</v>
      </c>
      <c r="AY309" s="11" t="s">
        <v>254</v>
      </c>
      <c r="AZ309" s="11" t="s">
        <v>261</v>
      </c>
      <c r="BA309" s="11" t="s">
        <v>262</v>
      </c>
      <c r="BB309" s="11" t="s">
        <v>666</v>
      </c>
      <c r="BC309" s="11" t="s">
        <v>289</v>
      </c>
      <c r="BD309" s="11" t="s">
        <v>507</v>
      </c>
      <c r="BE309" s="11" t="s">
        <v>254</v>
      </c>
      <c r="BF309" s="11" t="s">
        <v>254</v>
      </c>
      <c r="BG309" s="11" t="s">
        <v>265</v>
      </c>
    </row>
    <row r="310" spans="1:59" x14ac:dyDescent="0.25">
      <c r="A310" s="11">
        <v>2025</v>
      </c>
      <c r="B310" s="11" t="s">
        <v>651</v>
      </c>
      <c r="C310" s="11">
        <v>2025</v>
      </c>
      <c r="D310" s="11">
        <v>8</v>
      </c>
      <c r="E310" s="11" t="s">
        <v>1020</v>
      </c>
      <c r="F310" s="11">
        <v>288009</v>
      </c>
      <c r="G310" s="11">
        <v>1</v>
      </c>
      <c r="H310" s="11">
        <v>1</v>
      </c>
      <c r="I310" s="11">
        <v>6396</v>
      </c>
      <c r="J310" s="11">
        <v>6396</v>
      </c>
      <c r="K310" s="11" t="s">
        <v>653</v>
      </c>
      <c r="L310" s="11">
        <v>5697</v>
      </c>
      <c r="M310" s="11" t="s">
        <v>248</v>
      </c>
      <c r="N310" s="11">
        <v>3250</v>
      </c>
      <c r="O310" s="11">
        <v>550054</v>
      </c>
      <c r="P310" s="11" t="s">
        <v>249</v>
      </c>
      <c r="Q310" s="11">
        <v>550</v>
      </c>
      <c r="R310" s="11" t="s">
        <v>250</v>
      </c>
      <c r="S310" s="11" t="s">
        <v>251</v>
      </c>
      <c r="T310" s="11">
        <v>322612</v>
      </c>
      <c r="U310" s="11" t="s">
        <v>252</v>
      </c>
      <c r="V310" s="11" t="s">
        <v>253</v>
      </c>
      <c r="W310" s="11" t="s">
        <v>254</v>
      </c>
      <c r="X310" s="11" t="s">
        <v>254</v>
      </c>
      <c r="Y310" s="11" t="s">
        <v>638</v>
      </c>
      <c r="Z310" s="11" t="s">
        <v>254</v>
      </c>
      <c r="AA310" s="11" t="s">
        <v>254</v>
      </c>
      <c r="AB310" s="11" t="s">
        <v>504</v>
      </c>
      <c r="AC310" s="11">
        <v>334</v>
      </c>
      <c r="AD310" s="11" t="s">
        <v>256</v>
      </c>
      <c r="AE310" s="11" t="s">
        <v>254</v>
      </c>
      <c r="AF310" s="11">
        <v>0</v>
      </c>
      <c r="AG310" s="11">
        <v>0</v>
      </c>
      <c r="AH310" s="12">
        <v>45712</v>
      </c>
      <c r="AI310" s="12">
        <v>45712</v>
      </c>
      <c r="AJ310" s="12">
        <v>45712</v>
      </c>
      <c r="AK310" s="12">
        <v>45712</v>
      </c>
      <c r="AL310" s="12">
        <v>45704</v>
      </c>
      <c r="AM310" s="11">
        <v>80515</v>
      </c>
      <c r="AN310" s="11" t="s">
        <v>133</v>
      </c>
      <c r="AO310" s="11" t="s">
        <v>505</v>
      </c>
      <c r="AP310" s="11" t="s">
        <v>133</v>
      </c>
      <c r="AQ310" s="11" t="s">
        <v>363</v>
      </c>
      <c r="AR310" s="11" t="s">
        <v>506</v>
      </c>
      <c r="AS310" s="11" t="s">
        <v>260</v>
      </c>
      <c r="AT310" s="11">
        <v>43452</v>
      </c>
      <c r="AU310" s="11" t="s">
        <v>254</v>
      </c>
      <c r="AV310" s="11" t="s">
        <v>254</v>
      </c>
      <c r="AW310" s="11" t="s">
        <v>254</v>
      </c>
      <c r="AX310" s="11" t="s">
        <v>254</v>
      </c>
      <c r="AY310" s="11" t="s">
        <v>254</v>
      </c>
      <c r="AZ310" s="11" t="s">
        <v>261</v>
      </c>
      <c r="BA310" s="11" t="s">
        <v>262</v>
      </c>
      <c r="BB310" s="11" t="s">
        <v>654</v>
      </c>
      <c r="BC310" s="11" t="s">
        <v>289</v>
      </c>
      <c r="BD310" s="11" t="s">
        <v>507</v>
      </c>
      <c r="BE310" s="11" t="s">
        <v>254</v>
      </c>
      <c r="BF310" s="11" t="s">
        <v>254</v>
      </c>
      <c r="BG310" s="11" t="s">
        <v>265</v>
      </c>
    </row>
    <row r="311" spans="1:59" x14ac:dyDescent="0.25">
      <c r="A311" s="11">
        <v>2025</v>
      </c>
      <c r="B311" s="11" t="s">
        <v>635</v>
      </c>
      <c r="C311" s="11">
        <v>2025</v>
      </c>
      <c r="D311" s="11">
        <v>11</v>
      </c>
      <c r="E311" s="11" t="s">
        <v>1024</v>
      </c>
      <c r="F311" s="11">
        <v>392777</v>
      </c>
      <c r="G311" s="11">
        <v>1</v>
      </c>
      <c r="H311" s="11">
        <v>1</v>
      </c>
      <c r="I311" s="11">
        <v>6561</v>
      </c>
      <c r="J311" s="11">
        <v>6561</v>
      </c>
      <c r="K311" s="11" t="s">
        <v>637</v>
      </c>
      <c r="L311" s="11">
        <v>448</v>
      </c>
      <c r="M311" s="11" t="s">
        <v>248</v>
      </c>
      <c r="N311" s="11">
        <v>3250</v>
      </c>
      <c r="O311" s="11">
        <v>550054</v>
      </c>
      <c r="P311" s="11" t="s">
        <v>249</v>
      </c>
      <c r="Q311" s="11">
        <v>550</v>
      </c>
      <c r="R311" s="11" t="s">
        <v>250</v>
      </c>
      <c r="S311" s="11" t="s">
        <v>251</v>
      </c>
      <c r="T311" s="11">
        <v>322612</v>
      </c>
      <c r="U311" s="11" t="s">
        <v>252</v>
      </c>
      <c r="V311" s="11" t="s">
        <v>253</v>
      </c>
      <c r="W311" s="11" t="s">
        <v>254</v>
      </c>
      <c r="X311" s="11" t="s">
        <v>254</v>
      </c>
      <c r="Y311" s="11" t="s">
        <v>638</v>
      </c>
      <c r="Z311" s="11" t="s">
        <v>254</v>
      </c>
      <c r="AA311" s="11" t="s">
        <v>254</v>
      </c>
      <c r="AB311" s="11" t="s">
        <v>504</v>
      </c>
      <c r="AC311" s="11">
        <v>334</v>
      </c>
      <c r="AD311" s="11" t="s">
        <v>256</v>
      </c>
      <c r="AE311" s="11" t="s">
        <v>254</v>
      </c>
      <c r="AF311" s="11">
        <v>0</v>
      </c>
      <c r="AG311" s="11">
        <v>0</v>
      </c>
      <c r="AH311" s="12">
        <v>45798</v>
      </c>
      <c r="AI311" s="12">
        <v>45798</v>
      </c>
      <c r="AJ311" s="12">
        <v>45798</v>
      </c>
      <c r="AK311" s="12">
        <v>45798</v>
      </c>
      <c r="AL311" s="12">
        <v>45793</v>
      </c>
      <c r="AM311" s="11">
        <v>80515</v>
      </c>
      <c r="AN311" s="11" t="s">
        <v>133</v>
      </c>
      <c r="AO311" s="11" t="s">
        <v>505</v>
      </c>
      <c r="AP311" s="11" t="s">
        <v>133</v>
      </c>
      <c r="AQ311" s="11" t="s">
        <v>363</v>
      </c>
      <c r="AR311" s="11" t="s">
        <v>506</v>
      </c>
      <c r="AS311" s="11" t="s">
        <v>260</v>
      </c>
      <c r="AT311" s="11">
        <v>43452</v>
      </c>
      <c r="AU311" s="11" t="s">
        <v>254</v>
      </c>
      <c r="AV311" s="11" t="s">
        <v>254</v>
      </c>
      <c r="AW311" s="11" t="s">
        <v>254</v>
      </c>
      <c r="AX311" s="11" t="s">
        <v>254</v>
      </c>
      <c r="AY311" s="11" t="s">
        <v>254</v>
      </c>
      <c r="AZ311" s="11" t="s">
        <v>261</v>
      </c>
      <c r="BA311" s="11" t="s">
        <v>262</v>
      </c>
      <c r="BB311" s="11" t="s">
        <v>640</v>
      </c>
      <c r="BC311" s="11" t="s">
        <v>289</v>
      </c>
      <c r="BD311" s="11" t="s">
        <v>507</v>
      </c>
      <c r="BE311" s="11" t="s">
        <v>254</v>
      </c>
      <c r="BF311" s="11" t="s">
        <v>254</v>
      </c>
      <c r="BG311" s="11" t="s">
        <v>265</v>
      </c>
    </row>
    <row r="312" spans="1:59" x14ac:dyDescent="0.25">
      <c r="A312" s="11">
        <v>2026</v>
      </c>
      <c r="B312" s="11" t="s">
        <v>635</v>
      </c>
      <c r="C312" s="11">
        <v>2025</v>
      </c>
      <c r="D312" s="11">
        <v>2</v>
      </c>
      <c r="E312" s="11" t="s">
        <v>1021</v>
      </c>
      <c r="F312" s="11">
        <v>515797</v>
      </c>
      <c r="G312" s="11">
        <v>1</v>
      </c>
      <c r="H312" s="11">
        <v>1</v>
      </c>
      <c r="I312" s="11">
        <v>8853</v>
      </c>
      <c r="J312" s="11">
        <v>8853</v>
      </c>
      <c r="K312" s="11" t="s">
        <v>648</v>
      </c>
      <c r="L312" s="11">
        <v>208</v>
      </c>
      <c r="M312" s="11" t="s">
        <v>248</v>
      </c>
      <c r="N312" s="11">
        <v>3250</v>
      </c>
      <c r="O312" s="11">
        <v>550054</v>
      </c>
      <c r="P312" s="11" t="s">
        <v>249</v>
      </c>
      <c r="Q312" s="11">
        <v>550</v>
      </c>
      <c r="R312" s="11" t="s">
        <v>250</v>
      </c>
      <c r="S312" s="11" t="s">
        <v>251</v>
      </c>
      <c r="T312" s="11">
        <v>322612</v>
      </c>
      <c r="U312" s="11" t="s">
        <v>252</v>
      </c>
      <c r="V312" s="11" t="s">
        <v>253</v>
      </c>
      <c r="W312" s="11" t="s">
        <v>254</v>
      </c>
      <c r="X312" s="11" t="s">
        <v>254</v>
      </c>
      <c r="Y312" s="11" t="s">
        <v>638</v>
      </c>
      <c r="Z312" s="11" t="s">
        <v>254</v>
      </c>
      <c r="AA312" s="11" t="s">
        <v>254</v>
      </c>
      <c r="AB312" s="11" t="s">
        <v>504</v>
      </c>
      <c r="AC312" s="11">
        <v>334</v>
      </c>
      <c r="AD312" s="11" t="s">
        <v>256</v>
      </c>
      <c r="AE312" s="11" t="s">
        <v>649</v>
      </c>
      <c r="AF312" s="11">
        <v>1</v>
      </c>
      <c r="AG312" s="11">
        <v>1</v>
      </c>
      <c r="AH312" s="12">
        <v>45805</v>
      </c>
      <c r="AI312" s="12">
        <v>45894</v>
      </c>
      <c r="AJ312" s="12">
        <v>45895</v>
      </c>
      <c r="AK312" s="12">
        <v>45894</v>
      </c>
      <c r="AL312" s="12">
        <v>45885</v>
      </c>
      <c r="AM312" s="11">
        <v>80515</v>
      </c>
      <c r="AN312" s="11" t="s">
        <v>133</v>
      </c>
      <c r="AO312" s="11" t="s">
        <v>505</v>
      </c>
      <c r="AP312" s="11" t="s">
        <v>133</v>
      </c>
      <c r="AQ312" s="11" t="s">
        <v>363</v>
      </c>
      <c r="AR312" s="11" t="s">
        <v>506</v>
      </c>
      <c r="AS312" s="11" t="s">
        <v>260</v>
      </c>
      <c r="AT312" s="11">
        <v>43452</v>
      </c>
      <c r="AU312" s="11" t="s">
        <v>254</v>
      </c>
      <c r="AV312" s="11" t="s">
        <v>254</v>
      </c>
      <c r="AW312" s="11" t="s">
        <v>254</v>
      </c>
      <c r="AX312" s="11" t="s">
        <v>254</v>
      </c>
      <c r="AY312" s="11" t="s">
        <v>254</v>
      </c>
      <c r="AZ312" s="11" t="s">
        <v>261</v>
      </c>
      <c r="BA312" s="11" t="s">
        <v>262</v>
      </c>
      <c r="BB312" s="11" t="s">
        <v>650</v>
      </c>
      <c r="BC312" s="11" t="s">
        <v>289</v>
      </c>
      <c r="BD312" s="11" t="s">
        <v>507</v>
      </c>
      <c r="BE312" s="11" t="s">
        <v>254</v>
      </c>
      <c r="BF312" s="11" t="s">
        <v>254</v>
      </c>
      <c r="BG312" s="11" t="s">
        <v>265</v>
      </c>
    </row>
    <row r="313" spans="1:59" x14ac:dyDescent="0.25">
      <c r="A313" s="11">
        <v>2026</v>
      </c>
      <c r="B313" s="11" t="s">
        <v>643</v>
      </c>
      <c r="C313" s="11">
        <v>2026</v>
      </c>
      <c r="D313" s="11">
        <v>5</v>
      </c>
      <c r="E313" s="11" t="s">
        <v>1023</v>
      </c>
      <c r="F313" s="11">
        <v>632443</v>
      </c>
      <c r="G313" s="11">
        <v>1</v>
      </c>
      <c r="H313" s="11">
        <v>1</v>
      </c>
      <c r="I313" s="11">
        <v>7499</v>
      </c>
      <c r="J313" s="11">
        <v>7499</v>
      </c>
      <c r="K313" s="11" t="s">
        <v>645</v>
      </c>
      <c r="L313" s="11">
        <v>400</v>
      </c>
      <c r="M313" s="11" t="s">
        <v>248</v>
      </c>
      <c r="N313" s="11">
        <v>3250</v>
      </c>
      <c r="O313" s="11">
        <v>550054</v>
      </c>
      <c r="P313" s="11" t="s">
        <v>249</v>
      </c>
      <c r="Q313" s="11">
        <v>550</v>
      </c>
      <c r="R313" s="11" t="s">
        <v>250</v>
      </c>
      <c r="S313" s="11" t="s">
        <v>251</v>
      </c>
      <c r="T313" s="11">
        <v>322612</v>
      </c>
      <c r="U313" s="11" t="s">
        <v>252</v>
      </c>
      <c r="V313" s="11" t="s">
        <v>253</v>
      </c>
      <c r="W313" s="11" t="s">
        <v>254</v>
      </c>
      <c r="X313" s="11" t="s">
        <v>254</v>
      </c>
      <c r="Y313" s="11" t="s">
        <v>638</v>
      </c>
      <c r="Z313" s="11" t="s">
        <v>254</v>
      </c>
      <c r="AA313" s="11" t="s">
        <v>254</v>
      </c>
      <c r="AB313" s="11" t="s">
        <v>504</v>
      </c>
      <c r="AC313" s="11">
        <v>334</v>
      </c>
      <c r="AD313" s="11" t="s">
        <v>256</v>
      </c>
      <c r="AE313" s="11" t="s">
        <v>254</v>
      </c>
      <c r="AF313" s="11">
        <v>0</v>
      </c>
      <c r="AG313" s="11">
        <v>0</v>
      </c>
      <c r="AH313" s="12">
        <v>45986</v>
      </c>
      <c r="AI313" s="12">
        <v>45986</v>
      </c>
      <c r="AJ313" s="12">
        <v>45986</v>
      </c>
      <c r="AK313" s="12">
        <v>45986</v>
      </c>
      <c r="AL313" s="12">
        <v>45977</v>
      </c>
      <c r="AM313" s="11">
        <v>80515</v>
      </c>
      <c r="AN313" s="11" t="s">
        <v>133</v>
      </c>
      <c r="AO313" s="11" t="s">
        <v>505</v>
      </c>
      <c r="AP313" s="11" t="s">
        <v>133</v>
      </c>
      <c r="AQ313" s="11" t="s">
        <v>363</v>
      </c>
      <c r="AR313" s="11" t="s">
        <v>506</v>
      </c>
      <c r="AS313" s="11" t="s">
        <v>260</v>
      </c>
      <c r="AT313" s="11">
        <v>43452</v>
      </c>
      <c r="AU313" s="11" t="s">
        <v>254</v>
      </c>
      <c r="AV313" s="11" t="s">
        <v>254</v>
      </c>
      <c r="AW313" s="11" t="s">
        <v>254</v>
      </c>
      <c r="AX313" s="11" t="s">
        <v>254</v>
      </c>
      <c r="AY313" s="11" t="s">
        <v>254</v>
      </c>
      <c r="AZ313" s="11" t="s">
        <v>261</v>
      </c>
      <c r="BA313" s="11" t="s">
        <v>262</v>
      </c>
      <c r="BB313" s="11" t="s">
        <v>646</v>
      </c>
      <c r="BC313" s="11" t="s">
        <v>289</v>
      </c>
      <c r="BD313" s="11" t="s">
        <v>507</v>
      </c>
      <c r="BE313" s="11" t="s">
        <v>254</v>
      </c>
      <c r="BF313" s="11" t="s">
        <v>254</v>
      </c>
      <c r="BG313" s="11" t="s">
        <v>265</v>
      </c>
    </row>
    <row r="314" spans="1:59" x14ac:dyDescent="0.25">
      <c r="A314" s="11">
        <v>2026</v>
      </c>
      <c r="B314" s="11" t="s">
        <v>643</v>
      </c>
      <c r="C314" s="11">
        <v>2026</v>
      </c>
      <c r="D314" s="11">
        <v>5</v>
      </c>
      <c r="E314" s="11" t="s">
        <v>1031</v>
      </c>
      <c r="F314" s="11">
        <v>632358</v>
      </c>
      <c r="G314" s="11">
        <v>1</v>
      </c>
      <c r="H314" s="11">
        <v>1</v>
      </c>
      <c r="I314" s="11">
        <v>93.45</v>
      </c>
      <c r="J314" s="11">
        <v>93.45</v>
      </c>
      <c r="K314" s="11" t="s">
        <v>645</v>
      </c>
      <c r="L314" s="11">
        <v>401</v>
      </c>
      <c r="M314" s="11" t="s">
        <v>248</v>
      </c>
      <c r="N314" s="11">
        <v>3250</v>
      </c>
      <c r="O314" s="11">
        <v>550054</v>
      </c>
      <c r="P314" s="11" t="s">
        <v>249</v>
      </c>
      <c r="Q314" s="11">
        <v>550</v>
      </c>
      <c r="R314" s="11" t="s">
        <v>250</v>
      </c>
      <c r="S314" s="11" t="s">
        <v>251</v>
      </c>
      <c r="T314" s="11">
        <v>322612</v>
      </c>
      <c r="U314" s="11" t="s">
        <v>252</v>
      </c>
      <c r="V314" s="11" t="s">
        <v>253</v>
      </c>
      <c r="W314" s="11" t="s">
        <v>254</v>
      </c>
      <c r="X314" s="11" t="s">
        <v>254</v>
      </c>
      <c r="Y314" s="11" t="s">
        <v>638</v>
      </c>
      <c r="Z314" s="11" t="s">
        <v>254</v>
      </c>
      <c r="AA314" s="11" t="s">
        <v>254</v>
      </c>
      <c r="AB314" s="11" t="s">
        <v>600</v>
      </c>
      <c r="AC314" s="11">
        <v>334</v>
      </c>
      <c r="AD314" s="11" t="s">
        <v>256</v>
      </c>
      <c r="AE314" s="11" t="s">
        <v>254</v>
      </c>
      <c r="AF314" s="11">
        <v>0</v>
      </c>
      <c r="AG314" s="11">
        <v>0</v>
      </c>
      <c r="AH314" s="12">
        <v>45986</v>
      </c>
      <c r="AI314" s="12">
        <v>45986</v>
      </c>
      <c r="AJ314" s="12">
        <v>45986</v>
      </c>
      <c r="AK314" s="12">
        <v>45986</v>
      </c>
      <c r="AL314" s="12">
        <v>45977</v>
      </c>
      <c r="AM314" s="11">
        <v>80525</v>
      </c>
      <c r="AN314" s="11" t="s">
        <v>135</v>
      </c>
      <c r="AO314" s="11" t="s">
        <v>601</v>
      </c>
      <c r="AP314" s="11" t="s">
        <v>135</v>
      </c>
      <c r="AQ314" s="11" t="s">
        <v>268</v>
      </c>
      <c r="AR314" s="11" t="s">
        <v>1026</v>
      </c>
      <c r="AS314" s="11" t="s">
        <v>260</v>
      </c>
      <c r="AT314" s="11">
        <v>45879</v>
      </c>
      <c r="AU314" s="11" t="s">
        <v>254</v>
      </c>
      <c r="AV314" s="11" t="s">
        <v>254</v>
      </c>
      <c r="AW314" s="11" t="s">
        <v>254</v>
      </c>
      <c r="AX314" s="11" t="s">
        <v>254</v>
      </c>
      <c r="AY314" s="11" t="s">
        <v>254</v>
      </c>
      <c r="AZ314" s="11" t="s">
        <v>261</v>
      </c>
      <c r="BA314" s="11" t="s">
        <v>262</v>
      </c>
      <c r="BB314" s="11" t="s">
        <v>666</v>
      </c>
      <c r="BC314" s="11" t="s">
        <v>1027</v>
      </c>
      <c r="BD314" s="11" t="s">
        <v>1028</v>
      </c>
      <c r="BE314" s="11" t="s">
        <v>254</v>
      </c>
      <c r="BF314" s="11" t="s">
        <v>254</v>
      </c>
      <c r="BG314" s="11" t="s">
        <v>265</v>
      </c>
    </row>
    <row r="315" spans="1:59" x14ac:dyDescent="0.25">
      <c r="A315" s="11">
        <v>2025</v>
      </c>
      <c r="B315" s="11" t="s">
        <v>651</v>
      </c>
      <c r="C315" s="11">
        <v>2025</v>
      </c>
      <c r="D315" s="11">
        <v>8</v>
      </c>
      <c r="E315" s="11" t="s">
        <v>1025</v>
      </c>
      <c r="F315" s="11">
        <v>288010</v>
      </c>
      <c r="G315" s="11">
        <v>1</v>
      </c>
      <c r="H315" s="11">
        <v>1</v>
      </c>
      <c r="I315" s="11">
        <v>2289</v>
      </c>
      <c r="J315" s="11">
        <v>2289</v>
      </c>
      <c r="K315" s="11" t="s">
        <v>653</v>
      </c>
      <c r="L315" s="11">
        <v>5698</v>
      </c>
      <c r="M315" s="11" t="s">
        <v>248</v>
      </c>
      <c r="N315" s="11">
        <v>3250</v>
      </c>
      <c r="O315" s="11">
        <v>550054</v>
      </c>
      <c r="P315" s="11" t="s">
        <v>249</v>
      </c>
      <c r="Q315" s="11">
        <v>550</v>
      </c>
      <c r="R315" s="11" t="s">
        <v>250</v>
      </c>
      <c r="S315" s="11" t="s">
        <v>251</v>
      </c>
      <c r="T315" s="11">
        <v>322612</v>
      </c>
      <c r="U315" s="11" t="s">
        <v>252</v>
      </c>
      <c r="V315" s="11" t="s">
        <v>253</v>
      </c>
      <c r="W315" s="11" t="s">
        <v>254</v>
      </c>
      <c r="X315" s="11" t="s">
        <v>254</v>
      </c>
      <c r="Y315" s="11" t="s">
        <v>638</v>
      </c>
      <c r="Z315" s="11" t="s">
        <v>254</v>
      </c>
      <c r="AA315" s="11" t="s">
        <v>254</v>
      </c>
      <c r="AB315" s="11" t="s">
        <v>600</v>
      </c>
      <c r="AC315" s="11">
        <v>334</v>
      </c>
      <c r="AD315" s="11" t="s">
        <v>256</v>
      </c>
      <c r="AE315" s="11" t="s">
        <v>254</v>
      </c>
      <c r="AF315" s="11">
        <v>0</v>
      </c>
      <c r="AG315" s="11">
        <v>0</v>
      </c>
      <c r="AH315" s="12">
        <v>45712</v>
      </c>
      <c r="AI315" s="12">
        <v>45712</v>
      </c>
      <c r="AJ315" s="12">
        <v>45712</v>
      </c>
      <c r="AK315" s="12">
        <v>45712</v>
      </c>
      <c r="AL315" s="12">
        <v>45704</v>
      </c>
      <c r="AM315" s="11">
        <v>80525</v>
      </c>
      <c r="AN315" s="11" t="s">
        <v>135</v>
      </c>
      <c r="AO315" s="11" t="s">
        <v>601</v>
      </c>
      <c r="AP315" s="11" t="s">
        <v>135</v>
      </c>
      <c r="AQ315" s="11" t="s">
        <v>268</v>
      </c>
      <c r="AR315" s="11" t="s">
        <v>1026</v>
      </c>
      <c r="AS315" s="11" t="s">
        <v>260</v>
      </c>
      <c r="AT315" s="11">
        <v>45879</v>
      </c>
      <c r="AU315" s="11" t="s">
        <v>254</v>
      </c>
      <c r="AV315" s="11" t="s">
        <v>254</v>
      </c>
      <c r="AW315" s="11" t="s">
        <v>254</v>
      </c>
      <c r="AX315" s="11" t="s">
        <v>254</v>
      </c>
      <c r="AY315" s="11" t="s">
        <v>254</v>
      </c>
      <c r="AZ315" s="11" t="s">
        <v>261</v>
      </c>
      <c r="BA315" s="11" t="s">
        <v>262</v>
      </c>
      <c r="BB315" s="11" t="s">
        <v>654</v>
      </c>
      <c r="BC315" s="11" t="s">
        <v>1027</v>
      </c>
      <c r="BD315" s="11" t="s">
        <v>1028</v>
      </c>
      <c r="BE315" s="11" t="s">
        <v>254</v>
      </c>
      <c r="BF315" s="11" t="s">
        <v>254</v>
      </c>
      <c r="BG315" s="11" t="s">
        <v>265</v>
      </c>
    </row>
    <row r="316" spans="1:59" x14ac:dyDescent="0.25">
      <c r="A316" s="11">
        <v>2025</v>
      </c>
      <c r="B316" s="11" t="s">
        <v>635</v>
      </c>
      <c r="C316" s="11">
        <v>2025</v>
      </c>
      <c r="D316" s="11">
        <v>11</v>
      </c>
      <c r="E316" s="11" t="s">
        <v>1029</v>
      </c>
      <c r="F316" s="11">
        <v>392778</v>
      </c>
      <c r="G316" s="11">
        <v>1</v>
      </c>
      <c r="H316" s="11">
        <v>1</v>
      </c>
      <c r="I316" s="11">
        <v>2348</v>
      </c>
      <c r="J316" s="11">
        <v>2348</v>
      </c>
      <c r="K316" s="11" t="s">
        <v>637</v>
      </c>
      <c r="L316" s="11">
        <v>449</v>
      </c>
      <c r="M316" s="11" t="s">
        <v>248</v>
      </c>
      <c r="N316" s="11">
        <v>3250</v>
      </c>
      <c r="O316" s="11">
        <v>550054</v>
      </c>
      <c r="P316" s="11" t="s">
        <v>249</v>
      </c>
      <c r="Q316" s="11">
        <v>550</v>
      </c>
      <c r="R316" s="11" t="s">
        <v>250</v>
      </c>
      <c r="S316" s="11" t="s">
        <v>251</v>
      </c>
      <c r="T316" s="11">
        <v>322612</v>
      </c>
      <c r="U316" s="11" t="s">
        <v>252</v>
      </c>
      <c r="V316" s="11" t="s">
        <v>253</v>
      </c>
      <c r="W316" s="11" t="s">
        <v>254</v>
      </c>
      <c r="X316" s="11" t="s">
        <v>254</v>
      </c>
      <c r="Y316" s="11" t="s">
        <v>638</v>
      </c>
      <c r="Z316" s="11" t="s">
        <v>254</v>
      </c>
      <c r="AA316" s="11" t="s">
        <v>254</v>
      </c>
      <c r="AB316" s="11" t="s">
        <v>600</v>
      </c>
      <c r="AC316" s="11">
        <v>334</v>
      </c>
      <c r="AD316" s="11" t="s">
        <v>256</v>
      </c>
      <c r="AE316" s="11" t="s">
        <v>254</v>
      </c>
      <c r="AF316" s="11">
        <v>0</v>
      </c>
      <c r="AG316" s="11">
        <v>0</v>
      </c>
      <c r="AH316" s="12">
        <v>45798</v>
      </c>
      <c r="AI316" s="12">
        <v>45798</v>
      </c>
      <c r="AJ316" s="12">
        <v>45798</v>
      </c>
      <c r="AK316" s="12">
        <v>45798</v>
      </c>
      <c r="AL316" s="12">
        <v>45793</v>
      </c>
      <c r="AM316" s="11">
        <v>80525</v>
      </c>
      <c r="AN316" s="11" t="s">
        <v>135</v>
      </c>
      <c r="AO316" s="11" t="s">
        <v>601</v>
      </c>
      <c r="AP316" s="11" t="s">
        <v>135</v>
      </c>
      <c r="AQ316" s="11" t="s">
        <v>268</v>
      </c>
      <c r="AR316" s="11" t="s">
        <v>1026</v>
      </c>
      <c r="AS316" s="11" t="s">
        <v>260</v>
      </c>
      <c r="AT316" s="11">
        <v>45879</v>
      </c>
      <c r="AU316" s="11" t="s">
        <v>254</v>
      </c>
      <c r="AV316" s="11" t="s">
        <v>254</v>
      </c>
      <c r="AW316" s="11" t="s">
        <v>254</v>
      </c>
      <c r="AX316" s="11" t="s">
        <v>254</v>
      </c>
      <c r="AY316" s="11" t="s">
        <v>254</v>
      </c>
      <c r="AZ316" s="11" t="s">
        <v>261</v>
      </c>
      <c r="BA316" s="11" t="s">
        <v>262</v>
      </c>
      <c r="BB316" s="11" t="s">
        <v>640</v>
      </c>
      <c r="BC316" s="11" t="s">
        <v>1027</v>
      </c>
      <c r="BD316" s="11" t="s">
        <v>1028</v>
      </c>
      <c r="BE316" s="11" t="s">
        <v>254</v>
      </c>
      <c r="BF316" s="11" t="s">
        <v>254</v>
      </c>
      <c r="BG316" s="11" t="s">
        <v>265</v>
      </c>
    </row>
    <row r="317" spans="1:59" x14ac:dyDescent="0.25">
      <c r="A317" s="11">
        <v>2026</v>
      </c>
      <c r="B317" s="11" t="s">
        <v>635</v>
      </c>
      <c r="C317" s="11">
        <v>2025</v>
      </c>
      <c r="D317" s="11">
        <v>2</v>
      </c>
      <c r="E317" s="11" t="s">
        <v>1030</v>
      </c>
      <c r="F317" s="11">
        <v>515798</v>
      </c>
      <c r="G317" s="11">
        <v>1</v>
      </c>
      <c r="H317" s="11">
        <v>1</v>
      </c>
      <c r="I317" s="11">
        <v>3168</v>
      </c>
      <c r="J317" s="11">
        <v>3168</v>
      </c>
      <c r="K317" s="11" t="s">
        <v>648</v>
      </c>
      <c r="L317" s="11">
        <v>209</v>
      </c>
      <c r="M317" s="11" t="s">
        <v>248</v>
      </c>
      <c r="N317" s="11">
        <v>3250</v>
      </c>
      <c r="O317" s="11">
        <v>550054</v>
      </c>
      <c r="P317" s="11" t="s">
        <v>249</v>
      </c>
      <c r="Q317" s="11">
        <v>550</v>
      </c>
      <c r="R317" s="11" t="s">
        <v>250</v>
      </c>
      <c r="S317" s="11" t="s">
        <v>251</v>
      </c>
      <c r="T317" s="11">
        <v>322612</v>
      </c>
      <c r="U317" s="11" t="s">
        <v>252</v>
      </c>
      <c r="V317" s="11" t="s">
        <v>253</v>
      </c>
      <c r="W317" s="11" t="s">
        <v>254</v>
      </c>
      <c r="X317" s="11" t="s">
        <v>254</v>
      </c>
      <c r="Y317" s="11" t="s">
        <v>638</v>
      </c>
      <c r="Z317" s="11" t="s">
        <v>254</v>
      </c>
      <c r="AA317" s="11" t="s">
        <v>254</v>
      </c>
      <c r="AB317" s="11" t="s">
        <v>600</v>
      </c>
      <c r="AC317" s="11">
        <v>334</v>
      </c>
      <c r="AD317" s="11" t="s">
        <v>256</v>
      </c>
      <c r="AE317" s="11" t="s">
        <v>649</v>
      </c>
      <c r="AF317" s="11">
        <v>1</v>
      </c>
      <c r="AG317" s="11">
        <v>1</v>
      </c>
      <c r="AH317" s="12">
        <v>45805</v>
      </c>
      <c r="AI317" s="12">
        <v>45894</v>
      </c>
      <c r="AJ317" s="12">
        <v>45895</v>
      </c>
      <c r="AK317" s="12">
        <v>45894</v>
      </c>
      <c r="AL317" s="12">
        <v>45885</v>
      </c>
      <c r="AM317" s="11">
        <v>80525</v>
      </c>
      <c r="AN317" s="11" t="s">
        <v>135</v>
      </c>
      <c r="AO317" s="11" t="s">
        <v>601</v>
      </c>
      <c r="AP317" s="11" t="s">
        <v>135</v>
      </c>
      <c r="AQ317" s="11" t="s">
        <v>268</v>
      </c>
      <c r="AR317" s="11" t="s">
        <v>1026</v>
      </c>
      <c r="AS317" s="11" t="s">
        <v>260</v>
      </c>
      <c r="AT317" s="11">
        <v>45879</v>
      </c>
      <c r="AU317" s="11" t="s">
        <v>254</v>
      </c>
      <c r="AV317" s="11" t="s">
        <v>254</v>
      </c>
      <c r="AW317" s="11" t="s">
        <v>254</v>
      </c>
      <c r="AX317" s="11" t="s">
        <v>254</v>
      </c>
      <c r="AY317" s="11" t="s">
        <v>254</v>
      </c>
      <c r="AZ317" s="11" t="s">
        <v>261</v>
      </c>
      <c r="BA317" s="11" t="s">
        <v>262</v>
      </c>
      <c r="BB317" s="11" t="s">
        <v>650</v>
      </c>
      <c r="BC317" s="11" t="s">
        <v>1027</v>
      </c>
      <c r="BD317" s="11" t="s">
        <v>1028</v>
      </c>
      <c r="BE317" s="11" t="s">
        <v>254</v>
      </c>
      <c r="BF317" s="11" t="s">
        <v>254</v>
      </c>
      <c r="BG317" s="11" t="s">
        <v>265</v>
      </c>
    </row>
    <row r="318" spans="1:59" x14ac:dyDescent="0.25">
      <c r="A318" s="11">
        <v>2026</v>
      </c>
      <c r="B318" s="11" t="s">
        <v>643</v>
      </c>
      <c r="C318" s="11">
        <v>2026</v>
      </c>
      <c r="D318" s="11">
        <v>5</v>
      </c>
      <c r="E318" s="11" t="s">
        <v>1032</v>
      </c>
      <c r="F318" s="11">
        <v>632444</v>
      </c>
      <c r="G318" s="11">
        <v>1</v>
      </c>
      <c r="H318" s="11">
        <v>1</v>
      </c>
      <c r="I318" s="11">
        <v>2684</v>
      </c>
      <c r="J318" s="11">
        <v>2684</v>
      </c>
      <c r="K318" s="11" t="s">
        <v>645</v>
      </c>
      <c r="L318" s="11">
        <v>401</v>
      </c>
      <c r="M318" s="11" t="s">
        <v>248</v>
      </c>
      <c r="N318" s="11">
        <v>3250</v>
      </c>
      <c r="O318" s="11">
        <v>550054</v>
      </c>
      <c r="P318" s="11" t="s">
        <v>249</v>
      </c>
      <c r="Q318" s="11">
        <v>550</v>
      </c>
      <c r="R318" s="11" t="s">
        <v>250</v>
      </c>
      <c r="S318" s="11" t="s">
        <v>251</v>
      </c>
      <c r="T318" s="11">
        <v>322612</v>
      </c>
      <c r="U318" s="11" t="s">
        <v>252</v>
      </c>
      <c r="V318" s="11" t="s">
        <v>253</v>
      </c>
      <c r="W318" s="11" t="s">
        <v>254</v>
      </c>
      <c r="X318" s="11" t="s">
        <v>254</v>
      </c>
      <c r="Y318" s="11" t="s">
        <v>638</v>
      </c>
      <c r="Z318" s="11" t="s">
        <v>254</v>
      </c>
      <c r="AA318" s="11" t="s">
        <v>254</v>
      </c>
      <c r="AB318" s="11" t="s">
        <v>600</v>
      </c>
      <c r="AC318" s="11">
        <v>334</v>
      </c>
      <c r="AD318" s="11" t="s">
        <v>256</v>
      </c>
      <c r="AE318" s="11" t="s">
        <v>254</v>
      </c>
      <c r="AF318" s="11">
        <v>0</v>
      </c>
      <c r="AG318" s="11">
        <v>0</v>
      </c>
      <c r="AH318" s="12">
        <v>45986</v>
      </c>
      <c r="AI318" s="12">
        <v>45986</v>
      </c>
      <c r="AJ318" s="12">
        <v>45986</v>
      </c>
      <c r="AK318" s="12">
        <v>45986</v>
      </c>
      <c r="AL318" s="12">
        <v>45977</v>
      </c>
      <c r="AM318" s="11">
        <v>80525</v>
      </c>
      <c r="AN318" s="11" t="s">
        <v>135</v>
      </c>
      <c r="AO318" s="11" t="s">
        <v>601</v>
      </c>
      <c r="AP318" s="11" t="s">
        <v>135</v>
      </c>
      <c r="AQ318" s="11" t="s">
        <v>268</v>
      </c>
      <c r="AR318" s="11" t="s">
        <v>1026</v>
      </c>
      <c r="AS318" s="11" t="s">
        <v>260</v>
      </c>
      <c r="AT318" s="11">
        <v>45879</v>
      </c>
      <c r="AU318" s="11" t="s">
        <v>254</v>
      </c>
      <c r="AV318" s="11" t="s">
        <v>254</v>
      </c>
      <c r="AW318" s="11" t="s">
        <v>254</v>
      </c>
      <c r="AX318" s="11" t="s">
        <v>254</v>
      </c>
      <c r="AY318" s="11" t="s">
        <v>254</v>
      </c>
      <c r="AZ318" s="11" t="s">
        <v>261</v>
      </c>
      <c r="BA318" s="11" t="s">
        <v>262</v>
      </c>
      <c r="BB318" s="11" t="s">
        <v>646</v>
      </c>
      <c r="BC318" s="11" t="s">
        <v>1027</v>
      </c>
      <c r="BD318" s="11" t="s">
        <v>1028</v>
      </c>
      <c r="BE318" s="11" t="s">
        <v>254</v>
      </c>
      <c r="BF318" s="11" t="s">
        <v>254</v>
      </c>
      <c r="BG318" s="11" t="s">
        <v>265</v>
      </c>
    </row>
    <row r="319" spans="1:59" x14ac:dyDescent="0.25">
      <c r="A319" s="11">
        <v>2026</v>
      </c>
      <c r="B319" s="11" t="s">
        <v>643</v>
      </c>
      <c r="C319" s="11">
        <v>2026</v>
      </c>
      <c r="D319" s="11">
        <v>5</v>
      </c>
      <c r="E319" s="11" t="s">
        <v>1038</v>
      </c>
      <c r="F319" s="11">
        <v>632359</v>
      </c>
      <c r="G319" s="11">
        <v>1</v>
      </c>
      <c r="H319" s="11">
        <v>1</v>
      </c>
      <c r="I319" s="11">
        <v>121.5</v>
      </c>
      <c r="J319" s="11">
        <v>121.5</v>
      </c>
      <c r="K319" s="11" t="s">
        <v>645</v>
      </c>
      <c r="L319" s="11">
        <v>402</v>
      </c>
      <c r="M319" s="11" t="s">
        <v>248</v>
      </c>
      <c r="N319" s="11">
        <v>3250</v>
      </c>
      <c r="O319" s="11">
        <v>550054</v>
      </c>
      <c r="P319" s="11" t="s">
        <v>249</v>
      </c>
      <c r="Q319" s="11">
        <v>550</v>
      </c>
      <c r="R319" s="11" t="s">
        <v>250</v>
      </c>
      <c r="S319" s="11" t="s">
        <v>251</v>
      </c>
      <c r="T319" s="11">
        <v>322612</v>
      </c>
      <c r="U319" s="11" t="s">
        <v>252</v>
      </c>
      <c r="V319" s="11" t="s">
        <v>253</v>
      </c>
      <c r="W319" s="11" t="s">
        <v>254</v>
      </c>
      <c r="X319" s="11" t="s">
        <v>254</v>
      </c>
      <c r="Y319" s="11" t="s">
        <v>638</v>
      </c>
      <c r="Z319" s="11" t="s">
        <v>254</v>
      </c>
      <c r="AA319" s="11" t="s">
        <v>254</v>
      </c>
      <c r="AB319" s="11" t="s">
        <v>291</v>
      </c>
      <c r="AC319" s="11">
        <v>334</v>
      </c>
      <c r="AD319" s="11" t="s">
        <v>256</v>
      </c>
      <c r="AE319" s="11" t="s">
        <v>254</v>
      </c>
      <c r="AF319" s="11">
        <v>0</v>
      </c>
      <c r="AG319" s="11">
        <v>0</v>
      </c>
      <c r="AH319" s="12">
        <v>45986</v>
      </c>
      <c r="AI319" s="12">
        <v>45986</v>
      </c>
      <c r="AJ319" s="12">
        <v>45986</v>
      </c>
      <c r="AK319" s="12">
        <v>45986</v>
      </c>
      <c r="AL319" s="12">
        <v>45977</v>
      </c>
      <c r="AM319" s="11">
        <v>56180</v>
      </c>
      <c r="AN319" s="11" t="s">
        <v>137</v>
      </c>
      <c r="AO319" s="11" t="s">
        <v>292</v>
      </c>
      <c r="AP319" s="11" t="s">
        <v>137</v>
      </c>
      <c r="AQ319" s="11" t="s">
        <v>293</v>
      </c>
      <c r="AR319" s="11" t="s">
        <v>294</v>
      </c>
      <c r="AS319" s="11" t="s">
        <v>260</v>
      </c>
      <c r="AT319" s="11">
        <v>43764</v>
      </c>
      <c r="AU319" s="11" t="s">
        <v>254</v>
      </c>
      <c r="AV319" s="11" t="s">
        <v>254</v>
      </c>
      <c r="AW319" s="11" t="s">
        <v>254</v>
      </c>
      <c r="AX319" s="11" t="s">
        <v>254</v>
      </c>
      <c r="AY319" s="11" t="s">
        <v>254</v>
      </c>
      <c r="AZ319" s="11" t="s">
        <v>261</v>
      </c>
      <c r="BA319" s="11" t="s">
        <v>262</v>
      </c>
      <c r="BB319" s="11" t="s">
        <v>666</v>
      </c>
      <c r="BC319" s="11" t="s">
        <v>1027</v>
      </c>
      <c r="BD319" s="11" t="s">
        <v>1034</v>
      </c>
      <c r="BE319" s="11" t="s">
        <v>254</v>
      </c>
      <c r="BF319" s="11" t="s">
        <v>254</v>
      </c>
      <c r="BG319" s="11" t="s">
        <v>265</v>
      </c>
    </row>
    <row r="320" spans="1:59" x14ac:dyDescent="0.25">
      <c r="A320" s="11">
        <v>2025</v>
      </c>
      <c r="B320" s="11" t="s">
        <v>651</v>
      </c>
      <c r="C320" s="11">
        <v>2025</v>
      </c>
      <c r="D320" s="11">
        <v>8</v>
      </c>
      <c r="E320" s="11" t="s">
        <v>1037</v>
      </c>
      <c r="F320" s="11">
        <v>288011</v>
      </c>
      <c r="G320" s="11">
        <v>1</v>
      </c>
      <c r="H320" s="11">
        <v>1</v>
      </c>
      <c r="I320" s="11">
        <v>6274</v>
      </c>
      <c r="J320" s="11">
        <v>6274</v>
      </c>
      <c r="K320" s="11" t="s">
        <v>653</v>
      </c>
      <c r="L320" s="11">
        <v>5699</v>
      </c>
      <c r="M320" s="11" t="s">
        <v>248</v>
      </c>
      <c r="N320" s="11">
        <v>3250</v>
      </c>
      <c r="O320" s="11">
        <v>550054</v>
      </c>
      <c r="P320" s="11" t="s">
        <v>249</v>
      </c>
      <c r="Q320" s="11">
        <v>550</v>
      </c>
      <c r="R320" s="11" t="s">
        <v>250</v>
      </c>
      <c r="S320" s="11" t="s">
        <v>251</v>
      </c>
      <c r="T320" s="11">
        <v>322612</v>
      </c>
      <c r="U320" s="11" t="s">
        <v>252</v>
      </c>
      <c r="V320" s="11" t="s">
        <v>253</v>
      </c>
      <c r="W320" s="11" t="s">
        <v>254</v>
      </c>
      <c r="X320" s="11" t="s">
        <v>254</v>
      </c>
      <c r="Y320" s="11" t="s">
        <v>638</v>
      </c>
      <c r="Z320" s="11" t="s">
        <v>254</v>
      </c>
      <c r="AA320" s="11" t="s">
        <v>254</v>
      </c>
      <c r="AB320" s="11" t="s">
        <v>291</v>
      </c>
      <c r="AC320" s="11">
        <v>334</v>
      </c>
      <c r="AD320" s="11" t="s">
        <v>256</v>
      </c>
      <c r="AE320" s="11" t="s">
        <v>254</v>
      </c>
      <c r="AF320" s="11">
        <v>0</v>
      </c>
      <c r="AG320" s="11">
        <v>0</v>
      </c>
      <c r="AH320" s="12">
        <v>45712</v>
      </c>
      <c r="AI320" s="12">
        <v>45712</v>
      </c>
      <c r="AJ320" s="12">
        <v>45712</v>
      </c>
      <c r="AK320" s="12">
        <v>45712</v>
      </c>
      <c r="AL320" s="12">
        <v>45704</v>
      </c>
      <c r="AM320" s="11">
        <v>56180</v>
      </c>
      <c r="AN320" s="11" t="s">
        <v>137</v>
      </c>
      <c r="AO320" s="11" t="s">
        <v>292</v>
      </c>
      <c r="AP320" s="11" t="s">
        <v>137</v>
      </c>
      <c r="AQ320" s="11" t="s">
        <v>293</v>
      </c>
      <c r="AR320" s="11" t="s">
        <v>294</v>
      </c>
      <c r="AS320" s="11" t="s">
        <v>260</v>
      </c>
      <c r="AT320" s="11">
        <v>43764</v>
      </c>
      <c r="AU320" s="11" t="s">
        <v>254</v>
      </c>
      <c r="AV320" s="11" t="s">
        <v>254</v>
      </c>
      <c r="AW320" s="11" t="s">
        <v>254</v>
      </c>
      <c r="AX320" s="11" t="s">
        <v>254</v>
      </c>
      <c r="AY320" s="11" t="s">
        <v>254</v>
      </c>
      <c r="AZ320" s="11" t="s">
        <v>261</v>
      </c>
      <c r="BA320" s="11" t="s">
        <v>262</v>
      </c>
      <c r="BB320" s="11" t="s">
        <v>654</v>
      </c>
      <c r="BC320" s="11" t="s">
        <v>1027</v>
      </c>
      <c r="BD320" s="11" t="s">
        <v>1034</v>
      </c>
      <c r="BE320" s="11" t="s">
        <v>254</v>
      </c>
      <c r="BF320" s="11" t="s">
        <v>254</v>
      </c>
      <c r="BG320" s="11" t="s">
        <v>265</v>
      </c>
    </row>
    <row r="321" spans="1:59" x14ac:dyDescent="0.25">
      <c r="A321" s="11">
        <v>2025</v>
      </c>
      <c r="B321" s="11" t="s">
        <v>635</v>
      </c>
      <c r="C321" s="11">
        <v>2025</v>
      </c>
      <c r="D321" s="11">
        <v>11</v>
      </c>
      <c r="E321" s="11" t="s">
        <v>1035</v>
      </c>
      <c r="F321" s="11">
        <v>392779</v>
      </c>
      <c r="G321" s="11">
        <v>1</v>
      </c>
      <c r="H321" s="11">
        <v>1</v>
      </c>
      <c r="I321" s="11">
        <v>6436</v>
      </c>
      <c r="J321" s="11">
        <v>6436</v>
      </c>
      <c r="K321" s="11" t="s">
        <v>637</v>
      </c>
      <c r="L321" s="11">
        <v>450</v>
      </c>
      <c r="M321" s="11" t="s">
        <v>248</v>
      </c>
      <c r="N321" s="11">
        <v>3250</v>
      </c>
      <c r="O321" s="11">
        <v>550054</v>
      </c>
      <c r="P321" s="11" t="s">
        <v>249</v>
      </c>
      <c r="Q321" s="11">
        <v>550</v>
      </c>
      <c r="R321" s="11" t="s">
        <v>250</v>
      </c>
      <c r="S321" s="11" t="s">
        <v>251</v>
      </c>
      <c r="T321" s="11">
        <v>322612</v>
      </c>
      <c r="U321" s="11" t="s">
        <v>252</v>
      </c>
      <c r="V321" s="11" t="s">
        <v>253</v>
      </c>
      <c r="W321" s="11" t="s">
        <v>254</v>
      </c>
      <c r="X321" s="11" t="s">
        <v>254</v>
      </c>
      <c r="Y321" s="11" t="s">
        <v>638</v>
      </c>
      <c r="Z321" s="11" t="s">
        <v>254</v>
      </c>
      <c r="AA321" s="11" t="s">
        <v>254</v>
      </c>
      <c r="AB321" s="11" t="s">
        <v>291</v>
      </c>
      <c r="AC321" s="11">
        <v>334</v>
      </c>
      <c r="AD321" s="11" t="s">
        <v>256</v>
      </c>
      <c r="AE321" s="11" t="s">
        <v>254</v>
      </c>
      <c r="AF321" s="11">
        <v>0</v>
      </c>
      <c r="AG321" s="11">
        <v>0</v>
      </c>
      <c r="AH321" s="12">
        <v>45798</v>
      </c>
      <c r="AI321" s="12">
        <v>45798</v>
      </c>
      <c r="AJ321" s="12">
        <v>45798</v>
      </c>
      <c r="AK321" s="12">
        <v>45798</v>
      </c>
      <c r="AL321" s="12">
        <v>45793</v>
      </c>
      <c r="AM321" s="11">
        <v>56180</v>
      </c>
      <c r="AN321" s="11" t="s">
        <v>137</v>
      </c>
      <c r="AO321" s="11" t="s">
        <v>292</v>
      </c>
      <c r="AP321" s="11" t="s">
        <v>137</v>
      </c>
      <c r="AQ321" s="11" t="s">
        <v>293</v>
      </c>
      <c r="AR321" s="11" t="s">
        <v>294</v>
      </c>
      <c r="AS321" s="11" t="s">
        <v>260</v>
      </c>
      <c r="AT321" s="11">
        <v>43764</v>
      </c>
      <c r="AU321" s="11" t="s">
        <v>254</v>
      </c>
      <c r="AV321" s="11" t="s">
        <v>254</v>
      </c>
      <c r="AW321" s="11" t="s">
        <v>254</v>
      </c>
      <c r="AX321" s="11" t="s">
        <v>254</v>
      </c>
      <c r="AY321" s="11" t="s">
        <v>254</v>
      </c>
      <c r="AZ321" s="11" t="s">
        <v>261</v>
      </c>
      <c r="BA321" s="11" t="s">
        <v>262</v>
      </c>
      <c r="BB321" s="11" t="s">
        <v>640</v>
      </c>
      <c r="BC321" s="11" t="s">
        <v>1027</v>
      </c>
      <c r="BD321" s="11" t="s">
        <v>1034</v>
      </c>
      <c r="BE321" s="11" t="s">
        <v>254</v>
      </c>
      <c r="BF321" s="11" t="s">
        <v>254</v>
      </c>
      <c r="BG321" s="11" t="s">
        <v>265</v>
      </c>
    </row>
    <row r="322" spans="1:59" x14ac:dyDescent="0.25">
      <c r="A322" s="11">
        <v>2026</v>
      </c>
      <c r="B322" s="11" t="s">
        <v>635</v>
      </c>
      <c r="C322" s="11">
        <v>2025</v>
      </c>
      <c r="D322" s="11">
        <v>2</v>
      </c>
      <c r="E322" s="11" t="s">
        <v>1033</v>
      </c>
      <c r="F322" s="11">
        <v>515799</v>
      </c>
      <c r="G322" s="11">
        <v>1</v>
      </c>
      <c r="H322" s="11">
        <v>1</v>
      </c>
      <c r="I322" s="11">
        <v>8684</v>
      </c>
      <c r="J322" s="11">
        <v>8684</v>
      </c>
      <c r="K322" s="11" t="s">
        <v>648</v>
      </c>
      <c r="L322" s="11">
        <v>210</v>
      </c>
      <c r="M322" s="11" t="s">
        <v>248</v>
      </c>
      <c r="N322" s="11">
        <v>3250</v>
      </c>
      <c r="O322" s="11">
        <v>550054</v>
      </c>
      <c r="P322" s="11" t="s">
        <v>249</v>
      </c>
      <c r="Q322" s="11">
        <v>550</v>
      </c>
      <c r="R322" s="11" t="s">
        <v>250</v>
      </c>
      <c r="S322" s="11" t="s">
        <v>251</v>
      </c>
      <c r="T322" s="11">
        <v>322612</v>
      </c>
      <c r="U322" s="11" t="s">
        <v>252</v>
      </c>
      <c r="V322" s="11" t="s">
        <v>253</v>
      </c>
      <c r="W322" s="11" t="s">
        <v>254</v>
      </c>
      <c r="X322" s="11" t="s">
        <v>254</v>
      </c>
      <c r="Y322" s="11" t="s">
        <v>638</v>
      </c>
      <c r="Z322" s="11" t="s">
        <v>254</v>
      </c>
      <c r="AA322" s="11" t="s">
        <v>254</v>
      </c>
      <c r="AB322" s="11" t="s">
        <v>291</v>
      </c>
      <c r="AC322" s="11">
        <v>334</v>
      </c>
      <c r="AD322" s="11" t="s">
        <v>256</v>
      </c>
      <c r="AE322" s="11" t="s">
        <v>649</v>
      </c>
      <c r="AF322" s="11">
        <v>1</v>
      </c>
      <c r="AG322" s="11">
        <v>1</v>
      </c>
      <c r="AH322" s="12">
        <v>45805</v>
      </c>
      <c r="AI322" s="12">
        <v>45894</v>
      </c>
      <c r="AJ322" s="12">
        <v>45895</v>
      </c>
      <c r="AK322" s="12">
        <v>45894</v>
      </c>
      <c r="AL322" s="12">
        <v>45885</v>
      </c>
      <c r="AM322" s="11">
        <v>56180</v>
      </c>
      <c r="AN322" s="11" t="s">
        <v>137</v>
      </c>
      <c r="AO322" s="11" t="s">
        <v>292</v>
      </c>
      <c r="AP322" s="11" t="s">
        <v>137</v>
      </c>
      <c r="AQ322" s="11" t="s">
        <v>293</v>
      </c>
      <c r="AR322" s="11" t="s">
        <v>294</v>
      </c>
      <c r="AS322" s="11" t="s">
        <v>260</v>
      </c>
      <c r="AT322" s="11">
        <v>43764</v>
      </c>
      <c r="AU322" s="11" t="s">
        <v>254</v>
      </c>
      <c r="AV322" s="11" t="s">
        <v>254</v>
      </c>
      <c r="AW322" s="11" t="s">
        <v>254</v>
      </c>
      <c r="AX322" s="11" t="s">
        <v>254</v>
      </c>
      <c r="AY322" s="11" t="s">
        <v>254</v>
      </c>
      <c r="AZ322" s="11" t="s">
        <v>261</v>
      </c>
      <c r="BA322" s="11" t="s">
        <v>262</v>
      </c>
      <c r="BB322" s="11" t="s">
        <v>650</v>
      </c>
      <c r="BC322" s="11" t="s">
        <v>1027</v>
      </c>
      <c r="BD322" s="11" t="s">
        <v>1034</v>
      </c>
      <c r="BE322" s="11" t="s">
        <v>254</v>
      </c>
      <c r="BF322" s="11" t="s">
        <v>254</v>
      </c>
      <c r="BG322" s="11" t="s">
        <v>265</v>
      </c>
    </row>
    <row r="323" spans="1:59" x14ac:dyDescent="0.25">
      <c r="A323" s="11">
        <v>2026</v>
      </c>
      <c r="B323" s="11" t="s">
        <v>643</v>
      </c>
      <c r="C323" s="11">
        <v>2026</v>
      </c>
      <c r="D323" s="11">
        <v>5</v>
      </c>
      <c r="E323" s="11" t="s">
        <v>1036</v>
      </c>
      <c r="F323" s="11">
        <v>632445</v>
      </c>
      <c r="G323" s="11">
        <v>1</v>
      </c>
      <c r="H323" s="11">
        <v>1</v>
      </c>
      <c r="I323" s="11">
        <v>7356</v>
      </c>
      <c r="J323" s="11">
        <v>7356</v>
      </c>
      <c r="K323" s="11" t="s">
        <v>645</v>
      </c>
      <c r="L323" s="11">
        <v>402</v>
      </c>
      <c r="M323" s="11" t="s">
        <v>248</v>
      </c>
      <c r="N323" s="11">
        <v>3250</v>
      </c>
      <c r="O323" s="11">
        <v>550054</v>
      </c>
      <c r="P323" s="11" t="s">
        <v>249</v>
      </c>
      <c r="Q323" s="11">
        <v>550</v>
      </c>
      <c r="R323" s="11" t="s">
        <v>250</v>
      </c>
      <c r="S323" s="11" t="s">
        <v>251</v>
      </c>
      <c r="T323" s="11">
        <v>322612</v>
      </c>
      <c r="U323" s="11" t="s">
        <v>252</v>
      </c>
      <c r="V323" s="11" t="s">
        <v>253</v>
      </c>
      <c r="W323" s="11" t="s">
        <v>254</v>
      </c>
      <c r="X323" s="11" t="s">
        <v>254</v>
      </c>
      <c r="Y323" s="11" t="s">
        <v>638</v>
      </c>
      <c r="Z323" s="11" t="s">
        <v>254</v>
      </c>
      <c r="AA323" s="11" t="s">
        <v>254</v>
      </c>
      <c r="AB323" s="11" t="s">
        <v>291</v>
      </c>
      <c r="AC323" s="11">
        <v>334</v>
      </c>
      <c r="AD323" s="11" t="s">
        <v>256</v>
      </c>
      <c r="AE323" s="11" t="s">
        <v>254</v>
      </c>
      <c r="AF323" s="11">
        <v>0</v>
      </c>
      <c r="AG323" s="11">
        <v>0</v>
      </c>
      <c r="AH323" s="12">
        <v>45986</v>
      </c>
      <c r="AI323" s="12">
        <v>45986</v>
      </c>
      <c r="AJ323" s="12">
        <v>45986</v>
      </c>
      <c r="AK323" s="12">
        <v>45986</v>
      </c>
      <c r="AL323" s="12">
        <v>45977</v>
      </c>
      <c r="AM323" s="11">
        <v>56180</v>
      </c>
      <c r="AN323" s="11" t="s">
        <v>137</v>
      </c>
      <c r="AO323" s="11" t="s">
        <v>292</v>
      </c>
      <c r="AP323" s="11" t="s">
        <v>137</v>
      </c>
      <c r="AQ323" s="11" t="s">
        <v>293</v>
      </c>
      <c r="AR323" s="11" t="s">
        <v>294</v>
      </c>
      <c r="AS323" s="11" t="s">
        <v>260</v>
      </c>
      <c r="AT323" s="11">
        <v>43764</v>
      </c>
      <c r="AU323" s="11" t="s">
        <v>254</v>
      </c>
      <c r="AV323" s="11" t="s">
        <v>254</v>
      </c>
      <c r="AW323" s="11" t="s">
        <v>254</v>
      </c>
      <c r="AX323" s="11" t="s">
        <v>254</v>
      </c>
      <c r="AY323" s="11" t="s">
        <v>254</v>
      </c>
      <c r="AZ323" s="11" t="s">
        <v>261</v>
      </c>
      <c r="BA323" s="11" t="s">
        <v>262</v>
      </c>
      <c r="BB323" s="11" t="s">
        <v>646</v>
      </c>
      <c r="BC323" s="11" t="s">
        <v>1027</v>
      </c>
      <c r="BD323" s="11" t="s">
        <v>1034</v>
      </c>
      <c r="BE323" s="11" t="s">
        <v>254</v>
      </c>
      <c r="BF323" s="11" t="s">
        <v>254</v>
      </c>
      <c r="BG323" s="11" t="s">
        <v>265</v>
      </c>
    </row>
    <row r="324" spans="1:59" x14ac:dyDescent="0.25">
      <c r="A324" s="11">
        <v>2026</v>
      </c>
      <c r="B324" s="11" t="s">
        <v>643</v>
      </c>
      <c r="C324" s="11">
        <v>2026</v>
      </c>
      <c r="D324" s="11">
        <v>5</v>
      </c>
      <c r="E324" s="11" t="s">
        <v>1039</v>
      </c>
      <c r="F324" s="11">
        <v>632360</v>
      </c>
      <c r="G324" s="11">
        <v>1</v>
      </c>
      <c r="H324" s="11">
        <v>1</v>
      </c>
      <c r="I324" s="11">
        <v>141.66</v>
      </c>
      <c r="J324" s="11">
        <v>141.66</v>
      </c>
      <c r="K324" s="11" t="s">
        <v>645</v>
      </c>
      <c r="L324" s="11">
        <v>403</v>
      </c>
      <c r="M324" s="11" t="s">
        <v>248</v>
      </c>
      <c r="N324" s="11">
        <v>3250</v>
      </c>
      <c r="O324" s="11">
        <v>550054</v>
      </c>
      <c r="P324" s="11" t="s">
        <v>249</v>
      </c>
      <c r="Q324" s="11">
        <v>550</v>
      </c>
      <c r="R324" s="11" t="s">
        <v>250</v>
      </c>
      <c r="S324" s="11" t="s">
        <v>251</v>
      </c>
      <c r="T324" s="11">
        <v>322612</v>
      </c>
      <c r="U324" s="11" t="s">
        <v>252</v>
      </c>
      <c r="V324" s="11" t="s">
        <v>253</v>
      </c>
      <c r="W324" s="11" t="s">
        <v>254</v>
      </c>
      <c r="X324" s="11" t="s">
        <v>254</v>
      </c>
      <c r="Y324" s="11" t="s">
        <v>638</v>
      </c>
      <c r="Z324" s="11" t="s">
        <v>254</v>
      </c>
      <c r="AA324" s="11" t="s">
        <v>254</v>
      </c>
      <c r="AB324" s="11" t="s">
        <v>551</v>
      </c>
      <c r="AC324" s="11">
        <v>334</v>
      </c>
      <c r="AD324" s="11" t="s">
        <v>256</v>
      </c>
      <c r="AE324" s="11" t="s">
        <v>254</v>
      </c>
      <c r="AF324" s="11">
        <v>0</v>
      </c>
      <c r="AG324" s="11">
        <v>0</v>
      </c>
      <c r="AH324" s="12">
        <v>45986</v>
      </c>
      <c r="AI324" s="12">
        <v>45986</v>
      </c>
      <c r="AJ324" s="12">
        <v>45986</v>
      </c>
      <c r="AK324" s="12">
        <v>45986</v>
      </c>
      <c r="AL324" s="12">
        <v>45977</v>
      </c>
      <c r="AM324" s="11">
        <v>56181</v>
      </c>
      <c r="AN324" s="11" t="s">
        <v>139</v>
      </c>
      <c r="AO324" s="11" t="s">
        <v>552</v>
      </c>
      <c r="AP324" s="11" t="s">
        <v>139</v>
      </c>
      <c r="AQ324" s="11" t="s">
        <v>322</v>
      </c>
      <c r="AR324" s="11" t="s">
        <v>553</v>
      </c>
      <c r="AS324" s="11" t="s">
        <v>260</v>
      </c>
      <c r="AT324" s="11">
        <v>43113</v>
      </c>
      <c r="AU324" s="11" t="s">
        <v>254</v>
      </c>
      <c r="AV324" s="11" t="s">
        <v>254</v>
      </c>
      <c r="AW324" s="11" t="s">
        <v>254</v>
      </c>
      <c r="AX324" s="11" t="s">
        <v>254</v>
      </c>
      <c r="AY324" s="11" t="s">
        <v>254</v>
      </c>
      <c r="AZ324" s="11" t="s">
        <v>261</v>
      </c>
      <c r="BA324" s="11" t="s">
        <v>262</v>
      </c>
      <c r="BB324" s="11" t="s">
        <v>666</v>
      </c>
      <c r="BC324" s="11" t="s">
        <v>314</v>
      </c>
      <c r="BD324" s="11" t="s">
        <v>554</v>
      </c>
      <c r="BE324" s="11" t="s">
        <v>254</v>
      </c>
      <c r="BF324" s="11" t="s">
        <v>254</v>
      </c>
      <c r="BG324" s="11" t="s">
        <v>265</v>
      </c>
    </row>
    <row r="325" spans="1:59" x14ac:dyDescent="0.25">
      <c r="A325" s="11">
        <v>2025</v>
      </c>
      <c r="B325" s="11" t="s">
        <v>651</v>
      </c>
      <c r="C325" s="11">
        <v>2025</v>
      </c>
      <c r="D325" s="11">
        <v>8</v>
      </c>
      <c r="E325" s="11" t="s">
        <v>1043</v>
      </c>
      <c r="F325" s="11">
        <v>288012</v>
      </c>
      <c r="G325" s="11">
        <v>1</v>
      </c>
      <c r="H325" s="11">
        <v>1</v>
      </c>
      <c r="I325" s="11">
        <v>6741</v>
      </c>
      <c r="J325" s="11">
        <v>6741</v>
      </c>
      <c r="K325" s="11" t="s">
        <v>653</v>
      </c>
      <c r="L325" s="11">
        <v>5700</v>
      </c>
      <c r="M325" s="11" t="s">
        <v>248</v>
      </c>
      <c r="N325" s="11">
        <v>3250</v>
      </c>
      <c r="O325" s="11">
        <v>550054</v>
      </c>
      <c r="P325" s="11" t="s">
        <v>249</v>
      </c>
      <c r="Q325" s="11">
        <v>550</v>
      </c>
      <c r="R325" s="11" t="s">
        <v>250</v>
      </c>
      <c r="S325" s="11" t="s">
        <v>251</v>
      </c>
      <c r="T325" s="11">
        <v>322612</v>
      </c>
      <c r="U325" s="11" t="s">
        <v>252</v>
      </c>
      <c r="V325" s="11" t="s">
        <v>253</v>
      </c>
      <c r="W325" s="11" t="s">
        <v>254</v>
      </c>
      <c r="X325" s="11" t="s">
        <v>254</v>
      </c>
      <c r="Y325" s="11" t="s">
        <v>638</v>
      </c>
      <c r="Z325" s="11" t="s">
        <v>254</v>
      </c>
      <c r="AA325" s="11" t="s">
        <v>254</v>
      </c>
      <c r="AB325" s="11" t="s">
        <v>551</v>
      </c>
      <c r="AC325" s="11">
        <v>334</v>
      </c>
      <c r="AD325" s="11" t="s">
        <v>256</v>
      </c>
      <c r="AE325" s="11" t="s">
        <v>254</v>
      </c>
      <c r="AF325" s="11">
        <v>0</v>
      </c>
      <c r="AG325" s="11">
        <v>0</v>
      </c>
      <c r="AH325" s="12">
        <v>45712</v>
      </c>
      <c r="AI325" s="12">
        <v>45712</v>
      </c>
      <c r="AJ325" s="12">
        <v>45712</v>
      </c>
      <c r="AK325" s="12">
        <v>45712</v>
      </c>
      <c r="AL325" s="12">
        <v>45704</v>
      </c>
      <c r="AM325" s="11">
        <v>56181</v>
      </c>
      <c r="AN325" s="11" t="s">
        <v>139</v>
      </c>
      <c r="AO325" s="11" t="s">
        <v>552</v>
      </c>
      <c r="AP325" s="11" t="s">
        <v>139</v>
      </c>
      <c r="AQ325" s="11" t="s">
        <v>322</v>
      </c>
      <c r="AR325" s="11" t="s">
        <v>553</v>
      </c>
      <c r="AS325" s="11" t="s">
        <v>260</v>
      </c>
      <c r="AT325" s="11">
        <v>43113</v>
      </c>
      <c r="AU325" s="11" t="s">
        <v>254</v>
      </c>
      <c r="AV325" s="11" t="s">
        <v>254</v>
      </c>
      <c r="AW325" s="11" t="s">
        <v>254</v>
      </c>
      <c r="AX325" s="11" t="s">
        <v>254</v>
      </c>
      <c r="AY325" s="11" t="s">
        <v>254</v>
      </c>
      <c r="AZ325" s="11" t="s">
        <v>261</v>
      </c>
      <c r="BA325" s="11" t="s">
        <v>262</v>
      </c>
      <c r="BB325" s="11" t="s">
        <v>654</v>
      </c>
      <c r="BC325" s="11" t="s">
        <v>314</v>
      </c>
      <c r="BD325" s="11" t="s">
        <v>554</v>
      </c>
      <c r="BE325" s="11" t="s">
        <v>254</v>
      </c>
      <c r="BF325" s="11" t="s">
        <v>254</v>
      </c>
      <c r="BG325" s="11" t="s">
        <v>265</v>
      </c>
    </row>
    <row r="326" spans="1:59" x14ac:dyDescent="0.25">
      <c r="A326" s="11">
        <v>2025</v>
      </c>
      <c r="B326" s="11" t="s">
        <v>635</v>
      </c>
      <c r="C326" s="11">
        <v>2025</v>
      </c>
      <c r="D326" s="11">
        <v>11</v>
      </c>
      <c r="E326" s="11" t="s">
        <v>1040</v>
      </c>
      <c r="F326" s="11">
        <v>392780</v>
      </c>
      <c r="G326" s="11">
        <v>1</v>
      </c>
      <c r="H326" s="11">
        <v>1</v>
      </c>
      <c r="I326" s="11">
        <v>6915</v>
      </c>
      <c r="J326" s="11">
        <v>6915</v>
      </c>
      <c r="K326" s="11" t="s">
        <v>637</v>
      </c>
      <c r="L326" s="11">
        <v>451</v>
      </c>
      <c r="M326" s="11" t="s">
        <v>248</v>
      </c>
      <c r="N326" s="11">
        <v>3250</v>
      </c>
      <c r="O326" s="11">
        <v>550054</v>
      </c>
      <c r="P326" s="11" t="s">
        <v>249</v>
      </c>
      <c r="Q326" s="11">
        <v>550</v>
      </c>
      <c r="R326" s="11" t="s">
        <v>250</v>
      </c>
      <c r="S326" s="11" t="s">
        <v>251</v>
      </c>
      <c r="T326" s="11">
        <v>322612</v>
      </c>
      <c r="U326" s="11" t="s">
        <v>252</v>
      </c>
      <c r="V326" s="11" t="s">
        <v>253</v>
      </c>
      <c r="W326" s="11" t="s">
        <v>254</v>
      </c>
      <c r="X326" s="11" t="s">
        <v>254</v>
      </c>
      <c r="Y326" s="11" t="s">
        <v>638</v>
      </c>
      <c r="Z326" s="11" t="s">
        <v>254</v>
      </c>
      <c r="AA326" s="11" t="s">
        <v>254</v>
      </c>
      <c r="AB326" s="11" t="s">
        <v>551</v>
      </c>
      <c r="AC326" s="11">
        <v>334</v>
      </c>
      <c r="AD326" s="11" t="s">
        <v>256</v>
      </c>
      <c r="AE326" s="11" t="s">
        <v>254</v>
      </c>
      <c r="AF326" s="11">
        <v>0</v>
      </c>
      <c r="AG326" s="11">
        <v>0</v>
      </c>
      <c r="AH326" s="12">
        <v>45798</v>
      </c>
      <c r="AI326" s="12">
        <v>45798</v>
      </c>
      <c r="AJ326" s="12">
        <v>45798</v>
      </c>
      <c r="AK326" s="12">
        <v>45798</v>
      </c>
      <c r="AL326" s="12">
        <v>45793</v>
      </c>
      <c r="AM326" s="11">
        <v>56181</v>
      </c>
      <c r="AN326" s="11" t="s">
        <v>139</v>
      </c>
      <c r="AO326" s="11" t="s">
        <v>552</v>
      </c>
      <c r="AP326" s="11" t="s">
        <v>139</v>
      </c>
      <c r="AQ326" s="11" t="s">
        <v>322</v>
      </c>
      <c r="AR326" s="11" t="s">
        <v>553</v>
      </c>
      <c r="AS326" s="11" t="s">
        <v>260</v>
      </c>
      <c r="AT326" s="11">
        <v>43113</v>
      </c>
      <c r="AU326" s="11" t="s">
        <v>254</v>
      </c>
      <c r="AV326" s="11" t="s">
        <v>254</v>
      </c>
      <c r="AW326" s="11" t="s">
        <v>254</v>
      </c>
      <c r="AX326" s="11" t="s">
        <v>254</v>
      </c>
      <c r="AY326" s="11" t="s">
        <v>254</v>
      </c>
      <c r="AZ326" s="11" t="s">
        <v>261</v>
      </c>
      <c r="BA326" s="11" t="s">
        <v>262</v>
      </c>
      <c r="BB326" s="11" t="s">
        <v>640</v>
      </c>
      <c r="BC326" s="11" t="s">
        <v>314</v>
      </c>
      <c r="BD326" s="11" t="s">
        <v>554</v>
      </c>
      <c r="BE326" s="11" t="s">
        <v>254</v>
      </c>
      <c r="BF326" s="11" t="s">
        <v>254</v>
      </c>
      <c r="BG326" s="11" t="s">
        <v>265</v>
      </c>
    </row>
    <row r="327" spans="1:59" x14ac:dyDescent="0.25">
      <c r="A327" s="11">
        <v>2026</v>
      </c>
      <c r="B327" s="11" t="s">
        <v>635</v>
      </c>
      <c r="C327" s="11">
        <v>2025</v>
      </c>
      <c r="D327" s="11">
        <v>2</v>
      </c>
      <c r="E327" s="11" t="s">
        <v>1041</v>
      </c>
      <c r="F327" s="11">
        <v>515800</v>
      </c>
      <c r="G327" s="11">
        <v>1</v>
      </c>
      <c r="H327" s="11">
        <v>1</v>
      </c>
      <c r="I327" s="11">
        <v>9331</v>
      </c>
      <c r="J327" s="11">
        <v>9331</v>
      </c>
      <c r="K327" s="11" t="s">
        <v>648</v>
      </c>
      <c r="L327" s="11">
        <v>211</v>
      </c>
      <c r="M327" s="11" t="s">
        <v>248</v>
      </c>
      <c r="N327" s="11">
        <v>3250</v>
      </c>
      <c r="O327" s="11">
        <v>550054</v>
      </c>
      <c r="P327" s="11" t="s">
        <v>249</v>
      </c>
      <c r="Q327" s="11">
        <v>550</v>
      </c>
      <c r="R327" s="11" t="s">
        <v>250</v>
      </c>
      <c r="S327" s="11" t="s">
        <v>251</v>
      </c>
      <c r="T327" s="11">
        <v>322612</v>
      </c>
      <c r="U327" s="11" t="s">
        <v>252</v>
      </c>
      <c r="V327" s="11" t="s">
        <v>253</v>
      </c>
      <c r="W327" s="11" t="s">
        <v>254</v>
      </c>
      <c r="X327" s="11" t="s">
        <v>254</v>
      </c>
      <c r="Y327" s="11" t="s">
        <v>638</v>
      </c>
      <c r="Z327" s="11" t="s">
        <v>254</v>
      </c>
      <c r="AA327" s="11" t="s">
        <v>254</v>
      </c>
      <c r="AB327" s="11" t="s">
        <v>551</v>
      </c>
      <c r="AC327" s="11">
        <v>334</v>
      </c>
      <c r="AD327" s="11" t="s">
        <v>256</v>
      </c>
      <c r="AE327" s="11" t="s">
        <v>649</v>
      </c>
      <c r="AF327" s="11">
        <v>1</v>
      </c>
      <c r="AG327" s="11">
        <v>1</v>
      </c>
      <c r="AH327" s="12">
        <v>45805</v>
      </c>
      <c r="AI327" s="12">
        <v>45894</v>
      </c>
      <c r="AJ327" s="12">
        <v>45895</v>
      </c>
      <c r="AK327" s="12">
        <v>45894</v>
      </c>
      <c r="AL327" s="12">
        <v>45885</v>
      </c>
      <c r="AM327" s="11">
        <v>56181</v>
      </c>
      <c r="AN327" s="11" t="s">
        <v>139</v>
      </c>
      <c r="AO327" s="11" t="s">
        <v>552</v>
      </c>
      <c r="AP327" s="11" t="s">
        <v>139</v>
      </c>
      <c r="AQ327" s="11" t="s">
        <v>322</v>
      </c>
      <c r="AR327" s="11" t="s">
        <v>553</v>
      </c>
      <c r="AS327" s="11" t="s">
        <v>260</v>
      </c>
      <c r="AT327" s="11">
        <v>43113</v>
      </c>
      <c r="AU327" s="11" t="s">
        <v>254</v>
      </c>
      <c r="AV327" s="11" t="s">
        <v>254</v>
      </c>
      <c r="AW327" s="11" t="s">
        <v>254</v>
      </c>
      <c r="AX327" s="11" t="s">
        <v>254</v>
      </c>
      <c r="AY327" s="11" t="s">
        <v>254</v>
      </c>
      <c r="AZ327" s="11" t="s">
        <v>261</v>
      </c>
      <c r="BA327" s="11" t="s">
        <v>262</v>
      </c>
      <c r="BB327" s="11" t="s">
        <v>650</v>
      </c>
      <c r="BC327" s="11" t="s">
        <v>314</v>
      </c>
      <c r="BD327" s="11" t="s">
        <v>554</v>
      </c>
      <c r="BE327" s="11" t="s">
        <v>254</v>
      </c>
      <c r="BF327" s="11" t="s">
        <v>254</v>
      </c>
      <c r="BG327" s="11" t="s">
        <v>265</v>
      </c>
    </row>
    <row r="328" spans="1:59" x14ac:dyDescent="0.25">
      <c r="A328" s="11">
        <v>2026</v>
      </c>
      <c r="B328" s="11" t="s">
        <v>643</v>
      </c>
      <c r="C328" s="11">
        <v>2026</v>
      </c>
      <c r="D328" s="11">
        <v>5</v>
      </c>
      <c r="E328" s="11" t="s">
        <v>1042</v>
      </c>
      <c r="F328" s="11">
        <v>632446</v>
      </c>
      <c r="G328" s="11">
        <v>1</v>
      </c>
      <c r="H328" s="11">
        <v>1</v>
      </c>
      <c r="I328" s="11">
        <v>7904</v>
      </c>
      <c r="J328" s="11">
        <v>7904</v>
      </c>
      <c r="K328" s="11" t="s">
        <v>645</v>
      </c>
      <c r="L328" s="11">
        <v>403</v>
      </c>
      <c r="M328" s="11" t="s">
        <v>248</v>
      </c>
      <c r="N328" s="11">
        <v>3250</v>
      </c>
      <c r="O328" s="11">
        <v>550054</v>
      </c>
      <c r="P328" s="11" t="s">
        <v>249</v>
      </c>
      <c r="Q328" s="11">
        <v>550</v>
      </c>
      <c r="R328" s="11" t="s">
        <v>250</v>
      </c>
      <c r="S328" s="11" t="s">
        <v>251</v>
      </c>
      <c r="T328" s="11">
        <v>322612</v>
      </c>
      <c r="U328" s="11" t="s">
        <v>252</v>
      </c>
      <c r="V328" s="11" t="s">
        <v>253</v>
      </c>
      <c r="W328" s="11" t="s">
        <v>254</v>
      </c>
      <c r="X328" s="11" t="s">
        <v>254</v>
      </c>
      <c r="Y328" s="11" t="s">
        <v>638</v>
      </c>
      <c r="Z328" s="11" t="s">
        <v>254</v>
      </c>
      <c r="AA328" s="11" t="s">
        <v>254</v>
      </c>
      <c r="AB328" s="11" t="s">
        <v>551</v>
      </c>
      <c r="AC328" s="11">
        <v>334</v>
      </c>
      <c r="AD328" s="11" t="s">
        <v>256</v>
      </c>
      <c r="AE328" s="11" t="s">
        <v>254</v>
      </c>
      <c r="AF328" s="11">
        <v>0</v>
      </c>
      <c r="AG328" s="11">
        <v>0</v>
      </c>
      <c r="AH328" s="12">
        <v>45986</v>
      </c>
      <c r="AI328" s="12">
        <v>45986</v>
      </c>
      <c r="AJ328" s="12">
        <v>45986</v>
      </c>
      <c r="AK328" s="12">
        <v>45986</v>
      </c>
      <c r="AL328" s="12">
        <v>45977</v>
      </c>
      <c r="AM328" s="11">
        <v>56181</v>
      </c>
      <c r="AN328" s="11" t="s">
        <v>139</v>
      </c>
      <c r="AO328" s="11" t="s">
        <v>552</v>
      </c>
      <c r="AP328" s="11" t="s">
        <v>139</v>
      </c>
      <c r="AQ328" s="11" t="s">
        <v>322</v>
      </c>
      <c r="AR328" s="11" t="s">
        <v>553</v>
      </c>
      <c r="AS328" s="11" t="s">
        <v>260</v>
      </c>
      <c r="AT328" s="11">
        <v>43113</v>
      </c>
      <c r="AU328" s="11" t="s">
        <v>254</v>
      </c>
      <c r="AV328" s="11" t="s">
        <v>254</v>
      </c>
      <c r="AW328" s="11" t="s">
        <v>254</v>
      </c>
      <c r="AX328" s="11" t="s">
        <v>254</v>
      </c>
      <c r="AY328" s="11" t="s">
        <v>254</v>
      </c>
      <c r="AZ328" s="11" t="s">
        <v>261</v>
      </c>
      <c r="BA328" s="11" t="s">
        <v>262</v>
      </c>
      <c r="BB328" s="11" t="s">
        <v>646</v>
      </c>
      <c r="BC328" s="11" t="s">
        <v>314</v>
      </c>
      <c r="BD328" s="11" t="s">
        <v>554</v>
      </c>
      <c r="BE328" s="11" t="s">
        <v>254</v>
      </c>
      <c r="BF328" s="11" t="s">
        <v>254</v>
      </c>
      <c r="BG328" s="11" t="s">
        <v>265</v>
      </c>
    </row>
    <row r="329" spans="1:59" x14ac:dyDescent="0.25">
      <c r="A329" s="11">
        <v>2025</v>
      </c>
      <c r="B329" s="11" t="s">
        <v>651</v>
      </c>
      <c r="C329" s="11">
        <v>2025</v>
      </c>
      <c r="D329" s="11">
        <v>8</v>
      </c>
      <c r="E329" s="11" t="s">
        <v>1044</v>
      </c>
      <c r="F329" s="11">
        <v>288013</v>
      </c>
      <c r="G329" s="11">
        <v>1</v>
      </c>
      <c r="H329" s="11">
        <v>1</v>
      </c>
      <c r="I329" s="11">
        <v>2339.67</v>
      </c>
      <c r="J329" s="11">
        <v>2339.67</v>
      </c>
      <c r="K329" s="11" t="s">
        <v>653</v>
      </c>
      <c r="L329" s="11">
        <v>5701</v>
      </c>
      <c r="M329" s="11" t="s">
        <v>248</v>
      </c>
      <c r="N329" s="11">
        <v>3250</v>
      </c>
      <c r="O329" s="11">
        <v>550054</v>
      </c>
      <c r="P329" s="11" t="s">
        <v>249</v>
      </c>
      <c r="Q329" s="11">
        <v>550</v>
      </c>
      <c r="R329" s="11" t="s">
        <v>250</v>
      </c>
      <c r="S329" s="11" t="s">
        <v>251</v>
      </c>
      <c r="T329" s="11">
        <v>322612</v>
      </c>
      <c r="U329" s="11" t="s">
        <v>252</v>
      </c>
      <c r="V329" s="11" t="s">
        <v>253</v>
      </c>
      <c r="W329" s="11" t="s">
        <v>254</v>
      </c>
      <c r="X329" s="11" t="s">
        <v>254</v>
      </c>
      <c r="Y329" s="11" t="s">
        <v>638</v>
      </c>
      <c r="Z329" s="11" t="s">
        <v>254</v>
      </c>
      <c r="AA329" s="11" t="s">
        <v>254</v>
      </c>
      <c r="AB329" s="11" t="s">
        <v>521</v>
      </c>
      <c r="AC329" s="11">
        <v>334</v>
      </c>
      <c r="AD329" s="11" t="s">
        <v>256</v>
      </c>
      <c r="AE329" s="11" t="s">
        <v>254</v>
      </c>
      <c r="AF329" s="11">
        <v>0</v>
      </c>
      <c r="AG329" s="11">
        <v>0</v>
      </c>
      <c r="AH329" s="12">
        <v>45712</v>
      </c>
      <c r="AI329" s="12">
        <v>45712</v>
      </c>
      <c r="AJ329" s="12">
        <v>45712</v>
      </c>
      <c r="AK329" s="12">
        <v>45712</v>
      </c>
      <c r="AL329" s="12">
        <v>45704</v>
      </c>
      <c r="AM329" s="11">
        <v>56182</v>
      </c>
      <c r="AN329" s="11" t="s">
        <v>141</v>
      </c>
      <c r="AO329" s="11" t="s">
        <v>522</v>
      </c>
      <c r="AP329" s="11" t="s">
        <v>141</v>
      </c>
      <c r="AQ329" s="11" t="s">
        <v>363</v>
      </c>
      <c r="AR329" s="11" t="s">
        <v>523</v>
      </c>
      <c r="AS329" s="11" t="s">
        <v>260</v>
      </c>
      <c r="AT329" s="11">
        <v>45690</v>
      </c>
      <c r="AU329" s="11" t="s">
        <v>254</v>
      </c>
      <c r="AV329" s="11" t="s">
        <v>254</v>
      </c>
      <c r="AW329" s="11" t="s">
        <v>254</v>
      </c>
      <c r="AX329" s="11" t="s">
        <v>254</v>
      </c>
      <c r="AY329" s="11" t="s">
        <v>254</v>
      </c>
      <c r="AZ329" s="11" t="s">
        <v>261</v>
      </c>
      <c r="BA329" s="11" t="s">
        <v>262</v>
      </c>
      <c r="BB329" s="11" t="s">
        <v>654</v>
      </c>
      <c r="BC329" s="11" t="s">
        <v>314</v>
      </c>
      <c r="BD329" s="11" t="s">
        <v>524</v>
      </c>
      <c r="BE329" s="11" t="s">
        <v>254</v>
      </c>
      <c r="BF329" s="11" t="s">
        <v>254</v>
      </c>
      <c r="BG329" s="11" t="s">
        <v>265</v>
      </c>
    </row>
    <row r="330" spans="1:59" x14ac:dyDescent="0.25">
      <c r="A330" s="11">
        <v>2025</v>
      </c>
      <c r="B330" s="11" t="s">
        <v>635</v>
      </c>
      <c r="C330" s="11">
        <v>2025</v>
      </c>
      <c r="D330" s="11">
        <v>11</v>
      </c>
      <c r="E330" s="11" t="s">
        <v>1046</v>
      </c>
      <c r="F330" s="11">
        <v>392781</v>
      </c>
      <c r="G330" s="11">
        <v>1</v>
      </c>
      <c r="H330" s="11">
        <v>1</v>
      </c>
      <c r="I330" s="11">
        <v>2339.67</v>
      </c>
      <c r="J330" s="11">
        <v>2339.67</v>
      </c>
      <c r="K330" s="11" t="s">
        <v>637</v>
      </c>
      <c r="L330" s="11">
        <v>452</v>
      </c>
      <c r="M330" s="11" t="s">
        <v>248</v>
      </c>
      <c r="N330" s="11">
        <v>3250</v>
      </c>
      <c r="O330" s="11">
        <v>550054</v>
      </c>
      <c r="P330" s="11" t="s">
        <v>249</v>
      </c>
      <c r="Q330" s="11">
        <v>550</v>
      </c>
      <c r="R330" s="11" t="s">
        <v>250</v>
      </c>
      <c r="S330" s="11" t="s">
        <v>251</v>
      </c>
      <c r="T330" s="11">
        <v>322612</v>
      </c>
      <c r="U330" s="11" t="s">
        <v>252</v>
      </c>
      <c r="V330" s="11" t="s">
        <v>253</v>
      </c>
      <c r="W330" s="11" t="s">
        <v>254</v>
      </c>
      <c r="X330" s="11" t="s">
        <v>254</v>
      </c>
      <c r="Y330" s="11" t="s">
        <v>638</v>
      </c>
      <c r="Z330" s="11" t="s">
        <v>254</v>
      </c>
      <c r="AA330" s="11" t="s">
        <v>254</v>
      </c>
      <c r="AB330" s="11" t="s">
        <v>521</v>
      </c>
      <c r="AC330" s="11">
        <v>334</v>
      </c>
      <c r="AD330" s="11" t="s">
        <v>256</v>
      </c>
      <c r="AE330" s="11" t="s">
        <v>254</v>
      </c>
      <c r="AF330" s="11">
        <v>0</v>
      </c>
      <c r="AG330" s="11">
        <v>0</v>
      </c>
      <c r="AH330" s="12">
        <v>45798</v>
      </c>
      <c r="AI330" s="12">
        <v>45798</v>
      </c>
      <c r="AJ330" s="12">
        <v>45798</v>
      </c>
      <c r="AK330" s="12">
        <v>45798</v>
      </c>
      <c r="AL330" s="12">
        <v>45793</v>
      </c>
      <c r="AM330" s="11">
        <v>56182</v>
      </c>
      <c r="AN330" s="11" t="s">
        <v>141</v>
      </c>
      <c r="AO330" s="11" t="s">
        <v>522</v>
      </c>
      <c r="AP330" s="11" t="s">
        <v>141</v>
      </c>
      <c r="AQ330" s="11" t="s">
        <v>363</v>
      </c>
      <c r="AR330" s="11" t="s">
        <v>523</v>
      </c>
      <c r="AS330" s="11" t="s">
        <v>260</v>
      </c>
      <c r="AT330" s="11">
        <v>45690</v>
      </c>
      <c r="AU330" s="11" t="s">
        <v>254</v>
      </c>
      <c r="AV330" s="11" t="s">
        <v>254</v>
      </c>
      <c r="AW330" s="11" t="s">
        <v>254</v>
      </c>
      <c r="AX330" s="11" t="s">
        <v>254</v>
      </c>
      <c r="AY330" s="11" t="s">
        <v>254</v>
      </c>
      <c r="AZ330" s="11" t="s">
        <v>261</v>
      </c>
      <c r="BA330" s="11" t="s">
        <v>262</v>
      </c>
      <c r="BB330" s="11" t="s">
        <v>640</v>
      </c>
      <c r="BC330" s="11" t="s">
        <v>314</v>
      </c>
      <c r="BD330" s="11" t="s">
        <v>524</v>
      </c>
      <c r="BE330" s="11" t="s">
        <v>254</v>
      </c>
      <c r="BF330" s="11" t="s">
        <v>254</v>
      </c>
      <c r="BG330" s="11" t="s">
        <v>265</v>
      </c>
    </row>
    <row r="331" spans="1:59" x14ac:dyDescent="0.25">
      <c r="A331" s="11">
        <v>2026</v>
      </c>
      <c r="B331" s="11" t="s">
        <v>635</v>
      </c>
      <c r="C331" s="11">
        <v>2025</v>
      </c>
      <c r="D331" s="11">
        <v>2</v>
      </c>
      <c r="E331" s="11" t="s">
        <v>1045</v>
      </c>
      <c r="F331" s="11">
        <v>515801</v>
      </c>
      <c r="G331" s="11">
        <v>1</v>
      </c>
      <c r="H331" s="11">
        <v>1</v>
      </c>
      <c r="I331" s="11">
        <v>3446.46</v>
      </c>
      <c r="J331" s="11">
        <v>3446.46</v>
      </c>
      <c r="K331" s="11" t="s">
        <v>648</v>
      </c>
      <c r="L331" s="11">
        <v>212</v>
      </c>
      <c r="M331" s="11" t="s">
        <v>248</v>
      </c>
      <c r="N331" s="11">
        <v>3250</v>
      </c>
      <c r="O331" s="11">
        <v>550054</v>
      </c>
      <c r="P331" s="11" t="s">
        <v>249</v>
      </c>
      <c r="Q331" s="11">
        <v>550</v>
      </c>
      <c r="R331" s="11" t="s">
        <v>250</v>
      </c>
      <c r="S331" s="11" t="s">
        <v>251</v>
      </c>
      <c r="T331" s="11">
        <v>322612</v>
      </c>
      <c r="U331" s="11" t="s">
        <v>252</v>
      </c>
      <c r="V331" s="11" t="s">
        <v>253</v>
      </c>
      <c r="W331" s="11" t="s">
        <v>254</v>
      </c>
      <c r="X331" s="11" t="s">
        <v>254</v>
      </c>
      <c r="Y331" s="11" t="s">
        <v>638</v>
      </c>
      <c r="Z331" s="11" t="s">
        <v>254</v>
      </c>
      <c r="AA331" s="11" t="s">
        <v>254</v>
      </c>
      <c r="AB331" s="11" t="s">
        <v>521</v>
      </c>
      <c r="AC331" s="11">
        <v>334</v>
      </c>
      <c r="AD331" s="11" t="s">
        <v>256</v>
      </c>
      <c r="AE331" s="11" t="s">
        <v>649</v>
      </c>
      <c r="AF331" s="11">
        <v>1</v>
      </c>
      <c r="AG331" s="11">
        <v>1</v>
      </c>
      <c r="AH331" s="12">
        <v>45805</v>
      </c>
      <c r="AI331" s="12">
        <v>45894</v>
      </c>
      <c r="AJ331" s="12">
        <v>45895</v>
      </c>
      <c r="AK331" s="12">
        <v>45894</v>
      </c>
      <c r="AL331" s="12">
        <v>45885</v>
      </c>
      <c r="AM331" s="11">
        <v>56182</v>
      </c>
      <c r="AN331" s="11" t="s">
        <v>141</v>
      </c>
      <c r="AO331" s="11" t="s">
        <v>522</v>
      </c>
      <c r="AP331" s="11" t="s">
        <v>141</v>
      </c>
      <c r="AQ331" s="11" t="s">
        <v>363</v>
      </c>
      <c r="AR331" s="11" t="s">
        <v>523</v>
      </c>
      <c r="AS331" s="11" t="s">
        <v>260</v>
      </c>
      <c r="AT331" s="11">
        <v>45690</v>
      </c>
      <c r="AU331" s="11" t="s">
        <v>254</v>
      </c>
      <c r="AV331" s="11" t="s">
        <v>254</v>
      </c>
      <c r="AW331" s="11" t="s">
        <v>254</v>
      </c>
      <c r="AX331" s="11" t="s">
        <v>254</v>
      </c>
      <c r="AY331" s="11" t="s">
        <v>254</v>
      </c>
      <c r="AZ331" s="11" t="s">
        <v>261</v>
      </c>
      <c r="BA331" s="11" t="s">
        <v>262</v>
      </c>
      <c r="BB331" s="11" t="s">
        <v>650</v>
      </c>
      <c r="BC331" s="11" t="s">
        <v>314</v>
      </c>
      <c r="BD331" s="11" t="s">
        <v>524</v>
      </c>
      <c r="BE331" s="11" t="s">
        <v>254</v>
      </c>
      <c r="BF331" s="11" t="s">
        <v>254</v>
      </c>
      <c r="BG331" s="11" t="s">
        <v>265</v>
      </c>
    </row>
    <row r="332" spans="1:59" x14ac:dyDescent="0.25">
      <c r="A332" s="11">
        <v>2026</v>
      </c>
      <c r="B332" s="11" t="s">
        <v>643</v>
      </c>
      <c r="C332" s="11">
        <v>2026</v>
      </c>
      <c r="D332" s="11">
        <v>5</v>
      </c>
      <c r="E332" s="11" t="s">
        <v>1047</v>
      </c>
      <c r="F332" s="11">
        <v>632447</v>
      </c>
      <c r="G332" s="11">
        <v>1</v>
      </c>
      <c r="H332" s="11">
        <v>1</v>
      </c>
      <c r="I332" s="11">
        <v>4651.32</v>
      </c>
      <c r="J332" s="11">
        <v>4651.32</v>
      </c>
      <c r="K332" s="11" t="s">
        <v>645</v>
      </c>
      <c r="L332" s="11">
        <v>404</v>
      </c>
      <c r="M332" s="11" t="s">
        <v>248</v>
      </c>
      <c r="N332" s="11">
        <v>3250</v>
      </c>
      <c r="O332" s="11">
        <v>550054</v>
      </c>
      <c r="P332" s="11" t="s">
        <v>249</v>
      </c>
      <c r="Q332" s="11">
        <v>550</v>
      </c>
      <c r="R332" s="11" t="s">
        <v>250</v>
      </c>
      <c r="S332" s="11" t="s">
        <v>251</v>
      </c>
      <c r="T332" s="11">
        <v>322612</v>
      </c>
      <c r="U332" s="11" t="s">
        <v>252</v>
      </c>
      <c r="V332" s="11" t="s">
        <v>253</v>
      </c>
      <c r="W332" s="11" t="s">
        <v>254</v>
      </c>
      <c r="X332" s="11" t="s">
        <v>254</v>
      </c>
      <c r="Y332" s="11" t="s">
        <v>638</v>
      </c>
      <c r="Z332" s="11" t="s">
        <v>254</v>
      </c>
      <c r="AA332" s="11" t="s">
        <v>254</v>
      </c>
      <c r="AB332" s="11" t="s">
        <v>521</v>
      </c>
      <c r="AC332" s="11">
        <v>334</v>
      </c>
      <c r="AD332" s="11" t="s">
        <v>256</v>
      </c>
      <c r="AE332" s="11" t="s">
        <v>254</v>
      </c>
      <c r="AF332" s="11">
        <v>0</v>
      </c>
      <c r="AG332" s="11">
        <v>0</v>
      </c>
      <c r="AH332" s="12">
        <v>45986</v>
      </c>
      <c r="AI332" s="12">
        <v>45986</v>
      </c>
      <c r="AJ332" s="12">
        <v>45986</v>
      </c>
      <c r="AK332" s="12">
        <v>45986</v>
      </c>
      <c r="AL332" s="12">
        <v>45977</v>
      </c>
      <c r="AM332" s="11">
        <v>56182</v>
      </c>
      <c r="AN332" s="11" t="s">
        <v>141</v>
      </c>
      <c r="AO332" s="11" t="s">
        <v>522</v>
      </c>
      <c r="AP332" s="11" t="s">
        <v>141</v>
      </c>
      <c r="AQ332" s="11" t="s">
        <v>363</v>
      </c>
      <c r="AR332" s="11" t="s">
        <v>523</v>
      </c>
      <c r="AS332" s="11" t="s">
        <v>260</v>
      </c>
      <c r="AT332" s="11">
        <v>45690</v>
      </c>
      <c r="AU332" s="11" t="s">
        <v>254</v>
      </c>
      <c r="AV332" s="11" t="s">
        <v>254</v>
      </c>
      <c r="AW332" s="11" t="s">
        <v>254</v>
      </c>
      <c r="AX332" s="11" t="s">
        <v>254</v>
      </c>
      <c r="AY332" s="11" t="s">
        <v>254</v>
      </c>
      <c r="AZ332" s="11" t="s">
        <v>261</v>
      </c>
      <c r="BA332" s="11" t="s">
        <v>262</v>
      </c>
      <c r="BB332" s="11" t="s">
        <v>646</v>
      </c>
      <c r="BC332" s="11" t="s">
        <v>314</v>
      </c>
      <c r="BD332" s="11" t="s">
        <v>524</v>
      </c>
      <c r="BE332" s="11" t="s">
        <v>254</v>
      </c>
      <c r="BF332" s="11" t="s">
        <v>254</v>
      </c>
      <c r="BG332" s="11" t="s">
        <v>265</v>
      </c>
    </row>
    <row r="333" spans="1:59" x14ac:dyDescent="0.25">
      <c r="A333" s="11">
        <v>2026</v>
      </c>
      <c r="B333" s="11" t="s">
        <v>643</v>
      </c>
      <c r="C333" s="11">
        <v>2026</v>
      </c>
      <c r="D333" s="11">
        <v>5</v>
      </c>
      <c r="E333" s="11" t="s">
        <v>1048</v>
      </c>
      <c r="F333" s="11">
        <v>632361</v>
      </c>
      <c r="G333" s="11">
        <v>1</v>
      </c>
      <c r="H333" s="11">
        <v>1</v>
      </c>
      <c r="I333" s="11">
        <v>1151.3399999999999</v>
      </c>
      <c r="J333" s="11">
        <v>1151.3399999999999</v>
      </c>
      <c r="K333" s="11" t="s">
        <v>645</v>
      </c>
      <c r="L333" s="11">
        <v>405</v>
      </c>
      <c r="M333" s="11" t="s">
        <v>248</v>
      </c>
      <c r="N333" s="11">
        <v>3250</v>
      </c>
      <c r="O333" s="11">
        <v>550054</v>
      </c>
      <c r="P333" s="11" t="s">
        <v>249</v>
      </c>
      <c r="Q333" s="11">
        <v>550</v>
      </c>
      <c r="R333" s="11" t="s">
        <v>250</v>
      </c>
      <c r="S333" s="11" t="s">
        <v>251</v>
      </c>
      <c r="T333" s="11">
        <v>322612</v>
      </c>
      <c r="U333" s="11" t="s">
        <v>252</v>
      </c>
      <c r="V333" s="11" t="s">
        <v>253</v>
      </c>
      <c r="W333" s="11" t="s">
        <v>254</v>
      </c>
      <c r="X333" s="11" t="s">
        <v>254</v>
      </c>
      <c r="Y333" s="11" t="s">
        <v>638</v>
      </c>
      <c r="Z333" s="11" t="s">
        <v>254</v>
      </c>
      <c r="AA333" s="11" t="s">
        <v>254</v>
      </c>
      <c r="AB333" s="11" t="s">
        <v>532</v>
      </c>
      <c r="AC333" s="11">
        <v>334</v>
      </c>
      <c r="AD333" s="11" t="s">
        <v>256</v>
      </c>
      <c r="AE333" s="11" t="s">
        <v>254</v>
      </c>
      <c r="AF333" s="11">
        <v>0</v>
      </c>
      <c r="AG333" s="11">
        <v>0</v>
      </c>
      <c r="AH333" s="12">
        <v>45986</v>
      </c>
      <c r="AI333" s="12">
        <v>45986</v>
      </c>
      <c r="AJ333" s="12">
        <v>45986</v>
      </c>
      <c r="AK333" s="12">
        <v>45986</v>
      </c>
      <c r="AL333" s="12">
        <v>45977</v>
      </c>
      <c r="AM333" s="11">
        <v>102511</v>
      </c>
      <c r="AN333" s="11" t="s">
        <v>143</v>
      </c>
      <c r="AO333" s="11" t="s">
        <v>533</v>
      </c>
      <c r="AP333" s="11" t="s">
        <v>143</v>
      </c>
      <c r="AQ333" s="11" t="s">
        <v>302</v>
      </c>
      <c r="AR333" s="11" t="s">
        <v>534</v>
      </c>
      <c r="AS333" s="11" t="s">
        <v>260</v>
      </c>
      <c r="AT333" s="11">
        <v>44266</v>
      </c>
      <c r="AU333" s="11" t="s">
        <v>254</v>
      </c>
      <c r="AV333" s="11" t="s">
        <v>254</v>
      </c>
      <c r="AW333" s="11" t="s">
        <v>254</v>
      </c>
      <c r="AX333" s="11" t="s">
        <v>254</v>
      </c>
      <c r="AY333" s="11" t="s">
        <v>254</v>
      </c>
      <c r="AZ333" s="11" t="s">
        <v>261</v>
      </c>
      <c r="BA333" s="11" t="s">
        <v>262</v>
      </c>
      <c r="BB333" s="11" t="s">
        <v>666</v>
      </c>
      <c r="BC333" s="11" t="s">
        <v>289</v>
      </c>
      <c r="BD333" s="11" t="s">
        <v>535</v>
      </c>
      <c r="BE333" s="11" t="s">
        <v>254</v>
      </c>
      <c r="BF333" s="11" t="s">
        <v>254</v>
      </c>
      <c r="BG333" s="11" t="s">
        <v>265</v>
      </c>
    </row>
    <row r="334" spans="1:59" x14ac:dyDescent="0.25">
      <c r="A334" s="11">
        <v>2025</v>
      </c>
      <c r="B334" s="11" t="s">
        <v>651</v>
      </c>
      <c r="C334" s="11">
        <v>2025</v>
      </c>
      <c r="D334" s="11">
        <v>8</v>
      </c>
      <c r="E334" s="11" t="s">
        <v>1050</v>
      </c>
      <c r="F334" s="11">
        <v>288014</v>
      </c>
      <c r="G334" s="11">
        <v>1</v>
      </c>
      <c r="H334" s="11">
        <v>1</v>
      </c>
      <c r="I334" s="11">
        <v>19895</v>
      </c>
      <c r="J334" s="11">
        <v>19895</v>
      </c>
      <c r="K334" s="11" t="s">
        <v>653</v>
      </c>
      <c r="L334" s="11">
        <v>5702</v>
      </c>
      <c r="M334" s="11" t="s">
        <v>248</v>
      </c>
      <c r="N334" s="11">
        <v>3250</v>
      </c>
      <c r="O334" s="11">
        <v>550054</v>
      </c>
      <c r="P334" s="11" t="s">
        <v>249</v>
      </c>
      <c r="Q334" s="11">
        <v>550</v>
      </c>
      <c r="R334" s="11" t="s">
        <v>250</v>
      </c>
      <c r="S334" s="11" t="s">
        <v>251</v>
      </c>
      <c r="T334" s="11">
        <v>322612</v>
      </c>
      <c r="U334" s="11" t="s">
        <v>252</v>
      </c>
      <c r="V334" s="11" t="s">
        <v>253</v>
      </c>
      <c r="W334" s="11" t="s">
        <v>254</v>
      </c>
      <c r="X334" s="11" t="s">
        <v>254</v>
      </c>
      <c r="Y334" s="11" t="s">
        <v>638</v>
      </c>
      <c r="Z334" s="11" t="s">
        <v>254</v>
      </c>
      <c r="AA334" s="11" t="s">
        <v>254</v>
      </c>
      <c r="AB334" s="11" t="s">
        <v>532</v>
      </c>
      <c r="AC334" s="11">
        <v>334</v>
      </c>
      <c r="AD334" s="11" t="s">
        <v>256</v>
      </c>
      <c r="AE334" s="11" t="s">
        <v>254</v>
      </c>
      <c r="AF334" s="11">
        <v>0</v>
      </c>
      <c r="AG334" s="11">
        <v>0</v>
      </c>
      <c r="AH334" s="12">
        <v>45712</v>
      </c>
      <c r="AI334" s="12">
        <v>45712</v>
      </c>
      <c r="AJ334" s="12">
        <v>45712</v>
      </c>
      <c r="AK334" s="12">
        <v>45712</v>
      </c>
      <c r="AL334" s="12">
        <v>45704</v>
      </c>
      <c r="AM334" s="11">
        <v>102511</v>
      </c>
      <c r="AN334" s="11" t="s">
        <v>143</v>
      </c>
      <c r="AO334" s="11" t="s">
        <v>533</v>
      </c>
      <c r="AP334" s="11" t="s">
        <v>143</v>
      </c>
      <c r="AQ334" s="11" t="s">
        <v>302</v>
      </c>
      <c r="AR334" s="11" t="s">
        <v>534</v>
      </c>
      <c r="AS334" s="11" t="s">
        <v>260</v>
      </c>
      <c r="AT334" s="11">
        <v>44266</v>
      </c>
      <c r="AU334" s="11" t="s">
        <v>254</v>
      </c>
      <c r="AV334" s="11" t="s">
        <v>254</v>
      </c>
      <c r="AW334" s="11" t="s">
        <v>254</v>
      </c>
      <c r="AX334" s="11" t="s">
        <v>254</v>
      </c>
      <c r="AY334" s="11" t="s">
        <v>254</v>
      </c>
      <c r="AZ334" s="11" t="s">
        <v>261</v>
      </c>
      <c r="BA334" s="11" t="s">
        <v>262</v>
      </c>
      <c r="BB334" s="11" t="s">
        <v>654</v>
      </c>
      <c r="BC334" s="11" t="s">
        <v>289</v>
      </c>
      <c r="BD334" s="11" t="s">
        <v>535</v>
      </c>
      <c r="BE334" s="11" t="s">
        <v>254</v>
      </c>
      <c r="BF334" s="11" t="s">
        <v>254</v>
      </c>
      <c r="BG334" s="11" t="s">
        <v>265</v>
      </c>
    </row>
    <row r="335" spans="1:59" x14ac:dyDescent="0.25">
      <c r="A335" s="11">
        <v>2025</v>
      </c>
      <c r="B335" s="11" t="s">
        <v>635</v>
      </c>
      <c r="C335" s="11">
        <v>2025</v>
      </c>
      <c r="D335" s="11">
        <v>11</v>
      </c>
      <c r="E335" s="11" t="s">
        <v>1051</v>
      </c>
      <c r="F335" s="11">
        <v>392782</v>
      </c>
      <c r="G335" s="11">
        <v>1</v>
      </c>
      <c r="H335" s="11">
        <v>1</v>
      </c>
      <c r="I335" s="11">
        <v>20409</v>
      </c>
      <c r="J335" s="11">
        <v>20409</v>
      </c>
      <c r="K335" s="11" t="s">
        <v>637</v>
      </c>
      <c r="L335" s="11">
        <v>453</v>
      </c>
      <c r="M335" s="11" t="s">
        <v>248</v>
      </c>
      <c r="N335" s="11">
        <v>3250</v>
      </c>
      <c r="O335" s="11">
        <v>550054</v>
      </c>
      <c r="P335" s="11" t="s">
        <v>249</v>
      </c>
      <c r="Q335" s="11">
        <v>550</v>
      </c>
      <c r="R335" s="11" t="s">
        <v>250</v>
      </c>
      <c r="S335" s="11" t="s">
        <v>251</v>
      </c>
      <c r="T335" s="11">
        <v>322612</v>
      </c>
      <c r="U335" s="11" t="s">
        <v>252</v>
      </c>
      <c r="V335" s="11" t="s">
        <v>253</v>
      </c>
      <c r="W335" s="11" t="s">
        <v>254</v>
      </c>
      <c r="X335" s="11" t="s">
        <v>254</v>
      </c>
      <c r="Y335" s="11" t="s">
        <v>638</v>
      </c>
      <c r="Z335" s="11" t="s">
        <v>254</v>
      </c>
      <c r="AA335" s="11" t="s">
        <v>254</v>
      </c>
      <c r="AB335" s="11" t="s">
        <v>532</v>
      </c>
      <c r="AC335" s="11">
        <v>334</v>
      </c>
      <c r="AD335" s="11" t="s">
        <v>256</v>
      </c>
      <c r="AE335" s="11" t="s">
        <v>254</v>
      </c>
      <c r="AF335" s="11">
        <v>0</v>
      </c>
      <c r="AG335" s="11">
        <v>0</v>
      </c>
      <c r="AH335" s="12">
        <v>45798</v>
      </c>
      <c r="AI335" s="12">
        <v>45798</v>
      </c>
      <c r="AJ335" s="12">
        <v>45798</v>
      </c>
      <c r="AK335" s="12">
        <v>45798</v>
      </c>
      <c r="AL335" s="12">
        <v>45793</v>
      </c>
      <c r="AM335" s="11">
        <v>102511</v>
      </c>
      <c r="AN335" s="11" t="s">
        <v>143</v>
      </c>
      <c r="AO335" s="11" t="s">
        <v>533</v>
      </c>
      <c r="AP335" s="11" t="s">
        <v>143</v>
      </c>
      <c r="AQ335" s="11" t="s">
        <v>302</v>
      </c>
      <c r="AR335" s="11" t="s">
        <v>534</v>
      </c>
      <c r="AS335" s="11" t="s">
        <v>260</v>
      </c>
      <c r="AT335" s="11">
        <v>44266</v>
      </c>
      <c r="AU335" s="11" t="s">
        <v>254</v>
      </c>
      <c r="AV335" s="11" t="s">
        <v>254</v>
      </c>
      <c r="AW335" s="11" t="s">
        <v>254</v>
      </c>
      <c r="AX335" s="11" t="s">
        <v>254</v>
      </c>
      <c r="AY335" s="11" t="s">
        <v>254</v>
      </c>
      <c r="AZ335" s="11" t="s">
        <v>261</v>
      </c>
      <c r="BA335" s="11" t="s">
        <v>262</v>
      </c>
      <c r="BB335" s="11" t="s">
        <v>640</v>
      </c>
      <c r="BC335" s="11" t="s">
        <v>289</v>
      </c>
      <c r="BD335" s="11" t="s">
        <v>535</v>
      </c>
      <c r="BE335" s="11" t="s">
        <v>254</v>
      </c>
      <c r="BF335" s="11" t="s">
        <v>254</v>
      </c>
      <c r="BG335" s="11" t="s">
        <v>265</v>
      </c>
    </row>
    <row r="336" spans="1:59" x14ac:dyDescent="0.25">
      <c r="A336" s="11">
        <v>2026</v>
      </c>
      <c r="B336" s="11" t="s">
        <v>635</v>
      </c>
      <c r="C336" s="11">
        <v>2025</v>
      </c>
      <c r="D336" s="11">
        <v>2</v>
      </c>
      <c r="E336" s="11" t="s">
        <v>1049</v>
      </c>
      <c r="F336" s="11">
        <v>515802</v>
      </c>
      <c r="G336" s="11">
        <v>1</v>
      </c>
      <c r="H336" s="11">
        <v>1</v>
      </c>
      <c r="I336" s="11">
        <v>27538</v>
      </c>
      <c r="J336" s="11">
        <v>27538</v>
      </c>
      <c r="K336" s="11" t="s">
        <v>648</v>
      </c>
      <c r="L336" s="11">
        <v>213</v>
      </c>
      <c r="M336" s="11" t="s">
        <v>248</v>
      </c>
      <c r="N336" s="11">
        <v>3250</v>
      </c>
      <c r="O336" s="11">
        <v>550054</v>
      </c>
      <c r="P336" s="11" t="s">
        <v>249</v>
      </c>
      <c r="Q336" s="11">
        <v>550</v>
      </c>
      <c r="R336" s="11" t="s">
        <v>250</v>
      </c>
      <c r="S336" s="11" t="s">
        <v>251</v>
      </c>
      <c r="T336" s="11">
        <v>322612</v>
      </c>
      <c r="U336" s="11" t="s">
        <v>252</v>
      </c>
      <c r="V336" s="11" t="s">
        <v>253</v>
      </c>
      <c r="W336" s="11" t="s">
        <v>254</v>
      </c>
      <c r="X336" s="11" t="s">
        <v>254</v>
      </c>
      <c r="Y336" s="11" t="s">
        <v>638</v>
      </c>
      <c r="Z336" s="11" t="s">
        <v>254</v>
      </c>
      <c r="AA336" s="11" t="s">
        <v>254</v>
      </c>
      <c r="AB336" s="11" t="s">
        <v>532</v>
      </c>
      <c r="AC336" s="11">
        <v>334</v>
      </c>
      <c r="AD336" s="11" t="s">
        <v>256</v>
      </c>
      <c r="AE336" s="11" t="s">
        <v>649</v>
      </c>
      <c r="AF336" s="11">
        <v>1</v>
      </c>
      <c r="AG336" s="11">
        <v>1</v>
      </c>
      <c r="AH336" s="12">
        <v>45805</v>
      </c>
      <c r="AI336" s="12">
        <v>45894</v>
      </c>
      <c r="AJ336" s="12">
        <v>45895</v>
      </c>
      <c r="AK336" s="12">
        <v>45894</v>
      </c>
      <c r="AL336" s="12">
        <v>45885</v>
      </c>
      <c r="AM336" s="11">
        <v>102511</v>
      </c>
      <c r="AN336" s="11" t="s">
        <v>143</v>
      </c>
      <c r="AO336" s="11" t="s">
        <v>533</v>
      </c>
      <c r="AP336" s="11" t="s">
        <v>143</v>
      </c>
      <c r="AQ336" s="11" t="s">
        <v>302</v>
      </c>
      <c r="AR336" s="11" t="s">
        <v>534</v>
      </c>
      <c r="AS336" s="11" t="s">
        <v>260</v>
      </c>
      <c r="AT336" s="11">
        <v>44266</v>
      </c>
      <c r="AU336" s="11" t="s">
        <v>254</v>
      </c>
      <c r="AV336" s="11" t="s">
        <v>254</v>
      </c>
      <c r="AW336" s="11" t="s">
        <v>254</v>
      </c>
      <c r="AX336" s="11" t="s">
        <v>254</v>
      </c>
      <c r="AY336" s="11" t="s">
        <v>254</v>
      </c>
      <c r="AZ336" s="11" t="s">
        <v>261</v>
      </c>
      <c r="BA336" s="11" t="s">
        <v>262</v>
      </c>
      <c r="BB336" s="11" t="s">
        <v>650</v>
      </c>
      <c r="BC336" s="11" t="s">
        <v>289</v>
      </c>
      <c r="BD336" s="11" t="s">
        <v>535</v>
      </c>
      <c r="BE336" s="11" t="s">
        <v>254</v>
      </c>
      <c r="BF336" s="11" t="s">
        <v>254</v>
      </c>
      <c r="BG336" s="11" t="s">
        <v>265</v>
      </c>
    </row>
    <row r="337" spans="1:59" x14ac:dyDescent="0.25">
      <c r="A337" s="11">
        <v>2026</v>
      </c>
      <c r="B337" s="11" t="s">
        <v>643</v>
      </c>
      <c r="C337" s="11">
        <v>2026</v>
      </c>
      <c r="D337" s="11">
        <v>5</v>
      </c>
      <c r="E337" s="11" t="s">
        <v>1052</v>
      </c>
      <c r="F337" s="11">
        <v>632448</v>
      </c>
      <c r="G337" s="11">
        <v>1</v>
      </c>
      <c r="H337" s="11">
        <v>1</v>
      </c>
      <c r="I337" s="11">
        <v>23327</v>
      </c>
      <c r="J337" s="11">
        <v>23327</v>
      </c>
      <c r="K337" s="11" t="s">
        <v>645</v>
      </c>
      <c r="L337" s="11">
        <v>405</v>
      </c>
      <c r="M337" s="11" t="s">
        <v>248</v>
      </c>
      <c r="N337" s="11">
        <v>3250</v>
      </c>
      <c r="O337" s="11">
        <v>550054</v>
      </c>
      <c r="P337" s="11" t="s">
        <v>249</v>
      </c>
      <c r="Q337" s="11">
        <v>550</v>
      </c>
      <c r="R337" s="11" t="s">
        <v>250</v>
      </c>
      <c r="S337" s="11" t="s">
        <v>251</v>
      </c>
      <c r="T337" s="11">
        <v>322612</v>
      </c>
      <c r="U337" s="11" t="s">
        <v>252</v>
      </c>
      <c r="V337" s="11" t="s">
        <v>253</v>
      </c>
      <c r="W337" s="11" t="s">
        <v>254</v>
      </c>
      <c r="X337" s="11" t="s">
        <v>254</v>
      </c>
      <c r="Y337" s="11" t="s">
        <v>638</v>
      </c>
      <c r="Z337" s="11" t="s">
        <v>254</v>
      </c>
      <c r="AA337" s="11" t="s">
        <v>254</v>
      </c>
      <c r="AB337" s="11" t="s">
        <v>532</v>
      </c>
      <c r="AC337" s="11">
        <v>334</v>
      </c>
      <c r="AD337" s="11" t="s">
        <v>256</v>
      </c>
      <c r="AE337" s="11" t="s">
        <v>254</v>
      </c>
      <c r="AF337" s="11">
        <v>0</v>
      </c>
      <c r="AG337" s="11">
        <v>0</v>
      </c>
      <c r="AH337" s="12">
        <v>45986</v>
      </c>
      <c r="AI337" s="12">
        <v>45986</v>
      </c>
      <c r="AJ337" s="12">
        <v>45986</v>
      </c>
      <c r="AK337" s="12">
        <v>45986</v>
      </c>
      <c r="AL337" s="12">
        <v>45977</v>
      </c>
      <c r="AM337" s="11">
        <v>102511</v>
      </c>
      <c r="AN337" s="11" t="s">
        <v>143</v>
      </c>
      <c r="AO337" s="11" t="s">
        <v>533</v>
      </c>
      <c r="AP337" s="11" t="s">
        <v>143</v>
      </c>
      <c r="AQ337" s="11" t="s">
        <v>302</v>
      </c>
      <c r="AR337" s="11" t="s">
        <v>534</v>
      </c>
      <c r="AS337" s="11" t="s">
        <v>260</v>
      </c>
      <c r="AT337" s="11">
        <v>44266</v>
      </c>
      <c r="AU337" s="11" t="s">
        <v>254</v>
      </c>
      <c r="AV337" s="11" t="s">
        <v>254</v>
      </c>
      <c r="AW337" s="11" t="s">
        <v>254</v>
      </c>
      <c r="AX337" s="11" t="s">
        <v>254</v>
      </c>
      <c r="AY337" s="11" t="s">
        <v>254</v>
      </c>
      <c r="AZ337" s="11" t="s">
        <v>261</v>
      </c>
      <c r="BA337" s="11" t="s">
        <v>262</v>
      </c>
      <c r="BB337" s="11" t="s">
        <v>646</v>
      </c>
      <c r="BC337" s="11" t="s">
        <v>289</v>
      </c>
      <c r="BD337" s="11" t="s">
        <v>535</v>
      </c>
      <c r="BE337" s="11" t="s">
        <v>254</v>
      </c>
      <c r="BF337" s="11" t="s">
        <v>254</v>
      </c>
      <c r="BG337" s="11" t="s">
        <v>265</v>
      </c>
    </row>
    <row r="338" spans="1:59" x14ac:dyDescent="0.25">
      <c r="A338" s="11">
        <v>2026</v>
      </c>
      <c r="B338" s="11" t="s">
        <v>643</v>
      </c>
      <c r="C338" s="11">
        <v>2026</v>
      </c>
      <c r="D338" s="11">
        <v>5</v>
      </c>
      <c r="E338" s="11" t="s">
        <v>1054</v>
      </c>
      <c r="F338" s="11">
        <v>632362</v>
      </c>
      <c r="G338" s="11">
        <v>1</v>
      </c>
      <c r="H338" s="11">
        <v>1</v>
      </c>
      <c r="I338" s="11">
        <v>295.38</v>
      </c>
      <c r="J338" s="11">
        <v>295.38</v>
      </c>
      <c r="K338" s="11" t="s">
        <v>645</v>
      </c>
      <c r="L338" s="11">
        <v>406</v>
      </c>
      <c r="M338" s="11" t="s">
        <v>248</v>
      </c>
      <c r="N338" s="11">
        <v>3250</v>
      </c>
      <c r="O338" s="11">
        <v>550054</v>
      </c>
      <c r="P338" s="11" t="s">
        <v>249</v>
      </c>
      <c r="Q338" s="11">
        <v>550</v>
      </c>
      <c r="R338" s="11" t="s">
        <v>250</v>
      </c>
      <c r="S338" s="11" t="s">
        <v>251</v>
      </c>
      <c r="T338" s="11">
        <v>322612</v>
      </c>
      <c r="U338" s="11" t="s">
        <v>252</v>
      </c>
      <c r="V338" s="11" t="s">
        <v>253</v>
      </c>
      <c r="W338" s="11" t="s">
        <v>254</v>
      </c>
      <c r="X338" s="11" t="s">
        <v>254</v>
      </c>
      <c r="Y338" s="11" t="s">
        <v>638</v>
      </c>
      <c r="Z338" s="11" t="s">
        <v>254</v>
      </c>
      <c r="AA338" s="11" t="s">
        <v>254</v>
      </c>
      <c r="AB338" s="11" t="s">
        <v>574</v>
      </c>
      <c r="AC338" s="11">
        <v>334</v>
      </c>
      <c r="AD338" s="11" t="s">
        <v>256</v>
      </c>
      <c r="AE338" s="11" t="s">
        <v>254</v>
      </c>
      <c r="AF338" s="11">
        <v>0</v>
      </c>
      <c r="AG338" s="11">
        <v>0</v>
      </c>
      <c r="AH338" s="12">
        <v>45986</v>
      </c>
      <c r="AI338" s="12">
        <v>45986</v>
      </c>
      <c r="AJ338" s="12">
        <v>45986</v>
      </c>
      <c r="AK338" s="12">
        <v>45986</v>
      </c>
      <c r="AL338" s="12">
        <v>45977</v>
      </c>
      <c r="AM338" s="11">
        <v>52995</v>
      </c>
      <c r="AN338" s="11" t="s">
        <v>145</v>
      </c>
      <c r="AO338" s="11" t="s">
        <v>575</v>
      </c>
      <c r="AP338" s="11" t="s">
        <v>145</v>
      </c>
      <c r="AQ338" s="11" t="s">
        <v>576</v>
      </c>
      <c r="AR338" s="11" t="s">
        <v>577</v>
      </c>
      <c r="AS338" s="11" t="s">
        <v>260</v>
      </c>
      <c r="AT338" s="11" t="s">
        <v>578</v>
      </c>
      <c r="AU338" s="11" t="s">
        <v>254</v>
      </c>
      <c r="AV338" s="11" t="s">
        <v>254</v>
      </c>
      <c r="AW338" s="11" t="s">
        <v>254</v>
      </c>
      <c r="AX338" s="11" t="s">
        <v>254</v>
      </c>
      <c r="AY338" s="11" t="s">
        <v>254</v>
      </c>
      <c r="AZ338" s="11" t="s">
        <v>261</v>
      </c>
      <c r="BA338" s="11" t="s">
        <v>262</v>
      </c>
      <c r="BB338" s="11" t="s">
        <v>666</v>
      </c>
      <c r="BC338" s="11" t="s">
        <v>289</v>
      </c>
      <c r="BD338" s="11" t="s">
        <v>579</v>
      </c>
      <c r="BE338" s="11" t="s">
        <v>254</v>
      </c>
      <c r="BF338" s="11" t="s">
        <v>254</v>
      </c>
      <c r="BG338" s="11" t="s">
        <v>265</v>
      </c>
    </row>
    <row r="339" spans="1:59" x14ac:dyDescent="0.25">
      <c r="A339" s="11">
        <v>2025</v>
      </c>
      <c r="B339" s="11" t="s">
        <v>651</v>
      </c>
      <c r="C339" s="11">
        <v>2025</v>
      </c>
      <c r="D339" s="11">
        <v>8</v>
      </c>
      <c r="E339" s="11" t="s">
        <v>1056</v>
      </c>
      <c r="F339" s="11">
        <v>288015</v>
      </c>
      <c r="G339" s="11">
        <v>1</v>
      </c>
      <c r="H339" s="11">
        <v>1</v>
      </c>
      <c r="I339" s="11">
        <v>5746</v>
      </c>
      <c r="J339" s="11">
        <v>5746</v>
      </c>
      <c r="K339" s="11" t="s">
        <v>653</v>
      </c>
      <c r="L339" s="11">
        <v>5703</v>
      </c>
      <c r="M339" s="11" t="s">
        <v>248</v>
      </c>
      <c r="N339" s="11">
        <v>3250</v>
      </c>
      <c r="O339" s="11">
        <v>550054</v>
      </c>
      <c r="P339" s="11" t="s">
        <v>249</v>
      </c>
      <c r="Q339" s="11">
        <v>550</v>
      </c>
      <c r="R339" s="11" t="s">
        <v>250</v>
      </c>
      <c r="S339" s="11" t="s">
        <v>251</v>
      </c>
      <c r="T339" s="11">
        <v>322612</v>
      </c>
      <c r="U339" s="11" t="s">
        <v>252</v>
      </c>
      <c r="V339" s="11" t="s">
        <v>253</v>
      </c>
      <c r="W339" s="11" t="s">
        <v>254</v>
      </c>
      <c r="X339" s="11" t="s">
        <v>254</v>
      </c>
      <c r="Y339" s="11" t="s">
        <v>638</v>
      </c>
      <c r="Z339" s="11" t="s">
        <v>254</v>
      </c>
      <c r="AA339" s="11" t="s">
        <v>254</v>
      </c>
      <c r="AB339" s="11" t="s">
        <v>574</v>
      </c>
      <c r="AC339" s="11">
        <v>334</v>
      </c>
      <c r="AD339" s="11" t="s">
        <v>256</v>
      </c>
      <c r="AE339" s="11" t="s">
        <v>254</v>
      </c>
      <c r="AF339" s="11">
        <v>0</v>
      </c>
      <c r="AG339" s="11">
        <v>0</v>
      </c>
      <c r="AH339" s="12">
        <v>45712</v>
      </c>
      <c r="AI339" s="12">
        <v>45712</v>
      </c>
      <c r="AJ339" s="12">
        <v>45712</v>
      </c>
      <c r="AK339" s="12">
        <v>45712</v>
      </c>
      <c r="AL339" s="12">
        <v>45704</v>
      </c>
      <c r="AM339" s="11">
        <v>52995</v>
      </c>
      <c r="AN339" s="11" t="s">
        <v>145</v>
      </c>
      <c r="AO339" s="11" t="s">
        <v>575</v>
      </c>
      <c r="AP339" s="11" t="s">
        <v>145</v>
      </c>
      <c r="AQ339" s="11" t="s">
        <v>576</v>
      </c>
      <c r="AR339" s="11" t="s">
        <v>577</v>
      </c>
      <c r="AS339" s="11" t="s">
        <v>260</v>
      </c>
      <c r="AT339" s="11" t="s">
        <v>578</v>
      </c>
      <c r="AU339" s="11" t="s">
        <v>254</v>
      </c>
      <c r="AV339" s="11" t="s">
        <v>254</v>
      </c>
      <c r="AW339" s="11" t="s">
        <v>254</v>
      </c>
      <c r="AX339" s="11" t="s">
        <v>254</v>
      </c>
      <c r="AY339" s="11" t="s">
        <v>254</v>
      </c>
      <c r="AZ339" s="11" t="s">
        <v>261</v>
      </c>
      <c r="BA339" s="11" t="s">
        <v>262</v>
      </c>
      <c r="BB339" s="11" t="s">
        <v>654</v>
      </c>
      <c r="BC339" s="11" t="s">
        <v>289</v>
      </c>
      <c r="BD339" s="11" t="s">
        <v>579</v>
      </c>
      <c r="BE339" s="11" t="s">
        <v>254</v>
      </c>
      <c r="BF339" s="11" t="s">
        <v>254</v>
      </c>
      <c r="BG339" s="11" t="s">
        <v>265</v>
      </c>
    </row>
    <row r="340" spans="1:59" x14ac:dyDescent="0.25">
      <c r="A340" s="11">
        <v>2025</v>
      </c>
      <c r="B340" s="11" t="s">
        <v>635</v>
      </c>
      <c r="C340" s="11">
        <v>2025</v>
      </c>
      <c r="D340" s="11">
        <v>11</v>
      </c>
      <c r="E340" s="11" t="s">
        <v>1057</v>
      </c>
      <c r="F340" s="11">
        <v>392783</v>
      </c>
      <c r="G340" s="11">
        <v>1</v>
      </c>
      <c r="H340" s="11">
        <v>1</v>
      </c>
      <c r="I340" s="11">
        <v>5894</v>
      </c>
      <c r="J340" s="11">
        <v>5894</v>
      </c>
      <c r="K340" s="11" t="s">
        <v>637</v>
      </c>
      <c r="L340" s="11">
        <v>454</v>
      </c>
      <c r="M340" s="11" t="s">
        <v>248</v>
      </c>
      <c r="N340" s="11">
        <v>3250</v>
      </c>
      <c r="O340" s="11">
        <v>550054</v>
      </c>
      <c r="P340" s="11" t="s">
        <v>249</v>
      </c>
      <c r="Q340" s="11">
        <v>550</v>
      </c>
      <c r="R340" s="11" t="s">
        <v>250</v>
      </c>
      <c r="S340" s="11" t="s">
        <v>251</v>
      </c>
      <c r="T340" s="11">
        <v>322612</v>
      </c>
      <c r="U340" s="11" t="s">
        <v>252</v>
      </c>
      <c r="V340" s="11" t="s">
        <v>253</v>
      </c>
      <c r="W340" s="11" t="s">
        <v>254</v>
      </c>
      <c r="X340" s="11" t="s">
        <v>254</v>
      </c>
      <c r="Y340" s="11" t="s">
        <v>638</v>
      </c>
      <c r="Z340" s="11" t="s">
        <v>254</v>
      </c>
      <c r="AA340" s="11" t="s">
        <v>254</v>
      </c>
      <c r="AB340" s="11" t="s">
        <v>574</v>
      </c>
      <c r="AC340" s="11">
        <v>334</v>
      </c>
      <c r="AD340" s="11" t="s">
        <v>256</v>
      </c>
      <c r="AE340" s="11" t="s">
        <v>254</v>
      </c>
      <c r="AF340" s="11">
        <v>0</v>
      </c>
      <c r="AG340" s="11">
        <v>0</v>
      </c>
      <c r="AH340" s="12">
        <v>45798</v>
      </c>
      <c r="AI340" s="12">
        <v>45798</v>
      </c>
      <c r="AJ340" s="12">
        <v>45798</v>
      </c>
      <c r="AK340" s="12">
        <v>45798</v>
      </c>
      <c r="AL340" s="12">
        <v>45793</v>
      </c>
      <c r="AM340" s="11">
        <v>52995</v>
      </c>
      <c r="AN340" s="11" t="s">
        <v>145</v>
      </c>
      <c r="AO340" s="11" t="s">
        <v>575</v>
      </c>
      <c r="AP340" s="11" t="s">
        <v>145</v>
      </c>
      <c r="AQ340" s="11" t="s">
        <v>576</v>
      </c>
      <c r="AR340" s="11" t="s">
        <v>577</v>
      </c>
      <c r="AS340" s="11" t="s">
        <v>260</v>
      </c>
      <c r="AT340" s="11" t="s">
        <v>578</v>
      </c>
      <c r="AU340" s="11" t="s">
        <v>254</v>
      </c>
      <c r="AV340" s="11" t="s">
        <v>254</v>
      </c>
      <c r="AW340" s="11" t="s">
        <v>254</v>
      </c>
      <c r="AX340" s="11" t="s">
        <v>254</v>
      </c>
      <c r="AY340" s="11" t="s">
        <v>254</v>
      </c>
      <c r="AZ340" s="11" t="s">
        <v>261</v>
      </c>
      <c r="BA340" s="11" t="s">
        <v>262</v>
      </c>
      <c r="BB340" s="11" t="s">
        <v>640</v>
      </c>
      <c r="BC340" s="11" t="s">
        <v>289</v>
      </c>
      <c r="BD340" s="11" t="s">
        <v>579</v>
      </c>
      <c r="BE340" s="11" t="s">
        <v>254</v>
      </c>
      <c r="BF340" s="11" t="s">
        <v>254</v>
      </c>
      <c r="BG340" s="11" t="s">
        <v>265</v>
      </c>
    </row>
    <row r="341" spans="1:59" x14ac:dyDescent="0.25">
      <c r="A341" s="11">
        <v>2026</v>
      </c>
      <c r="B341" s="11" t="s">
        <v>635</v>
      </c>
      <c r="C341" s="11">
        <v>2025</v>
      </c>
      <c r="D341" s="11">
        <v>2</v>
      </c>
      <c r="E341" s="11" t="s">
        <v>1053</v>
      </c>
      <c r="F341" s="11">
        <v>515803</v>
      </c>
      <c r="G341" s="11">
        <v>1</v>
      </c>
      <c r="H341" s="11">
        <v>1</v>
      </c>
      <c r="I341" s="11">
        <v>7954</v>
      </c>
      <c r="J341" s="11">
        <v>7954</v>
      </c>
      <c r="K341" s="11" t="s">
        <v>648</v>
      </c>
      <c r="L341" s="11">
        <v>214</v>
      </c>
      <c r="M341" s="11" t="s">
        <v>248</v>
      </c>
      <c r="N341" s="11">
        <v>3250</v>
      </c>
      <c r="O341" s="11">
        <v>550054</v>
      </c>
      <c r="P341" s="11" t="s">
        <v>249</v>
      </c>
      <c r="Q341" s="11">
        <v>550</v>
      </c>
      <c r="R341" s="11" t="s">
        <v>250</v>
      </c>
      <c r="S341" s="11" t="s">
        <v>251</v>
      </c>
      <c r="T341" s="11">
        <v>322612</v>
      </c>
      <c r="U341" s="11" t="s">
        <v>252</v>
      </c>
      <c r="V341" s="11" t="s">
        <v>253</v>
      </c>
      <c r="W341" s="11" t="s">
        <v>254</v>
      </c>
      <c r="X341" s="11" t="s">
        <v>254</v>
      </c>
      <c r="Y341" s="11" t="s">
        <v>638</v>
      </c>
      <c r="Z341" s="11" t="s">
        <v>254</v>
      </c>
      <c r="AA341" s="11" t="s">
        <v>254</v>
      </c>
      <c r="AB341" s="11" t="s">
        <v>574</v>
      </c>
      <c r="AC341" s="11">
        <v>334</v>
      </c>
      <c r="AD341" s="11" t="s">
        <v>256</v>
      </c>
      <c r="AE341" s="11" t="s">
        <v>649</v>
      </c>
      <c r="AF341" s="11">
        <v>1</v>
      </c>
      <c r="AG341" s="11">
        <v>1</v>
      </c>
      <c r="AH341" s="12">
        <v>45805</v>
      </c>
      <c r="AI341" s="12">
        <v>45894</v>
      </c>
      <c r="AJ341" s="12">
        <v>45895</v>
      </c>
      <c r="AK341" s="12">
        <v>45894</v>
      </c>
      <c r="AL341" s="12">
        <v>45885</v>
      </c>
      <c r="AM341" s="11">
        <v>52995</v>
      </c>
      <c r="AN341" s="11" t="s">
        <v>145</v>
      </c>
      <c r="AO341" s="11" t="s">
        <v>575</v>
      </c>
      <c r="AP341" s="11" t="s">
        <v>145</v>
      </c>
      <c r="AQ341" s="11" t="s">
        <v>576</v>
      </c>
      <c r="AR341" s="11" t="s">
        <v>577</v>
      </c>
      <c r="AS341" s="11" t="s">
        <v>260</v>
      </c>
      <c r="AT341" s="11" t="s">
        <v>578</v>
      </c>
      <c r="AU341" s="11" t="s">
        <v>254</v>
      </c>
      <c r="AV341" s="11" t="s">
        <v>254</v>
      </c>
      <c r="AW341" s="11" t="s">
        <v>254</v>
      </c>
      <c r="AX341" s="11" t="s">
        <v>254</v>
      </c>
      <c r="AY341" s="11" t="s">
        <v>254</v>
      </c>
      <c r="AZ341" s="11" t="s">
        <v>261</v>
      </c>
      <c r="BA341" s="11" t="s">
        <v>262</v>
      </c>
      <c r="BB341" s="11" t="s">
        <v>650</v>
      </c>
      <c r="BC341" s="11" t="s">
        <v>289</v>
      </c>
      <c r="BD341" s="11" t="s">
        <v>579</v>
      </c>
      <c r="BE341" s="11" t="s">
        <v>254</v>
      </c>
      <c r="BF341" s="11" t="s">
        <v>254</v>
      </c>
      <c r="BG341" s="11" t="s">
        <v>265</v>
      </c>
    </row>
    <row r="342" spans="1:59" x14ac:dyDescent="0.25">
      <c r="A342" s="11">
        <v>2026</v>
      </c>
      <c r="B342" s="11" t="s">
        <v>643</v>
      </c>
      <c r="C342" s="11">
        <v>2026</v>
      </c>
      <c r="D342" s="11">
        <v>5</v>
      </c>
      <c r="E342" s="11" t="s">
        <v>1055</v>
      </c>
      <c r="F342" s="11">
        <v>632449</v>
      </c>
      <c r="G342" s="11">
        <v>1</v>
      </c>
      <c r="H342" s="11">
        <v>1</v>
      </c>
      <c r="I342" s="11">
        <v>6737</v>
      </c>
      <c r="J342" s="11">
        <v>6737</v>
      </c>
      <c r="K342" s="11" t="s">
        <v>645</v>
      </c>
      <c r="L342" s="11">
        <v>406</v>
      </c>
      <c r="M342" s="11" t="s">
        <v>248</v>
      </c>
      <c r="N342" s="11">
        <v>3250</v>
      </c>
      <c r="O342" s="11">
        <v>550054</v>
      </c>
      <c r="P342" s="11" t="s">
        <v>249</v>
      </c>
      <c r="Q342" s="11">
        <v>550</v>
      </c>
      <c r="R342" s="11" t="s">
        <v>250</v>
      </c>
      <c r="S342" s="11" t="s">
        <v>251</v>
      </c>
      <c r="T342" s="11">
        <v>322612</v>
      </c>
      <c r="U342" s="11" t="s">
        <v>252</v>
      </c>
      <c r="V342" s="11" t="s">
        <v>253</v>
      </c>
      <c r="W342" s="11" t="s">
        <v>254</v>
      </c>
      <c r="X342" s="11" t="s">
        <v>254</v>
      </c>
      <c r="Y342" s="11" t="s">
        <v>638</v>
      </c>
      <c r="Z342" s="11" t="s">
        <v>254</v>
      </c>
      <c r="AA342" s="11" t="s">
        <v>254</v>
      </c>
      <c r="AB342" s="11" t="s">
        <v>574</v>
      </c>
      <c r="AC342" s="11">
        <v>334</v>
      </c>
      <c r="AD342" s="11" t="s">
        <v>256</v>
      </c>
      <c r="AE342" s="11" t="s">
        <v>254</v>
      </c>
      <c r="AF342" s="11">
        <v>0</v>
      </c>
      <c r="AG342" s="11">
        <v>0</v>
      </c>
      <c r="AH342" s="12">
        <v>45986</v>
      </c>
      <c r="AI342" s="12">
        <v>45986</v>
      </c>
      <c r="AJ342" s="12">
        <v>45986</v>
      </c>
      <c r="AK342" s="12">
        <v>45986</v>
      </c>
      <c r="AL342" s="12">
        <v>45977</v>
      </c>
      <c r="AM342" s="11">
        <v>52995</v>
      </c>
      <c r="AN342" s="11" t="s">
        <v>145</v>
      </c>
      <c r="AO342" s="11" t="s">
        <v>575</v>
      </c>
      <c r="AP342" s="11" t="s">
        <v>145</v>
      </c>
      <c r="AQ342" s="11" t="s">
        <v>576</v>
      </c>
      <c r="AR342" s="11" t="s">
        <v>577</v>
      </c>
      <c r="AS342" s="11" t="s">
        <v>260</v>
      </c>
      <c r="AT342" s="11" t="s">
        <v>578</v>
      </c>
      <c r="AU342" s="11" t="s">
        <v>254</v>
      </c>
      <c r="AV342" s="11" t="s">
        <v>254</v>
      </c>
      <c r="AW342" s="11" t="s">
        <v>254</v>
      </c>
      <c r="AX342" s="11" t="s">
        <v>254</v>
      </c>
      <c r="AY342" s="11" t="s">
        <v>254</v>
      </c>
      <c r="AZ342" s="11" t="s">
        <v>261</v>
      </c>
      <c r="BA342" s="11" t="s">
        <v>262</v>
      </c>
      <c r="BB342" s="11" t="s">
        <v>646</v>
      </c>
      <c r="BC342" s="11" t="s">
        <v>289</v>
      </c>
      <c r="BD342" s="11" t="s">
        <v>579</v>
      </c>
      <c r="BE342" s="11" t="s">
        <v>254</v>
      </c>
      <c r="BF342" s="11" t="s">
        <v>254</v>
      </c>
      <c r="BG342" s="11" t="s">
        <v>265</v>
      </c>
    </row>
    <row r="343" spans="1:59" x14ac:dyDescent="0.25">
      <c r="A343" s="11">
        <v>2026</v>
      </c>
      <c r="B343" s="11" t="s">
        <v>643</v>
      </c>
      <c r="C343" s="11">
        <v>2026</v>
      </c>
      <c r="D343" s="11">
        <v>5</v>
      </c>
      <c r="E343" s="11" t="s">
        <v>1060</v>
      </c>
      <c r="F343" s="11">
        <v>632363</v>
      </c>
      <c r="G343" s="11">
        <v>1</v>
      </c>
      <c r="H343" s="11">
        <v>1</v>
      </c>
      <c r="I343" s="11">
        <v>128.47</v>
      </c>
      <c r="J343" s="11">
        <v>128.47</v>
      </c>
      <c r="K343" s="11" t="s">
        <v>645</v>
      </c>
      <c r="L343" s="11">
        <v>407</v>
      </c>
      <c r="M343" s="11" t="s">
        <v>248</v>
      </c>
      <c r="N343" s="11">
        <v>3250</v>
      </c>
      <c r="O343" s="11">
        <v>550054</v>
      </c>
      <c r="P343" s="11" t="s">
        <v>249</v>
      </c>
      <c r="Q343" s="11">
        <v>550</v>
      </c>
      <c r="R343" s="11" t="s">
        <v>250</v>
      </c>
      <c r="S343" s="11" t="s">
        <v>251</v>
      </c>
      <c r="T343" s="11">
        <v>322612</v>
      </c>
      <c r="U343" s="11" t="s">
        <v>252</v>
      </c>
      <c r="V343" s="11" t="s">
        <v>253</v>
      </c>
      <c r="W343" s="11" t="s">
        <v>254</v>
      </c>
      <c r="X343" s="11" t="s">
        <v>254</v>
      </c>
      <c r="Y343" s="11" t="s">
        <v>638</v>
      </c>
      <c r="Z343" s="11" t="s">
        <v>254</v>
      </c>
      <c r="AA343" s="11" t="s">
        <v>254</v>
      </c>
      <c r="AB343" s="11" t="s">
        <v>543</v>
      </c>
      <c r="AC343" s="11">
        <v>334</v>
      </c>
      <c r="AD343" s="11" t="s">
        <v>256</v>
      </c>
      <c r="AE343" s="11" t="s">
        <v>254</v>
      </c>
      <c r="AF343" s="11">
        <v>0</v>
      </c>
      <c r="AG343" s="11">
        <v>0</v>
      </c>
      <c r="AH343" s="12">
        <v>45986</v>
      </c>
      <c r="AI343" s="12">
        <v>45986</v>
      </c>
      <c r="AJ343" s="12">
        <v>45986</v>
      </c>
      <c r="AK343" s="12">
        <v>45986</v>
      </c>
      <c r="AL343" s="12">
        <v>45977</v>
      </c>
      <c r="AM343" s="11">
        <v>80557</v>
      </c>
      <c r="AN343" s="11" t="s">
        <v>147</v>
      </c>
      <c r="AO343" s="11" t="s">
        <v>544</v>
      </c>
      <c r="AP343" s="11" t="s">
        <v>147</v>
      </c>
      <c r="AQ343" s="11" t="s">
        <v>293</v>
      </c>
      <c r="AR343" s="11" t="s">
        <v>545</v>
      </c>
      <c r="AS343" s="11" t="s">
        <v>260</v>
      </c>
      <c r="AT343" s="11">
        <v>45875</v>
      </c>
      <c r="AU343" s="11" t="s">
        <v>254</v>
      </c>
      <c r="AV343" s="11" t="s">
        <v>254</v>
      </c>
      <c r="AW343" s="11" t="s">
        <v>254</v>
      </c>
      <c r="AX343" s="11" t="s">
        <v>254</v>
      </c>
      <c r="AY343" s="11" t="s">
        <v>254</v>
      </c>
      <c r="AZ343" s="11" t="s">
        <v>261</v>
      </c>
      <c r="BA343" s="11" t="s">
        <v>262</v>
      </c>
      <c r="BB343" s="11" t="s">
        <v>666</v>
      </c>
      <c r="BC343" s="11" t="s">
        <v>324</v>
      </c>
      <c r="BD343" s="11" t="s">
        <v>546</v>
      </c>
      <c r="BE343" s="11" t="s">
        <v>254</v>
      </c>
      <c r="BF343" s="11" t="s">
        <v>254</v>
      </c>
      <c r="BG343" s="11" t="s">
        <v>265</v>
      </c>
    </row>
    <row r="344" spans="1:59" x14ac:dyDescent="0.25">
      <c r="A344" s="11">
        <v>2025</v>
      </c>
      <c r="B344" s="11" t="s">
        <v>651</v>
      </c>
      <c r="C344" s="11">
        <v>2025</v>
      </c>
      <c r="D344" s="11">
        <v>8</v>
      </c>
      <c r="E344" s="11" t="s">
        <v>1061</v>
      </c>
      <c r="F344" s="11">
        <v>288016</v>
      </c>
      <c r="G344" s="11">
        <v>1</v>
      </c>
      <c r="H344" s="11">
        <v>1</v>
      </c>
      <c r="I344" s="11">
        <v>3544</v>
      </c>
      <c r="J344" s="11">
        <v>3544</v>
      </c>
      <c r="K344" s="11" t="s">
        <v>653</v>
      </c>
      <c r="L344" s="11">
        <v>5704</v>
      </c>
      <c r="M344" s="11" t="s">
        <v>248</v>
      </c>
      <c r="N344" s="11">
        <v>3250</v>
      </c>
      <c r="O344" s="11">
        <v>550054</v>
      </c>
      <c r="P344" s="11" t="s">
        <v>249</v>
      </c>
      <c r="Q344" s="11">
        <v>550</v>
      </c>
      <c r="R344" s="11" t="s">
        <v>250</v>
      </c>
      <c r="S344" s="11" t="s">
        <v>251</v>
      </c>
      <c r="T344" s="11">
        <v>322612</v>
      </c>
      <c r="U344" s="11" t="s">
        <v>252</v>
      </c>
      <c r="V344" s="11" t="s">
        <v>253</v>
      </c>
      <c r="W344" s="11" t="s">
        <v>254</v>
      </c>
      <c r="X344" s="11" t="s">
        <v>254</v>
      </c>
      <c r="Y344" s="11" t="s">
        <v>638</v>
      </c>
      <c r="Z344" s="11" t="s">
        <v>254</v>
      </c>
      <c r="AA344" s="11" t="s">
        <v>254</v>
      </c>
      <c r="AB344" s="11" t="s">
        <v>543</v>
      </c>
      <c r="AC344" s="11">
        <v>334</v>
      </c>
      <c r="AD344" s="11" t="s">
        <v>256</v>
      </c>
      <c r="AE344" s="11" t="s">
        <v>254</v>
      </c>
      <c r="AF344" s="11">
        <v>0</v>
      </c>
      <c r="AG344" s="11">
        <v>0</v>
      </c>
      <c r="AH344" s="12">
        <v>45712</v>
      </c>
      <c r="AI344" s="12">
        <v>45712</v>
      </c>
      <c r="AJ344" s="12">
        <v>45712</v>
      </c>
      <c r="AK344" s="12">
        <v>45712</v>
      </c>
      <c r="AL344" s="12">
        <v>45704</v>
      </c>
      <c r="AM344" s="11">
        <v>80557</v>
      </c>
      <c r="AN344" s="11" t="s">
        <v>147</v>
      </c>
      <c r="AO344" s="11" t="s">
        <v>544</v>
      </c>
      <c r="AP344" s="11" t="s">
        <v>147</v>
      </c>
      <c r="AQ344" s="11" t="s">
        <v>293</v>
      </c>
      <c r="AR344" s="11" t="s">
        <v>545</v>
      </c>
      <c r="AS344" s="11" t="s">
        <v>260</v>
      </c>
      <c r="AT344" s="11">
        <v>45875</v>
      </c>
      <c r="AU344" s="11" t="s">
        <v>254</v>
      </c>
      <c r="AV344" s="11" t="s">
        <v>254</v>
      </c>
      <c r="AW344" s="11" t="s">
        <v>254</v>
      </c>
      <c r="AX344" s="11" t="s">
        <v>254</v>
      </c>
      <c r="AY344" s="11" t="s">
        <v>254</v>
      </c>
      <c r="AZ344" s="11" t="s">
        <v>261</v>
      </c>
      <c r="BA344" s="11" t="s">
        <v>262</v>
      </c>
      <c r="BB344" s="11" t="s">
        <v>654</v>
      </c>
      <c r="BC344" s="11" t="s">
        <v>324</v>
      </c>
      <c r="BD344" s="11" t="s">
        <v>546</v>
      </c>
      <c r="BE344" s="11" t="s">
        <v>254</v>
      </c>
      <c r="BF344" s="11" t="s">
        <v>254</v>
      </c>
      <c r="BG344" s="11" t="s">
        <v>265</v>
      </c>
    </row>
    <row r="345" spans="1:59" x14ac:dyDescent="0.25">
      <c r="A345" s="11">
        <v>2025</v>
      </c>
      <c r="B345" s="11" t="s">
        <v>635</v>
      </c>
      <c r="C345" s="11">
        <v>2025</v>
      </c>
      <c r="D345" s="11">
        <v>11</v>
      </c>
      <c r="E345" s="11" t="s">
        <v>1059</v>
      </c>
      <c r="F345" s="11">
        <v>392784</v>
      </c>
      <c r="G345" s="11">
        <v>1</v>
      </c>
      <c r="H345" s="11">
        <v>1</v>
      </c>
      <c r="I345" s="11">
        <v>3636</v>
      </c>
      <c r="J345" s="11">
        <v>3636</v>
      </c>
      <c r="K345" s="11" t="s">
        <v>637</v>
      </c>
      <c r="L345" s="11">
        <v>455</v>
      </c>
      <c r="M345" s="11" t="s">
        <v>248</v>
      </c>
      <c r="N345" s="11">
        <v>3250</v>
      </c>
      <c r="O345" s="11">
        <v>550054</v>
      </c>
      <c r="P345" s="11" t="s">
        <v>249</v>
      </c>
      <c r="Q345" s="11">
        <v>550</v>
      </c>
      <c r="R345" s="11" t="s">
        <v>250</v>
      </c>
      <c r="S345" s="11" t="s">
        <v>251</v>
      </c>
      <c r="T345" s="11">
        <v>322612</v>
      </c>
      <c r="U345" s="11" t="s">
        <v>252</v>
      </c>
      <c r="V345" s="11" t="s">
        <v>253</v>
      </c>
      <c r="W345" s="11" t="s">
        <v>254</v>
      </c>
      <c r="X345" s="11" t="s">
        <v>254</v>
      </c>
      <c r="Y345" s="11" t="s">
        <v>638</v>
      </c>
      <c r="Z345" s="11" t="s">
        <v>254</v>
      </c>
      <c r="AA345" s="11" t="s">
        <v>254</v>
      </c>
      <c r="AB345" s="11" t="s">
        <v>543</v>
      </c>
      <c r="AC345" s="11">
        <v>334</v>
      </c>
      <c r="AD345" s="11" t="s">
        <v>256</v>
      </c>
      <c r="AE345" s="11" t="s">
        <v>254</v>
      </c>
      <c r="AF345" s="11">
        <v>0</v>
      </c>
      <c r="AG345" s="11">
        <v>0</v>
      </c>
      <c r="AH345" s="12">
        <v>45798</v>
      </c>
      <c r="AI345" s="12">
        <v>45798</v>
      </c>
      <c r="AJ345" s="12">
        <v>45798</v>
      </c>
      <c r="AK345" s="12">
        <v>45798</v>
      </c>
      <c r="AL345" s="12">
        <v>45793</v>
      </c>
      <c r="AM345" s="11">
        <v>80557</v>
      </c>
      <c r="AN345" s="11" t="s">
        <v>147</v>
      </c>
      <c r="AO345" s="11" t="s">
        <v>544</v>
      </c>
      <c r="AP345" s="11" t="s">
        <v>147</v>
      </c>
      <c r="AQ345" s="11" t="s">
        <v>293</v>
      </c>
      <c r="AR345" s="11" t="s">
        <v>545</v>
      </c>
      <c r="AS345" s="11" t="s">
        <v>260</v>
      </c>
      <c r="AT345" s="11">
        <v>45875</v>
      </c>
      <c r="AU345" s="11" t="s">
        <v>254</v>
      </c>
      <c r="AV345" s="11" t="s">
        <v>254</v>
      </c>
      <c r="AW345" s="11" t="s">
        <v>254</v>
      </c>
      <c r="AX345" s="11" t="s">
        <v>254</v>
      </c>
      <c r="AY345" s="11" t="s">
        <v>254</v>
      </c>
      <c r="AZ345" s="11" t="s">
        <v>261</v>
      </c>
      <c r="BA345" s="11" t="s">
        <v>262</v>
      </c>
      <c r="BB345" s="11" t="s">
        <v>640</v>
      </c>
      <c r="BC345" s="11" t="s">
        <v>324</v>
      </c>
      <c r="BD345" s="11" t="s">
        <v>546</v>
      </c>
      <c r="BE345" s="11" t="s">
        <v>254</v>
      </c>
      <c r="BF345" s="11" t="s">
        <v>254</v>
      </c>
      <c r="BG345" s="11" t="s">
        <v>265</v>
      </c>
    </row>
    <row r="346" spans="1:59" x14ac:dyDescent="0.25">
      <c r="A346" s="11">
        <v>2026</v>
      </c>
      <c r="B346" s="11" t="s">
        <v>635</v>
      </c>
      <c r="C346" s="11">
        <v>2025</v>
      </c>
      <c r="D346" s="11">
        <v>2</v>
      </c>
      <c r="E346" s="11" t="s">
        <v>1058</v>
      </c>
      <c r="F346" s="11">
        <v>515804</v>
      </c>
      <c r="G346" s="11">
        <v>1</v>
      </c>
      <c r="H346" s="11">
        <v>1</v>
      </c>
      <c r="I346" s="11">
        <v>4906</v>
      </c>
      <c r="J346" s="11">
        <v>4906</v>
      </c>
      <c r="K346" s="11" t="s">
        <v>648</v>
      </c>
      <c r="L346" s="11">
        <v>215</v>
      </c>
      <c r="M346" s="11" t="s">
        <v>248</v>
      </c>
      <c r="N346" s="11">
        <v>3250</v>
      </c>
      <c r="O346" s="11">
        <v>550054</v>
      </c>
      <c r="P346" s="11" t="s">
        <v>249</v>
      </c>
      <c r="Q346" s="11">
        <v>550</v>
      </c>
      <c r="R346" s="11" t="s">
        <v>250</v>
      </c>
      <c r="S346" s="11" t="s">
        <v>251</v>
      </c>
      <c r="T346" s="11">
        <v>322612</v>
      </c>
      <c r="U346" s="11" t="s">
        <v>252</v>
      </c>
      <c r="V346" s="11" t="s">
        <v>253</v>
      </c>
      <c r="W346" s="11" t="s">
        <v>254</v>
      </c>
      <c r="X346" s="11" t="s">
        <v>254</v>
      </c>
      <c r="Y346" s="11" t="s">
        <v>638</v>
      </c>
      <c r="Z346" s="11" t="s">
        <v>254</v>
      </c>
      <c r="AA346" s="11" t="s">
        <v>254</v>
      </c>
      <c r="AB346" s="11" t="s">
        <v>543</v>
      </c>
      <c r="AC346" s="11">
        <v>334</v>
      </c>
      <c r="AD346" s="11" t="s">
        <v>256</v>
      </c>
      <c r="AE346" s="11" t="s">
        <v>649</v>
      </c>
      <c r="AF346" s="11">
        <v>1</v>
      </c>
      <c r="AG346" s="11">
        <v>1</v>
      </c>
      <c r="AH346" s="12">
        <v>45805</v>
      </c>
      <c r="AI346" s="12">
        <v>45894</v>
      </c>
      <c r="AJ346" s="12">
        <v>45895</v>
      </c>
      <c r="AK346" s="12">
        <v>45894</v>
      </c>
      <c r="AL346" s="12">
        <v>45885</v>
      </c>
      <c r="AM346" s="11">
        <v>80557</v>
      </c>
      <c r="AN346" s="11" t="s">
        <v>147</v>
      </c>
      <c r="AO346" s="11" t="s">
        <v>544</v>
      </c>
      <c r="AP346" s="11" t="s">
        <v>147</v>
      </c>
      <c r="AQ346" s="11" t="s">
        <v>293</v>
      </c>
      <c r="AR346" s="11" t="s">
        <v>545</v>
      </c>
      <c r="AS346" s="11" t="s">
        <v>260</v>
      </c>
      <c r="AT346" s="11">
        <v>45875</v>
      </c>
      <c r="AU346" s="11" t="s">
        <v>254</v>
      </c>
      <c r="AV346" s="11" t="s">
        <v>254</v>
      </c>
      <c r="AW346" s="11" t="s">
        <v>254</v>
      </c>
      <c r="AX346" s="11" t="s">
        <v>254</v>
      </c>
      <c r="AY346" s="11" t="s">
        <v>254</v>
      </c>
      <c r="AZ346" s="11" t="s">
        <v>261</v>
      </c>
      <c r="BA346" s="11" t="s">
        <v>262</v>
      </c>
      <c r="BB346" s="11" t="s">
        <v>650</v>
      </c>
      <c r="BC346" s="11" t="s">
        <v>324</v>
      </c>
      <c r="BD346" s="11" t="s">
        <v>546</v>
      </c>
      <c r="BE346" s="11" t="s">
        <v>254</v>
      </c>
      <c r="BF346" s="11" t="s">
        <v>254</v>
      </c>
      <c r="BG346" s="11" t="s">
        <v>265</v>
      </c>
    </row>
    <row r="347" spans="1:59" x14ac:dyDescent="0.25">
      <c r="A347" s="11">
        <v>2026</v>
      </c>
      <c r="B347" s="11" t="s">
        <v>643</v>
      </c>
      <c r="C347" s="11">
        <v>2026</v>
      </c>
      <c r="D347" s="11">
        <v>5</v>
      </c>
      <c r="E347" s="11" t="s">
        <v>1062</v>
      </c>
      <c r="F347" s="11">
        <v>632450</v>
      </c>
      <c r="G347" s="11">
        <v>1</v>
      </c>
      <c r="H347" s="11">
        <v>1</v>
      </c>
      <c r="I347" s="11">
        <v>4155</v>
      </c>
      <c r="J347" s="11">
        <v>4155</v>
      </c>
      <c r="K347" s="11" t="s">
        <v>645</v>
      </c>
      <c r="L347" s="11">
        <v>407</v>
      </c>
      <c r="M347" s="11" t="s">
        <v>248</v>
      </c>
      <c r="N347" s="11">
        <v>3250</v>
      </c>
      <c r="O347" s="11">
        <v>550054</v>
      </c>
      <c r="P347" s="11" t="s">
        <v>249</v>
      </c>
      <c r="Q347" s="11">
        <v>550</v>
      </c>
      <c r="R347" s="11" t="s">
        <v>250</v>
      </c>
      <c r="S347" s="11" t="s">
        <v>251</v>
      </c>
      <c r="T347" s="11">
        <v>322612</v>
      </c>
      <c r="U347" s="11" t="s">
        <v>252</v>
      </c>
      <c r="V347" s="11" t="s">
        <v>253</v>
      </c>
      <c r="W347" s="11" t="s">
        <v>254</v>
      </c>
      <c r="X347" s="11" t="s">
        <v>254</v>
      </c>
      <c r="Y347" s="11" t="s">
        <v>638</v>
      </c>
      <c r="Z347" s="11" t="s">
        <v>254</v>
      </c>
      <c r="AA347" s="11" t="s">
        <v>254</v>
      </c>
      <c r="AB347" s="11" t="s">
        <v>543</v>
      </c>
      <c r="AC347" s="11">
        <v>334</v>
      </c>
      <c r="AD347" s="11" t="s">
        <v>256</v>
      </c>
      <c r="AE347" s="11" t="s">
        <v>254</v>
      </c>
      <c r="AF347" s="11">
        <v>0</v>
      </c>
      <c r="AG347" s="11">
        <v>0</v>
      </c>
      <c r="AH347" s="12">
        <v>45986</v>
      </c>
      <c r="AI347" s="12">
        <v>45986</v>
      </c>
      <c r="AJ347" s="12">
        <v>45986</v>
      </c>
      <c r="AK347" s="12">
        <v>45986</v>
      </c>
      <c r="AL347" s="12">
        <v>45977</v>
      </c>
      <c r="AM347" s="11">
        <v>80557</v>
      </c>
      <c r="AN347" s="11" t="s">
        <v>147</v>
      </c>
      <c r="AO347" s="11" t="s">
        <v>544</v>
      </c>
      <c r="AP347" s="11" t="s">
        <v>147</v>
      </c>
      <c r="AQ347" s="11" t="s">
        <v>293</v>
      </c>
      <c r="AR347" s="11" t="s">
        <v>545</v>
      </c>
      <c r="AS347" s="11" t="s">
        <v>260</v>
      </c>
      <c r="AT347" s="11">
        <v>45875</v>
      </c>
      <c r="AU347" s="11" t="s">
        <v>254</v>
      </c>
      <c r="AV347" s="11" t="s">
        <v>254</v>
      </c>
      <c r="AW347" s="11" t="s">
        <v>254</v>
      </c>
      <c r="AX347" s="11" t="s">
        <v>254</v>
      </c>
      <c r="AY347" s="11" t="s">
        <v>254</v>
      </c>
      <c r="AZ347" s="11" t="s">
        <v>261</v>
      </c>
      <c r="BA347" s="11" t="s">
        <v>262</v>
      </c>
      <c r="BB347" s="11" t="s">
        <v>646</v>
      </c>
      <c r="BC347" s="11" t="s">
        <v>324</v>
      </c>
      <c r="BD347" s="11" t="s">
        <v>546</v>
      </c>
      <c r="BE347" s="11" t="s">
        <v>254</v>
      </c>
      <c r="BF347" s="11" t="s">
        <v>254</v>
      </c>
      <c r="BG347" s="11" t="s">
        <v>265</v>
      </c>
    </row>
    <row r="348" spans="1:59" x14ac:dyDescent="0.25">
      <c r="A348" s="11">
        <v>2026</v>
      </c>
      <c r="B348" s="11" t="s">
        <v>643</v>
      </c>
      <c r="C348" s="11">
        <v>2026</v>
      </c>
      <c r="D348" s="11">
        <v>5</v>
      </c>
      <c r="E348" s="11" t="s">
        <v>1067</v>
      </c>
      <c r="F348" s="11">
        <v>632364</v>
      </c>
      <c r="G348" s="11">
        <v>1</v>
      </c>
      <c r="H348" s="11">
        <v>1</v>
      </c>
      <c r="I348" s="11">
        <v>735.97</v>
      </c>
      <c r="J348" s="11">
        <v>735.97</v>
      </c>
      <c r="K348" s="11" t="s">
        <v>645</v>
      </c>
      <c r="L348" s="11">
        <v>408</v>
      </c>
      <c r="M348" s="11" t="s">
        <v>248</v>
      </c>
      <c r="N348" s="11">
        <v>3250</v>
      </c>
      <c r="O348" s="11">
        <v>550054</v>
      </c>
      <c r="P348" s="11" t="s">
        <v>249</v>
      </c>
      <c r="Q348" s="11">
        <v>550</v>
      </c>
      <c r="R348" s="11" t="s">
        <v>250</v>
      </c>
      <c r="S348" s="11" t="s">
        <v>251</v>
      </c>
      <c r="T348" s="11">
        <v>322612</v>
      </c>
      <c r="U348" s="11" t="s">
        <v>252</v>
      </c>
      <c r="V348" s="11" t="s">
        <v>253</v>
      </c>
      <c r="W348" s="11" t="s">
        <v>254</v>
      </c>
      <c r="X348" s="11" t="s">
        <v>254</v>
      </c>
      <c r="Y348" s="11" t="s">
        <v>638</v>
      </c>
      <c r="Z348" s="11" t="s">
        <v>254</v>
      </c>
      <c r="AA348" s="11" t="s">
        <v>254</v>
      </c>
      <c r="AB348" s="11" t="s">
        <v>610</v>
      </c>
      <c r="AC348" s="11">
        <v>334</v>
      </c>
      <c r="AD348" s="11" t="s">
        <v>256</v>
      </c>
      <c r="AE348" s="11" t="s">
        <v>254</v>
      </c>
      <c r="AF348" s="11">
        <v>0</v>
      </c>
      <c r="AG348" s="11">
        <v>0</v>
      </c>
      <c r="AH348" s="12">
        <v>45986</v>
      </c>
      <c r="AI348" s="12">
        <v>45986</v>
      </c>
      <c r="AJ348" s="12">
        <v>45986</v>
      </c>
      <c r="AK348" s="12">
        <v>45986</v>
      </c>
      <c r="AL348" s="12">
        <v>45977</v>
      </c>
      <c r="AM348" s="11">
        <v>102522</v>
      </c>
      <c r="AN348" s="11" t="s">
        <v>149</v>
      </c>
      <c r="AO348" s="11" t="s">
        <v>611</v>
      </c>
      <c r="AP348" s="11" t="s">
        <v>149</v>
      </c>
      <c r="AQ348" s="11" t="s">
        <v>308</v>
      </c>
      <c r="AR348" s="11" t="s">
        <v>612</v>
      </c>
      <c r="AS348" s="11" t="s">
        <v>260</v>
      </c>
      <c r="AT348" s="11">
        <v>44902</v>
      </c>
      <c r="AU348" s="11" t="s">
        <v>254</v>
      </c>
      <c r="AV348" s="11" t="s">
        <v>254</v>
      </c>
      <c r="AW348" s="11" t="s">
        <v>254</v>
      </c>
      <c r="AX348" s="11" t="s">
        <v>254</v>
      </c>
      <c r="AY348" s="11" t="s">
        <v>254</v>
      </c>
      <c r="AZ348" s="11" t="s">
        <v>261</v>
      </c>
      <c r="BA348" s="11" t="s">
        <v>262</v>
      </c>
      <c r="BB348" s="11" t="s">
        <v>666</v>
      </c>
      <c r="BC348" s="11" t="s">
        <v>314</v>
      </c>
      <c r="BD348" s="11" t="s">
        <v>613</v>
      </c>
      <c r="BE348" s="11" t="s">
        <v>254</v>
      </c>
      <c r="BF348" s="11" t="s">
        <v>254</v>
      </c>
      <c r="BG348" s="11" t="s">
        <v>265</v>
      </c>
    </row>
    <row r="349" spans="1:59" x14ac:dyDescent="0.25">
      <c r="A349" s="11">
        <v>2025</v>
      </c>
      <c r="B349" s="11" t="s">
        <v>651</v>
      </c>
      <c r="C349" s="11">
        <v>2025</v>
      </c>
      <c r="D349" s="11">
        <v>8</v>
      </c>
      <c r="E349" s="11" t="s">
        <v>1065</v>
      </c>
      <c r="F349" s="11">
        <v>288017</v>
      </c>
      <c r="G349" s="11">
        <v>1</v>
      </c>
      <c r="H349" s="11">
        <v>1</v>
      </c>
      <c r="I349" s="11">
        <v>17552</v>
      </c>
      <c r="J349" s="11">
        <v>17552</v>
      </c>
      <c r="K349" s="11" t="s">
        <v>653</v>
      </c>
      <c r="L349" s="11">
        <v>5705</v>
      </c>
      <c r="M349" s="11" t="s">
        <v>248</v>
      </c>
      <c r="N349" s="11">
        <v>3250</v>
      </c>
      <c r="O349" s="11">
        <v>550054</v>
      </c>
      <c r="P349" s="11" t="s">
        <v>249</v>
      </c>
      <c r="Q349" s="11">
        <v>550</v>
      </c>
      <c r="R349" s="11" t="s">
        <v>250</v>
      </c>
      <c r="S349" s="11" t="s">
        <v>251</v>
      </c>
      <c r="T349" s="11">
        <v>322612</v>
      </c>
      <c r="U349" s="11" t="s">
        <v>252</v>
      </c>
      <c r="V349" s="11" t="s">
        <v>253</v>
      </c>
      <c r="W349" s="11" t="s">
        <v>254</v>
      </c>
      <c r="X349" s="11" t="s">
        <v>254</v>
      </c>
      <c r="Y349" s="11" t="s">
        <v>638</v>
      </c>
      <c r="Z349" s="11" t="s">
        <v>254</v>
      </c>
      <c r="AA349" s="11" t="s">
        <v>254</v>
      </c>
      <c r="AB349" s="11" t="s">
        <v>610</v>
      </c>
      <c r="AC349" s="11">
        <v>334</v>
      </c>
      <c r="AD349" s="11" t="s">
        <v>256</v>
      </c>
      <c r="AE349" s="11" t="s">
        <v>254</v>
      </c>
      <c r="AF349" s="11">
        <v>0</v>
      </c>
      <c r="AG349" s="11">
        <v>0</v>
      </c>
      <c r="AH349" s="12">
        <v>45712</v>
      </c>
      <c r="AI349" s="12">
        <v>45712</v>
      </c>
      <c r="AJ349" s="12">
        <v>45712</v>
      </c>
      <c r="AK349" s="12">
        <v>45712</v>
      </c>
      <c r="AL349" s="12">
        <v>45704</v>
      </c>
      <c r="AM349" s="11">
        <v>102522</v>
      </c>
      <c r="AN349" s="11" t="s">
        <v>149</v>
      </c>
      <c r="AO349" s="11" t="s">
        <v>611</v>
      </c>
      <c r="AP349" s="11" t="s">
        <v>149</v>
      </c>
      <c r="AQ349" s="11" t="s">
        <v>308</v>
      </c>
      <c r="AR349" s="11" t="s">
        <v>612</v>
      </c>
      <c r="AS349" s="11" t="s">
        <v>260</v>
      </c>
      <c r="AT349" s="11">
        <v>44902</v>
      </c>
      <c r="AU349" s="11" t="s">
        <v>254</v>
      </c>
      <c r="AV349" s="11" t="s">
        <v>254</v>
      </c>
      <c r="AW349" s="11" t="s">
        <v>254</v>
      </c>
      <c r="AX349" s="11" t="s">
        <v>254</v>
      </c>
      <c r="AY349" s="11" t="s">
        <v>254</v>
      </c>
      <c r="AZ349" s="11" t="s">
        <v>261</v>
      </c>
      <c r="BA349" s="11" t="s">
        <v>262</v>
      </c>
      <c r="BB349" s="11" t="s">
        <v>654</v>
      </c>
      <c r="BC349" s="11" t="s">
        <v>314</v>
      </c>
      <c r="BD349" s="11" t="s">
        <v>613</v>
      </c>
      <c r="BE349" s="11" t="s">
        <v>254</v>
      </c>
      <c r="BF349" s="11" t="s">
        <v>254</v>
      </c>
      <c r="BG349" s="11" t="s">
        <v>265</v>
      </c>
    </row>
    <row r="350" spans="1:59" x14ac:dyDescent="0.25">
      <c r="A350" s="11">
        <v>2025</v>
      </c>
      <c r="B350" s="11" t="s">
        <v>635</v>
      </c>
      <c r="C350" s="11">
        <v>2025</v>
      </c>
      <c r="D350" s="11">
        <v>11</v>
      </c>
      <c r="E350" s="11" t="s">
        <v>1063</v>
      </c>
      <c r="F350" s="11">
        <v>392785</v>
      </c>
      <c r="G350" s="11">
        <v>1</v>
      </c>
      <c r="H350" s="11">
        <v>1</v>
      </c>
      <c r="I350" s="11">
        <v>18005</v>
      </c>
      <c r="J350" s="11">
        <v>18005</v>
      </c>
      <c r="K350" s="11" t="s">
        <v>637</v>
      </c>
      <c r="L350" s="11">
        <v>456</v>
      </c>
      <c r="M350" s="11" t="s">
        <v>248</v>
      </c>
      <c r="N350" s="11">
        <v>3250</v>
      </c>
      <c r="O350" s="11">
        <v>550054</v>
      </c>
      <c r="P350" s="11" t="s">
        <v>249</v>
      </c>
      <c r="Q350" s="11">
        <v>550</v>
      </c>
      <c r="R350" s="11" t="s">
        <v>250</v>
      </c>
      <c r="S350" s="11" t="s">
        <v>251</v>
      </c>
      <c r="T350" s="11">
        <v>322612</v>
      </c>
      <c r="U350" s="11" t="s">
        <v>252</v>
      </c>
      <c r="V350" s="11" t="s">
        <v>253</v>
      </c>
      <c r="W350" s="11" t="s">
        <v>254</v>
      </c>
      <c r="X350" s="11" t="s">
        <v>254</v>
      </c>
      <c r="Y350" s="11" t="s">
        <v>638</v>
      </c>
      <c r="Z350" s="11" t="s">
        <v>254</v>
      </c>
      <c r="AA350" s="11" t="s">
        <v>254</v>
      </c>
      <c r="AB350" s="11" t="s">
        <v>610</v>
      </c>
      <c r="AC350" s="11">
        <v>334</v>
      </c>
      <c r="AD350" s="11" t="s">
        <v>256</v>
      </c>
      <c r="AE350" s="11" t="s">
        <v>254</v>
      </c>
      <c r="AF350" s="11">
        <v>0</v>
      </c>
      <c r="AG350" s="11">
        <v>0</v>
      </c>
      <c r="AH350" s="12">
        <v>45798</v>
      </c>
      <c r="AI350" s="12">
        <v>45798</v>
      </c>
      <c r="AJ350" s="12">
        <v>45798</v>
      </c>
      <c r="AK350" s="12">
        <v>45798</v>
      </c>
      <c r="AL350" s="12">
        <v>45793</v>
      </c>
      <c r="AM350" s="11">
        <v>102522</v>
      </c>
      <c r="AN350" s="11" t="s">
        <v>149</v>
      </c>
      <c r="AO350" s="11" t="s">
        <v>611</v>
      </c>
      <c r="AP350" s="11" t="s">
        <v>149</v>
      </c>
      <c r="AQ350" s="11" t="s">
        <v>308</v>
      </c>
      <c r="AR350" s="11" t="s">
        <v>612</v>
      </c>
      <c r="AS350" s="11" t="s">
        <v>260</v>
      </c>
      <c r="AT350" s="11">
        <v>44902</v>
      </c>
      <c r="AU350" s="11" t="s">
        <v>254</v>
      </c>
      <c r="AV350" s="11" t="s">
        <v>254</v>
      </c>
      <c r="AW350" s="11" t="s">
        <v>254</v>
      </c>
      <c r="AX350" s="11" t="s">
        <v>254</v>
      </c>
      <c r="AY350" s="11" t="s">
        <v>254</v>
      </c>
      <c r="AZ350" s="11" t="s">
        <v>261</v>
      </c>
      <c r="BA350" s="11" t="s">
        <v>262</v>
      </c>
      <c r="BB350" s="11" t="s">
        <v>640</v>
      </c>
      <c r="BC350" s="11" t="s">
        <v>314</v>
      </c>
      <c r="BD350" s="11" t="s">
        <v>613</v>
      </c>
      <c r="BE350" s="11" t="s">
        <v>254</v>
      </c>
      <c r="BF350" s="11" t="s">
        <v>254</v>
      </c>
      <c r="BG350" s="11" t="s">
        <v>265</v>
      </c>
    </row>
    <row r="351" spans="1:59" x14ac:dyDescent="0.25">
      <c r="A351" s="11">
        <v>2026</v>
      </c>
      <c r="B351" s="11" t="s">
        <v>635</v>
      </c>
      <c r="C351" s="11">
        <v>2025</v>
      </c>
      <c r="D351" s="11">
        <v>2</v>
      </c>
      <c r="E351" s="11" t="s">
        <v>1066</v>
      </c>
      <c r="F351" s="11">
        <v>515805</v>
      </c>
      <c r="G351" s="11">
        <v>1</v>
      </c>
      <c r="H351" s="11">
        <v>1</v>
      </c>
      <c r="I351" s="11">
        <v>24295</v>
      </c>
      <c r="J351" s="11">
        <v>24295</v>
      </c>
      <c r="K351" s="11" t="s">
        <v>648</v>
      </c>
      <c r="L351" s="11">
        <v>216</v>
      </c>
      <c r="M351" s="11" t="s">
        <v>248</v>
      </c>
      <c r="N351" s="11">
        <v>3250</v>
      </c>
      <c r="O351" s="11">
        <v>550054</v>
      </c>
      <c r="P351" s="11" t="s">
        <v>249</v>
      </c>
      <c r="Q351" s="11">
        <v>550</v>
      </c>
      <c r="R351" s="11" t="s">
        <v>250</v>
      </c>
      <c r="S351" s="11" t="s">
        <v>251</v>
      </c>
      <c r="T351" s="11">
        <v>322612</v>
      </c>
      <c r="U351" s="11" t="s">
        <v>252</v>
      </c>
      <c r="V351" s="11" t="s">
        <v>253</v>
      </c>
      <c r="W351" s="11" t="s">
        <v>254</v>
      </c>
      <c r="X351" s="11" t="s">
        <v>254</v>
      </c>
      <c r="Y351" s="11" t="s">
        <v>638</v>
      </c>
      <c r="Z351" s="11" t="s">
        <v>254</v>
      </c>
      <c r="AA351" s="11" t="s">
        <v>254</v>
      </c>
      <c r="AB351" s="11" t="s">
        <v>610</v>
      </c>
      <c r="AC351" s="11">
        <v>334</v>
      </c>
      <c r="AD351" s="11" t="s">
        <v>256</v>
      </c>
      <c r="AE351" s="11" t="s">
        <v>649</v>
      </c>
      <c r="AF351" s="11">
        <v>1</v>
      </c>
      <c r="AG351" s="11">
        <v>1</v>
      </c>
      <c r="AH351" s="12">
        <v>45805</v>
      </c>
      <c r="AI351" s="12">
        <v>45894</v>
      </c>
      <c r="AJ351" s="12">
        <v>45895</v>
      </c>
      <c r="AK351" s="12">
        <v>45894</v>
      </c>
      <c r="AL351" s="12">
        <v>45885</v>
      </c>
      <c r="AM351" s="11">
        <v>102522</v>
      </c>
      <c r="AN351" s="11" t="s">
        <v>149</v>
      </c>
      <c r="AO351" s="11" t="s">
        <v>611</v>
      </c>
      <c r="AP351" s="11" t="s">
        <v>149</v>
      </c>
      <c r="AQ351" s="11" t="s">
        <v>308</v>
      </c>
      <c r="AR351" s="11" t="s">
        <v>612</v>
      </c>
      <c r="AS351" s="11" t="s">
        <v>260</v>
      </c>
      <c r="AT351" s="11">
        <v>44902</v>
      </c>
      <c r="AU351" s="11" t="s">
        <v>254</v>
      </c>
      <c r="AV351" s="11" t="s">
        <v>254</v>
      </c>
      <c r="AW351" s="11" t="s">
        <v>254</v>
      </c>
      <c r="AX351" s="11" t="s">
        <v>254</v>
      </c>
      <c r="AY351" s="11" t="s">
        <v>254</v>
      </c>
      <c r="AZ351" s="11" t="s">
        <v>261</v>
      </c>
      <c r="BA351" s="11" t="s">
        <v>262</v>
      </c>
      <c r="BB351" s="11" t="s">
        <v>650</v>
      </c>
      <c r="BC351" s="11" t="s">
        <v>314</v>
      </c>
      <c r="BD351" s="11" t="s">
        <v>613</v>
      </c>
      <c r="BE351" s="11" t="s">
        <v>254</v>
      </c>
      <c r="BF351" s="11" t="s">
        <v>254</v>
      </c>
      <c r="BG351" s="11" t="s">
        <v>265</v>
      </c>
    </row>
    <row r="352" spans="1:59" x14ac:dyDescent="0.25">
      <c r="A352" s="11">
        <v>2026</v>
      </c>
      <c r="B352" s="11" t="s">
        <v>643</v>
      </c>
      <c r="C352" s="11">
        <v>2026</v>
      </c>
      <c r="D352" s="11">
        <v>5</v>
      </c>
      <c r="E352" s="11" t="s">
        <v>1064</v>
      </c>
      <c r="F352" s="11">
        <v>632451</v>
      </c>
      <c r="G352" s="11">
        <v>1</v>
      </c>
      <c r="H352" s="11">
        <v>1</v>
      </c>
      <c r="I352" s="11">
        <v>20580</v>
      </c>
      <c r="J352" s="11">
        <v>20580</v>
      </c>
      <c r="K352" s="11" t="s">
        <v>645</v>
      </c>
      <c r="L352" s="11">
        <v>408</v>
      </c>
      <c r="M352" s="11" t="s">
        <v>248</v>
      </c>
      <c r="N352" s="11">
        <v>3250</v>
      </c>
      <c r="O352" s="11">
        <v>550054</v>
      </c>
      <c r="P352" s="11" t="s">
        <v>249</v>
      </c>
      <c r="Q352" s="11">
        <v>550</v>
      </c>
      <c r="R352" s="11" t="s">
        <v>250</v>
      </c>
      <c r="S352" s="11" t="s">
        <v>251</v>
      </c>
      <c r="T352" s="11">
        <v>322612</v>
      </c>
      <c r="U352" s="11" t="s">
        <v>252</v>
      </c>
      <c r="V352" s="11" t="s">
        <v>253</v>
      </c>
      <c r="W352" s="11" t="s">
        <v>254</v>
      </c>
      <c r="X352" s="11" t="s">
        <v>254</v>
      </c>
      <c r="Y352" s="11" t="s">
        <v>638</v>
      </c>
      <c r="Z352" s="11" t="s">
        <v>254</v>
      </c>
      <c r="AA352" s="11" t="s">
        <v>254</v>
      </c>
      <c r="AB352" s="11" t="s">
        <v>610</v>
      </c>
      <c r="AC352" s="11">
        <v>334</v>
      </c>
      <c r="AD352" s="11" t="s">
        <v>256</v>
      </c>
      <c r="AE352" s="11" t="s">
        <v>254</v>
      </c>
      <c r="AF352" s="11">
        <v>0</v>
      </c>
      <c r="AG352" s="11">
        <v>0</v>
      </c>
      <c r="AH352" s="12">
        <v>45986</v>
      </c>
      <c r="AI352" s="12">
        <v>45986</v>
      </c>
      <c r="AJ352" s="12">
        <v>45986</v>
      </c>
      <c r="AK352" s="12">
        <v>45986</v>
      </c>
      <c r="AL352" s="12">
        <v>45977</v>
      </c>
      <c r="AM352" s="11">
        <v>102522</v>
      </c>
      <c r="AN352" s="11" t="s">
        <v>149</v>
      </c>
      <c r="AO352" s="11" t="s">
        <v>611</v>
      </c>
      <c r="AP352" s="11" t="s">
        <v>149</v>
      </c>
      <c r="AQ352" s="11" t="s">
        <v>308</v>
      </c>
      <c r="AR352" s="11" t="s">
        <v>612</v>
      </c>
      <c r="AS352" s="11" t="s">
        <v>260</v>
      </c>
      <c r="AT352" s="11">
        <v>44902</v>
      </c>
      <c r="AU352" s="11" t="s">
        <v>254</v>
      </c>
      <c r="AV352" s="11" t="s">
        <v>254</v>
      </c>
      <c r="AW352" s="11" t="s">
        <v>254</v>
      </c>
      <c r="AX352" s="11" t="s">
        <v>254</v>
      </c>
      <c r="AY352" s="11" t="s">
        <v>254</v>
      </c>
      <c r="AZ352" s="11" t="s">
        <v>261</v>
      </c>
      <c r="BA352" s="11" t="s">
        <v>262</v>
      </c>
      <c r="BB352" s="11" t="s">
        <v>646</v>
      </c>
      <c r="BC352" s="11" t="s">
        <v>314</v>
      </c>
      <c r="BD352" s="11" t="s">
        <v>613</v>
      </c>
      <c r="BE352" s="11" t="s">
        <v>254</v>
      </c>
      <c r="BF352" s="11" t="s">
        <v>254</v>
      </c>
      <c r="BG352" s="11" t="s">
        <v>265</v>
      </c>
    </row>
    <row r="353" spans="1:59" x14ac:dyDescent="0.25">
      <c r="A353" s="11">
        <v>2026</v>
      </c>
      <c r="B353" s="11" t="s">
        <v>643</v>
      </c>
      <c r="C353" s="11">
        <v>2026</v>
      </c>
      <c r="D353" s="11">
        <v>5</v>
      </c>
      <c r="E353" s="11" t="s">
        <v>1071</v>
      </c>
      <c r="F353" s="11">
        <v>632365</v>
      </c>
      <c r="G353" s="11">
        <v>1</v>
      </c>
      <c r="H353" s="11">
        <v>1</v>
      </c>
      <c r="I353" s="11">
        <v>444.77</v>
      </c>
      <c r="J353" s="11">
        <v>444.77</v>
      </c>
      <c r="K353" s="11" t="s">
        <v>645</v>
      </c>
      <c r="L353" s="11">
        <v>409</v>
      </c>
      <c r="M353" s="11" t="s">
        <v>248</v>
      </c>
      <c r="N353" s="11">
        <v>3250</v>
      </c>
      <c r="O353" s="11">
        <v>550054</v>
      </c>
      <c r="P353" s="11" t="s">
        <v>249</v>
      </c>
      <c r="Q353" s="11">
        <v>550</v>
      </c>
      <c r="R353" s="11" t="s">
        <v>250</v>
      </c>
      <c r="S353" s="11" t="s">
        <v>251</v>
      </c>
      <c r="T353" s="11">
        <v>322612</v>
      </c>
      <c r="U353" s="11" t="s">
        <v>252</v>
      </c>
      <c r="V353" s="11" t="s">
        <v>253</v>
      </c>
      <c r="W353" s="11" t="s">
        <v>254</v>
      </c>
      <c r="X353" s="11" t="s">
        <v>254</v>
      </c>
      <c r="Y353" s="11" t="s">
        <v>638</v>
      </c>
      <c r="Z353" s="11" t="s">
        <v>254</v>
      </c>
      <c r="AA353" s="11" t="s">
        <v>254</v>
      </c>
      <c r="AB353" s="11" t="s">
        <v>441</v>
      </c>
      <c r="AC353" s="11">
        <v>334</v>
      </c>
      <c r="AD353" s="11" t="s">
        <v>256</v>
      </c>
      <c r="AE353" s="11" t="s">
        <v>254</v>
      </c>
      <c r="AF353" s="11">
        <v>0</v>
      </c>
      <c r="AG353" s="11">
        <v>0</v>
      </c>
      <c r="AH353" s="12">
        <v>45986</v>
      </c>
      <c r="AI353" s="12">
        <v>45986</v>
      </c>
      <c r="AJ353" s="12">
        <v>45986</v>
      </c>
      <c r="AK353" s="12">
        <v>45986</v>
      </c>
      <c r="AL353" s="12">
        <v>45977</v>
      </c>
      <c r="AM353" s="11">
        <v>56183</v>
      </c>
      <c r="AN353" s="11" t="s">
        <v>151</v>
      </c>
      <c r="AO353" s="11" t="s">
        <v>442</v>
      </c>
      <c r="AP353" s="11" t="s">
        <v>151</v>
      </c>
      <c r="AQ353" s="11" t="s">
        <v>443</v>
      </c>
      <c r="AR353" s="11" t="s">
        <v>444</v>
      </c>
      <c r="AS353" s="11" t="s">
        <v>260</v>
      </c>
      <c r="AT353" s="11" t="s">
        <v>445</v>
      </c>
      <c r="AU353" s="11" t="s">
        <v>254</v>
      </c>
      <c r="AV353" s="11" t="s">
        <v>254</v>
      </c>
      <c r="AW353" s="11" t="s">
        <v>254</v>
      </c>
      <c r="AX353" s="11" t="s">
        <v>254</v>
      </c>
      <c r="AY353" s="11" t="s">
        <v>254</v>
      </c>
      <c r="AZ353" s="11" t="s">
        <v>261</v>
      </c>
      <c r="BA353" s="11" t="s">
        <v>262</v>
      </c>
      <c r="BB353" s="11" t="s">
        <v>666</v>
      </c>
      <c r="BC353" s="11" t="s">
        <v>324</v>
      </c>
      <c r="BD353" s="11" t="s">
        <v>446</v>
      </c>
      <c r="BE353" s="11" t="s">
        <v>254</v>
      </c>
      <c r="BF353" s="11" t="s">
        <v>254</v>
      </c>
      <c r="BG353" s="11" t="s">
        <v>265</v>
      </c>
    </row>
    <row r="354" spans="1:59" x14ac:dyDescent="0.25">
      <c r="A354" s="11">
        <v>2025</v>
      </c>
      <c r="B354" s="11" t="s">
        <v>651</v>
      </c>
      <c r="C354" s="11">
        <v>2025</v>
      </c>
      <c r="D354" s="11">
        <v>8</v>
      </c>
      <c r="E354" s="11" t="s">
        <v>1070</v>
      </c>
      <c r="F354" s="11">
        <v>288018</v>
      </c>
      <c r="G354" s="11">
        <v>1</v>
      </c>
      <c r="H354" s="11">
        <v>1</v>
      </c>
      <c r="I354" s="11">
        <v>11384</v>
      </c>
      <c r="J354" s="11">
        <v>11384</v>
      </c>
      <c r="K354" s="11" t="s">
        <v>653</v>
      </c>
      <c r="L354" s="11">
        <v>5706</v>
      </c>
      <c r="M354" s="11" t="s">
        <v>248</v>
      </c>
      <c r="N354" s="11">
        <v>3250</v>
      </c>
      <c r="O354" s="11">
        <v>550054</v>
      </c>
      <c r="P354" s="11" t="s">
        <v>249</v>
      </c>
      <c r="Q354" s="11">
        <v>550</v>
      </c>
      <c r="R354" s="11" t="s">
        <v>250</v>
      </c>
      <c r="S354" s="11" t="s">
        <v>251</v>
      </c>
      <c r="T354" s="11">
        <v>322612</v>
      </c>
      <c r="U354" s="11" t="s">
        <v>252</v>
      </c>
      <c r="V354" s="11" t="s">
        <v>253</v>
      </c>
      <c r="W354" s="11" t="s">
        <v>254</v>
      </c>
      <c r="X354" s="11" t="s">
        <v>254</v>
      </c>
      <c r="Y354" s="11" t="s">
        <v>638</v>
      </c>
      <c r="Z354" s="11" t="s">
        <v>254</v>
      </c>
      <c r="AA354" s="11" t="s">
        <v>254</v>
      </c>
      <c r="AB354" s="11" t="s">
        <v>441</v>
      </c>
      <c r="AC354" s="11">
        <v>334</v>
      </c>
      <c r="AD354" s="11" t="s">
        <v>256</v>
      </c>
      <c r="AE354" s="11" t="s">
        <v>254</v>
      </c>
      <c r="AF354" s="11">
        <v>0</v>
      </c>
      <c r="AG354" s="11">
        <v>0</v>
      </c>
      <c r="AH354" s="12">
        <v>45712</v>
      </c>
      <c r="AI354" s="12">
        <v>45712</v>
      </c>
      <c r="AJ354" s="12">
        <v>45712</v>
      </c>
      <c r="AK354" s="12">
        <v>45712</v>
      </c>
      <c r="AL354" s="12">
        <v>45704</v>
      </c>
      <c r="AM354" s="11">
        <v>56183</v>
      </c>
      <c r="AN354" s="11" t="s">
        <v>151</v>
      </c>
      <c r="AO354" s="11" t="s">
        <v>442</v>
      </c>
      <c r="AP354" s="11" t="s">
        <v>151</v>
      </c>
      <c r="AQ354" s="11" t="s">
        <v>443</v>
      </c>
      <c r="AR354" s="11" t="s">
        <v>444</v>
      </c>
      <c r="AS354" s="11" t="s">
        <v>260</v>
      </c>
      <c r="AT354" s="11" t="s">
        <v>445</v>
      </c>
      <c r="AU354" s="11" t="s">
        <v>254</v>
      </c>
      <c r="AV354" s="11" t="s">
        <v>254</v>
      </c>
      <c r="AW354" s="11" t="s">
        <v>254</v>
      </c>
      <c r="AX354" s="11" t="s">
        <v>254</v>
      </c>
      <c r="AY354" s="11" t="s">
        <v>254</v>
      </c>
      <c r="AZ354" s="11" t="s">
        <v>261</v>
      </c>
      <c r="BA354" s="11" t="s">
        <v>262</v>
      </c>
      <c r="BB354" s="11" t="s">
        <v>654</v>
      </c>
      <c r="BC354" s="11" t="s">
        <v>324</v>
      </c>
      <c r="BD354" s="11" t="s">
        <v>446</v>
      </c>
      <c r="BE354" s="11" t="s">
        <v>254</v>
      </c>
      <c r="BF354" s="11" t="s">
        <v>254</v>
      </c>
      <c r="BG354" s="11" t="s">
        <v>265</v>
      </c>
    </row>
    <row r="355" spans="1:59" x14ac:dyDescent="0.25">
      <c r="A355" s="11">
        <v>2025</v>
      </c>
      <c r="B355" s="11" t="s">
        <v>635</v>
      </c>
      <c r="C355" s="11">
        <v>2025</v>
      </c>
      <c r="D355" s="11">
        <v>11</v>
      </c>
      <c r="E355" s="11" t="s">
        <v>1068</v>
      </c>
      <c r="F355" s="11">
        <v>392786</v>
      </c>
      <c r="G355" s="11">
        <v>1</v>
      </c>
      <c r="H355" s="11">
        <v>1</v>
      </c>
      <c r="I355" s="11">
        <v>11678</v>
      </c>
      <c r="J355" s="11">
        <v>11678</v>
      </c>
      <c r="K355" s="11" t="s">
        <v>637</v>
      </c>
      <c r="L355" s="11">
        <v>457</v>
      </c>
      <c r="M355" s="11" t="s">
        <v>248</v>
      </c>
      <c r="N355" s="11">
        <v>3250</v>
      </c>
      <c r="O355" s="11">
        <v>550054</v>
      </c>
      <c r="P355" s="11" t="s">
        <v>249</v>
      </c>
      <c r="Q355" s="11">
        <v>550</v>
      </c>
      <c r="R355" s="11" t="s">
        <v>250</v>
      </c>
      <c r="S355" s="11" t="s">
        <v>251</v>
      </c>
      <c r="T355" s="11">
        <v>322612</v>
      </c>
      <c r="U355" s="11" t="s">
        <v>252</v>
      </c>
      <c r="V355" s="11" t="s">
        <v>253</v>
      </c>
      <c r="W355" s="11" t="s">
        <v>254</v>
      </c>
      <c r="X355" s="11" t="s">
        <v>254</v>
      </c>
      <c r="Y355" s="11" t="s">
        <v>638</v>
      </c>
      <c r="Z355" s="11" t="s">
        <v>254</v>
      </c>
      <c r="AA355" s="11" t="s">
        <v>254</v>
      </c>
      <c r="AB355" s="11" t="s">
        <v>441</v>
      </c>
      <c r="AC355" s="11">
        <v>334</v>
      </c>
      <c r="AD355" s="11" t="s">
        <v>256</v>
      </c>
      <c r="AE355" s="11" t="s">
        <v>254</v>
      </c>
      <c r="AF355" s="11">
        <v>0</v>
      </c>
      <c r="AG355" s="11">
        <v>0</v>
      </c>
      <c r="AH355" s="12">
        <v>45798</v>
      </c>
      <c r="AI355" s="12">
        <v>45798</v>
      </c>
      <c r="AJ355" s="12">
        <v>45798</v>
      </c>
      <c r="AK355" s="12">
        <v>45798</v>
      </c>
      <c r="AL355" s="12">
        <v>45793</v>
      </c>
      <c r="AM355" s="11">
        <v>56183</v>
      </c>
      <c r="AN355" s="11" t="s">
        <v>151</v>
      </c>
      <c r="AO355" s="11" t="s">
        <v>442</v>
      </c>
      <c r="AP355" s="11" t="s">
        <v>151</v>
      </c>
      <c r="AQ355" s="11" t="s">
        <v>443</v>
      </c>
      <c r="AR355" s="11" t="s">
        <v>444</v>
      </c>
      <c r="AS355" s="11" t="s">
        <v>260</v>
      </c>
      <c r="AT355" s="11" t="s">
        <v>445</v>
      </c>
      <c r="AU355" s="11" t="s">
        <v>254</v>
      </c>
      <c r="AV355" s="11" t="s">
        <v>254</v>
      </c>
      <c r="AW355" s="11" t="s">
        <v>254</v>
      </c>
      <c r="AX355" s="11" t="s">
        <v>254</v>
      </c>
      <c r="AY355" s="11" t="s">
        <v>254</v>
      </c>
      <c r="AZ355" s="11" t="s">
        <v>261</v>
      </c>
      <c r="BA355" s="11" t="s">
        <v>262</v>
      </c>
      <c r="BB355" s="11" t="s">
        <v>640</v>
      </c>
      <c r="BC355" s="11" t="s">
        <v>324</v>
      </c>
      <c r="BD355" s="11" t="s">
        <v>446</v>
      </c>
      <c r="BE355" s="11" t="s">
        <v>254</v>
      </c>
      <c r="BF355" s="11" t="s">
        <v>254</v>
      </c>
      <c r="BG355" s="11" t="s">
        <v>265</v>
      </c>
    </row>
    <row r="356" spans="1:59" x14ac:dyDescent="0.25">
      <c r="A356" s="11">
        <v>2026</v>
      </c>
      <c r="B356" s="11" t="s">
        <v>635</v>
      </c>
      <c r="C356" s="11">
        <v>2025</v>
      </c>
      <c r="D356" s="11">
        <v>2</v>
      </c>
      <c r="E356" s="11" t="s">
        <v>1072</v>
      </c>
      <c r="F356" s="11">
        <v>515806</v>
      </c>
      <c r="G356" s="11">
        <v>1</v>
      </c>
      <c r="H356" s="11">
        <v>1</v>
      </c>
      <c r="I356" s="11">
        <v>15758</v>
      </c>
      <c r="J356" s="11">
        <v>15758</v>
      </c>
      <c r="K356" s="11" t="s">
        <v>648</v>
      </c>
      <c r="L356" s="11">
        <v>217</v>
      </c>
      <c r="M356" s="11" t="s">
        <v>248</v>
      </c>
      <c r="N356" s="11">
        <v>3250</v>
      </c>
      <c r="O356" s="11">
        <v>550054</v>
      </c>
      <c r="P356" s="11" t="s">
        <v>249</v>
      </c>
      <c r="Q356" s="11">
        <v>550</v>
      </c>
      <c r="R356" s="11" t="s">
        <v>250</v>
      </c>
      <c r="S356" s="11" t="s">
        <v>251</v>
      </c>
      <c r="T356" s="11">
        <v>322612</v>
      </c>
      <c r="U356" s="11" t="s">
        <v>252</v>
      </c>
      <c r="V356" s="11" t="s">
        <v>253</v>
      </c>
      <c r="W356" s="11" t="s">
        <v>254</v>
      </c>
      <c r="X356" s="11" t="s">
        <v>254</v>
      </c>
      <c r="Y356" s="11" t="s">
        <v>638</v>
      </c>
      <c r="Z356" s="11" t="s">
        <v>254</v>
      </c>
      <c r="AA356" s="11" t="s">
        <v>254</v>
      </c>
      <c r="AB356" s="11" t="s">
        <v>441</v>
      </c>
      <c r="AC356" s="11">
        <v>334</v>
      </c>
      <c r="AD356" s="11" t="s">
        <v>256</v>
      </c>
      <c r="AE356" s="11" t="s">
        <v>649</v>
      </c>
      <c r="AF356" s="11">
        <v>1</v>
      </c>
      <c r="AG356" s="11">
        <v>1</v>
      </c>
      <c r="AH356" s="12">
        <v>45805</v>
      </c>
      <c r="AI356" s="12">
        <v>45894</v>
      </c>
      <c r="AJ356" s="12">
        <v>45895</v>
      </c>
      <c r="AK356" s="12">
        <v>45894</v>
      </c>
      <c r="AL356" s="12">
        <v>45885</v>
      </c>
      <c r="AM356" s="11">
        <v>56183</v>
      </c>
      <c r="AN356" s="11" t="s">
        <v>151</v>
      </c>
      <c r="AO356" s="11" t="s">
        <v>442</v>
      </c>
      <c r="AP356" s="11" t="s">
        <v>151</v>
      </c>
      <c r="AQ356" s="11" t="s">
        <v>443</v>
      </c>
      <c r="AR356" s="11" t="s">
        <v>444</v>
      </c>
      <c r="AS356" s="11" t="s">
        <v>260</v>
      </c>
      <c r="AT356" s="11" t="s">
        <v>445</v>
      </c>
      <c r="AU356" s="11" t="s">
        <v>254</v>
      </c>
      <c r="AV356" s="11" t="s">
        <v>254</v>
      </c>
      <c r="AW356" s="11" t="s">
        <v>254</v>
      </c>
      <c r="AX356" s="11" t="s">
        <v>254</v>
      </c>
      <c r="AY356" s="11" t="s">
        <v>254</v>
      </c>
      <c r="AZ356" s="11" t="s">
        <v>261</v>
      </c>
      <c r="BA356" s="11" t="s">
        <v>262</v>
      </c>
      <c r="BB356" s="11" t="s">
        <v>650</v>
      </c>
      <c r="BC356" s="11" t="s">
        <v>324</v>
      </c>
      <c r="BD356" s="11" t="s">
        <v>446</v>
      </c>
      <c r="BE356" s="11" t="s">
        <v>254</v>
      </c>
      <c r="BF356" s="11" t="s">
        <v>254</v>
      </c>
      <c r="BG356" s="11" t="s">
        <v>265</v>
      </c>
    </row>
    <row r="357" spans="1:59" x14ac:dyDescent="0.25">
      <c r="A357" s="11">
        <v>2026</v>
      </c>
      <c r="B357" s="11" t="s">
        <v>643</v>
      </c>
      <c r="C357" s="11">
        <v>2026</v>
      </c>
      <c r="D357" s="11">
        <v>5</v>
      </c>
      <c r="E357" s="11" t="s">
        <v>1069</v>
      </c>
      <c r="F357" s="11">
        <v>632452</v>
      </c>
      <c r="G357" s="11">
        <v>1</v>
      </c>
      <c r="H357" s="11">
        <v>1</v>
      </c>
      <c r="I357" s="11">
        <v>13348</v>
      </c>
      <c r="J357" s="11">
        <v>13348</v>
      </c>
      <c r="K357" s="11" t="s">
        <v>645</v>
      </c>
      <c r="L357" s="11">
        <v>409</v>
      </c>
      <c r="M357" s="11" t="s">
        <v>248</v>
      </c>
      <c r="N357" s="11">
        <v>3250</v>
      </c>
      <c r="O357" s="11">
        <v>550054</v>
      </c>
      <c r="P357" s="11" t="s">
        <v>249</v>
      </c>
      <c r="Q357" s="11">
        <v>550</v>
      </c>
      <c r="R357" s="11" t="s">
        <v>250</v>
      </c>
      <c r="S357" s="11" t="s">
        <v>251</v>
      </c>
      <c r="T357" s="11">
        <v>322612</v>
      </c>
      <c r="U357" s="11" t="s">
        <v>252</v>
      </c>
      <c r="V357" s="11" t="s">
        <v>253</v>
      </c>
      <c r="W357" s="11" t="s">
        <v>254</v>
      </c>
      <c r="X357" s="11" t="s">
        <v>254</v>
      </c>
      <c r="Y357" s="11" t="s">
        <v>638</v>
      </c>
      <c r="Z357" s="11" t="s">
        <v>254</v>
      </c>
      <c r="AA357" s="11" t="s">
        <v>254</v>
      </c>
      <c r="AB357" s="11" t="s">
        <v>441</v>
      </c>
      <c r="AC357" s="11">
        <v>334</v>
      </c>
      <c r="AD357" s="11" t="s">
        <v>256</v>
      </c>
      <c r="AE357" s="11" t="s">
        <v>254</v>
      </c>
      <c r="AF357" s="11">
        <v>0</v>
      </c>
      <c r="AG357" s="11">
        <v>0</v>
      </c>
      <c r="AH357" s="12">
        <v>45986</v>
      </c>
      <c r="AI357" s="12">
        <v>45986</v>
      </c>
      <c r="AJ357" s="12">
        <v>45986</v>
      </c>
      <c r="AK357" s="12">
        <v>45986</v>
      </c>
      <c r="AL357" s="12">
        <v>45977</v>
      </c>
      <c r="AM357" s="11">
        <v>56183</v>
      </c>
      <c r="AN357" s="11" t="s">
        <v>151</v>
      </c>
      <c r="AO357" s="11" t="s">
        <v>442</v>
      </c>
      <c r="AP357" s="11" t="s">
        <v>151</v>
      </c>
      <c r="AQ357" s="11" t="s">
        <v>443</v>
      </c>
      <c r="AR357" s="11" t="s">
        <v>444</v>
      </c>
      <c r="AS357" s="11" t="s">
        <v>260</v>
      </c>
      <c r="AT357" s="11" t="s">
        <v>445</v>
      </c>
      <c r="AU357" s="11" t="s">
        <v>254</v>
      </c>
      <c r="AV357" s="11" t="s">
        <v>254</v>
      </c>
      <c r="AW357" s="11" t="s">
        <v>254</v>
      </c>
      <c r="AX357" s="11" t="s">
        <v>254</v>
      </c>
      <c r="AY357" s="11" t="s">
        <v>254</v>
      </c>
      <c r="AZ357" s="11" t="s">
        <v>261</v>
      </c>
      <c r="BA357" s="11" t="s">
        <v>262</v>
      </c>
      <c r="BB357" s="11" t="s">
        <v>646</v>
      </c>
      <c r="BC357" s="11" t="s">
        <v>324</v>
      </c>
      <c r="BD357" s="11" t="s">
        <v>446</v>
      </c>
      <c r="BE357" s="11" t="s">
        <v>254</v>
      </c>
      <c r="BF357" s="11" t="s">
        <v>254</v>
      </c>
      <c r="BG357" s="11" t="s">
        <v>265</v>
      </c>
    </row>
    <row r="358" spans="1:59" x14ac:dyDescent="0.25">
      <c r="A358" s="11">
        <v>2025</v>
      </c>
      <c r="B358" s="11" t="s">
        <v>651</v>
      </c>
      <c r="C358" s="11">
        <v>2025</v>
      </c>
      <c r="D358" s="11">
        <v>8</v>
      </c>
      <c r="E358" s="11" t="s">
        <v>1076</v>
      </c>
      <c r="F358" s="11">
        <v>288019</v>
      </c>
      <c r="G358" s="11">
        <v>1</v>
      </c>
      <c r="H358" s="11">
        <v>1</v>
      </c>
      <c r="I358" s="11">
        <v>8896.35</v>
      </c>
      <c r="J358" s="11">
        <v>8896.35</v>
      </c>
      <c r="K358" s="11" t="s">
        <v>653</v>
      </c>
      <c r="L358" s="11">
        <v>5707</v>
      </c>
      <c r="M358" s="11" t="s">
        <v>248</v>
      </c>
      <c r="N358" s="11">
        <v>3250</v>
      </c>
      <c r="O358" s="11">
        <v>550054</v>
      </c>
      <c r="P358" s="11" t="s">
        <v>249</v>
      </c>
      <c r="Q358" s="11">
        <v>550</v>
      </c>
      <c r="R358" s="11" t="s">
        <v>250</v>
      </c>
      <c r="S358" s="11" t="s">
        <v>251</v>
      </c>
      <c r="T358" s="11">
        <v>322612</v>
      </c>
      <c r="U358" s="11" t="s">
        <v>252</v>
      </c>
      <c r="V358" s="11" t="s">
        <v>253</v>
      </c>
      <c r="W358" s="11" t="s">
        <v>254</v>
      </c>
      <c r="X358" s="11" t="s">
        <v>254</v>
      </c>
      <c r="Y358" s="11" t="s">
        <v>638</v>
      </c>
      <c r="Z358" s="11" t="s">
        <v>254</v>
      </c>
      <c r="AA358" s="11" t="s">
        <v>254</v>
      </c>
      <c r="AB358" s="11" t="s">
        <v>353</v>
      </c>
      <c r="AC358" s="11">
        <v>334</v>
      </c>
      <c r="AD358" s="11" t="s">
        <v>256</v>
      </c>
      <c r="AE358" s="11" t="s">
        <v>254</v>
      </c>
      <c r="AF358" s="11">
        <v>0</v>
      </c>
      <c r="AG358" s="11">
        <v>0</v>
      </c>
      <c r="AH358" s="12">
        <v>45712</v>
      </c>
      <c r="AI358" s="12">
        <v>45712</v>
      </c>
      <c r="AJ358" s="12">
        <v>45712</v>
      </c>
      <c r="AK358" s="12">
        <v>45712</v>
      </c>
      <c r="AL358" s="12">
        <v>45704</v>
      </c>
      <c r="AM358" s="11">
        <v>80592</v>
      </c>
      <c r="AN358" s="11" t="s">
        <v>153</v>
      </c>
      <c r="AO358" s="11" t="s">
        <v>354</v>
      </c>
      <c r="AP358" s="11" t="s">
        <v>153</v>
      </c>
      <c r="AQ358" s="11" t="s">
        <v>322</v>
      </c>
      <c r="AR358" s="11" t="s">
        <v>355</v>
      </c>
      <c r="AS358" s="11" t="s">
        <v>260</v>
      </c>
      <c r="AT358" s="11">
        <v>43420</v>
      </c>
      <c r="AU358" s="11" t="s">
        <v>254</v>
      </c>
      <c r="AV358" s="11" t="s">
        <v>254</v>
      </c>
      <c r="AW358" s="11" t="s">
        <v>254</v>
      </c>
      <c r="AX358" s="11" t="s">
        <v>254</v>
      </c>
      <c r="AY358" s="11" t="s">
        <v>254</v>
      </c>
      <c r="AZ358" s="11" t="s">
        <v>261</v>
      </c>
      <c r="BA358" s="11" t="s">
        <v>262</v>
      </c>
      <c r="BB358" s="11" t="s">
        <v>654</v>
      </c>
      <c r="BC358" s="11" t="s">
        <v>1074</v>
      </c>
      <c r="BD358" s="11" t="s">
        <v>1075</v>
      </c>
      <c r="BE358" s="11" t="s">
        <v>254</v>
      </c>
      <c r="BF358" s="11" t="s">
        <v>254</v>
      </c>
      <c r="BG358" s="11" t="s">
        <v>265</v>
      </c>
    </row>
    <row r="359" spans="1:59" x14ac:dyDescent="0.25">
      <c r="A359" s="11">
        <v>2025</v>
      </c>
      <c r="B359" s="11" t="s">
        <v>635</v>
      </c>
      <c r="C359" s="11">
        <v>2025</v>
      </c>
      <c r="D359" s="11">
        <v>11</v>
      </c>
      <c r="E359" s="11" t="s">
        <v>1078</v>
      </c>
      <c r="F359" s="11">
        <v>392787</v>
      </c>
      <c r="G359" s="11">
        <v>1</v>
      </c>
      <c r="H359" s="11">
        <v>1</v>
      </c>
      <c r="I359" s="11">
        <v>8728.23</v>
      </c>
      <c r="J359" s="11">
        <v>8728.23</v>
      </c>
      <c r="K359" s="11" t="s">
        <v>637</v>
      </c>
      <c r="L359" s="11">
        <v>458</v>
      </c>
      <c r="M359" s="11" t="s">
        <v>248</v>
      </c>
      <c r="N359" s="11">
        <v>3250</v>
      </c>
      <c r="O359" s="11">
        <v>550054</v>
      </c>
      <c r="P359" s="11" t="s">
        <v>249</v>
      </c>
      <c r="Q359" s="11">
        <v>550</v>
      </c>
      <c r="R359" s="11" t="s">
        <v>250</v>
      </c>
      <c r="S359" s="11" t="s">
        <v>251</v>
      </c>
      <c r="T359" s="11">
        <v>322612</v>
      </c>
      <c r="U359" s="11" t="s">
        <v>252</v>
      </c>
      <c r="V359" s="11" t="s">
        <v>253</v>
      </c>
      <c r="W359" s="11" t="s">
        <v>254</v>
      </c>
      <c r="X359" s="11" t="s">
        <v>254</v>
      </c>
      <c r="Y359" s="11" t="s">
        <v>638</v>
      </c>
      <c r="Z359" s="11" t="s">
        <v>254</v>
      </c>
      <c r="AA359" s="11" t="s">
        <v>254</v>
      </c>
      <c r="AB359" s="11" t="s">
        <v>353</v>
      </c>
      <c r="AC359" s="11">
        <v>334</v>
      </c>
      <c r="AD359" s="11" t="s">
        <v>256</v>
      </c>
      <c r="AE359" s="11" t="s">
        <v>254</v>
      </c>
      <c r="AF359" s="11">
        <v>0</v>
      </c>
      <c r="AG359" s="11">
        <v>0</v>
      </c>
      <c r="AH359" s="12">
        <v>45798</v>
      </c>
      <c r="AI359" s="12">
        <v>45798</v>
      </c>
      <c r="AJ359" s="12">
        <v>45798</v>
      </c>
      <c r="AK359" s="12">
        <v>45798</v>
      </c>
      <c r="AL359" s="12">
        <v>45793</v>
      </c>
      <c r="AM359" s="11">
        <v>80592</v>
      </c>
      <c r="AN359" s="11" t="s">
        <v>153</v>
      </c>
      <c r="AO359" s="11" t="s">
        <v>354</v>
      </c>
      <c r="AP359" s="11" t="s">
        <v>153</v>
      </c>
      <c r="AQ359" s="11" t="s">
        <v>322</v>
      </c>
      <c r="AR359" s="11" t="s">
        <v>355</v>
      </c>
      <c r="AS359" s="11" t="s">
        <v>260</v>
      </c>
      <c r="AT359" s="11">
        <v>43420</v>
      </c>
      <c r="AU359" s="11" t="s">
        <v>254</v>
      </c>
      <c r="AV359" s="11" t="s">
        <v>254</v>
      </c>
      <c r="AW359" s="11" t="s">
        <v>254</v>
      </c>
      <c r="AX359" s="11" t="s">
        <v>254</v>
      </c>
      <c r="AY359" s="11" t="s">
        <v>254</v>
      </c>
      <c r="AZ359" s="11" t="s">
        <v>261</v>
      </c>
      <c r="BA359" s="11" t="s">
        <v>262</v>
      </c>
      <c r="BB359" s="11" t="s">
        <v>640</v>
      </c>
      <c r="BC359" s="11" t="s">
        <v>1074</v>
      </c>
      <c r="BD359" s="11" t="s">
        <v>1075</v>
      </c>
      <c r="BE359" s="11" t="s">
        <v>254</v>
      </c>
      <c r="BF359" s="11" t="s">
        <v>254</v>
      </c>
      <c r="BG359" s="11" t="s">
        <v>265</v>
      </c>
    </row>
    <row r="360" spans="1:59" x14ac:dyDescent="0.25">
      <c r="A360" s="11">
        <v>2026</v>
      </c>
      <c r="B360" s="11" t="s">
        <v>635</v>
      </c>
      <c r="C360" s="11">
        <v>2025</v>
      </c>
      <c r="D360" s="11">
        <v>2</v>
      </c>
      <c r="E360" s="11" t="s">
        <v>1077</v>
      </c>
      <c r="F360" s="11">
        <v>515807</v>
      </c>
      <c r="G360" s="11">
        <v>1</v>
      </c>
      <c r="H360" s="11">
        <v>1</v>
      </c>
      <c r="I360" s="11">
        <v>7397.28</v>
      </c>
      <c r="J360" s="11">
        <v>7397.28</v>
      </c>
      <c r="K360" s="11" t="s">
        <v>648</v>
      </c>
      <c r="L360" s="11">
        <v>218</v>
      </c>
      <c r="M360" s="11" t="s">
        <v>248</v>
      </c>
      <c r="N360" s="11">
        <v>3250</v>
      </c>
      <c r="O360" s="11">
        <v>550054</v>
      </c>
      <c r="P360" s="11" t="s">
        <v>249</v>
      </c>
      <c r="Q360" s="11">
        <v>550</v>
      </c>
      <c r="R360" s="11" t="s">
        <v>250</v>
      </c>
      <c r="S360" s="11" t="s">
        <v>251</v>
      </c>
      <c r="T360" s="11">
        <v>322612</v>
      </c>
      <c r="U360" s="11" t="s">
        <v>252</v>
      </c>
      <c r="V360" s="11" t="s">
        <v>253</v>
      </c>
      <c r="W360" s="11" t="s">
        <v>254</v>
      </c>
      <c r="X360" s="11" t="s">
        <v>254</v>
      </c>
      <c r="Y360" s="11" t="s">
        <v>638</v>
      </c>
      <c r="Z360" s="11" t="s">
        <v>254</v>
      </c>
      <c r="AA360" s="11" t="s">
        <v>254</v>
      </c>
      <c r="AB360" s="11" t="s">
        <v>353</v>
      </c>
      <c r="AC360" s="11">
        <v>334</v>
      </c>
      <c r="AD360" s="11" t="s">
        <v>256</v>
      </c>
      <c r="AE360" s="11" t="s">
        <v>649</v>
      </c>
      <c r="AF360" s="11">
        <v>1</v>
      </c>
      <c r="AG360" s="11">
        <v>1</v>
      </c>
      <c r="AH360" s="12">
        <v>45805</v>
      </c>
      <c r="AI360" s="12">
        <v>45894</v>
      </c>
      <c r="AJ360" s="12">
        <v>45895</v>
      </c>
      <c r="AK360" s="12">
        <v>45894</v>
      </c>
      <c r="AL360" s="12">
        <v>45885</v>
      </c>
      <c r="AM360" s="11">
        <v>80592</v>
      </c>
      <c r="AN360" s="11" t="s">
        <v>153</v>
      </c>
      <c r="AO360" s="11" t="s">
        <v>354</v>
      </c>
      <c r="AP360" s="11" t="s">
        <v>153</v>
      </c>
      <c r="AQ360" s="11" t="s">
        <v>322</v>
      </c>
      <c r="AR360" s="11" t="s">
        <v>355</v>
      </c>
      <c r="AS360" s="11" t="s">
        <v>260</v>
      </c>
      <c r="AT360" s="11">
        <v>43420</v>
      </c>
      <c r="AU360" s="11" t="s">
        <v>254</v>
      </c>
      <c r="AV360" s="11" t="s">
        <v>254</v>
      </c>
      <c r="AW360" s="11" t="s">
        <v>254</v>
      </c>
      <c r="AX360" s="11" t="s">
        <v>254</v>
      </c>
      <c r="AY360" s="11" t="s">
        <v>254</v>
      </c>
      <c r="AZ360" s="11" t="s">
        <v>261</v>
      </c>
      <c r="BA360" s="11" t="s">
        <v>262</v>
      </c>
      <c r="BB360" s="11" t="s">
        <v>650</v>
      </c>
      <c r="BC360" s="11" t="s">
        <v>1074</v>
      </c>
      <c r="BD360" s="11" t="s">
        <v>1075</v>
      </c>
      <c r="BE360" s="11" t="s">
        <v>254</v>
      </c>
      <c r="BF360" s="11" t="s">
        <v>254</v>
      </c>
      <c r="BG360" s="11" t="s">
        <v>265</v>
      </c>
    </row>
    <row r="361" spans="1:59" x14ac:dyDescent="0.25">
      <c r="A361" s="11">
        <v>2026</v>
      </c>
      <c r="B361" s="11" t="s">
        <v>643</v>
      </c>
      <c r="C361" s="11">
        <v>2026</v>
      </c>
      <c r="D361" s="11">
        <v>5</v>
      </c>
      <c r="E361" s="11" t="s">
        <v>1073</v>
      </c>
      <c r="F361" s="11">
        <v>632453</v>
      </c>
      <c r="G361" s="11">
        <v>1</v>
      </c>
      <c r="H361" s="11">
        <v>1</v>
      </c>
      <c r="I361" s="11">
        <v>8532.09</v>
      </c>
      <c r="J361" s="11">
        <v>8532.09</v>
      </c>
      <c r="K361" s="11" t="s">
        <v>645</v>
      </c>
      <c r="L361" s="11">
        <v>410</v>
      </c>
      <c r="M361" s="11" t="s">
        <v>248</v>
      </c>
      <c r="N361" s="11">
        <v>3250</v>
      </c>
      <c r="O361" s="11">
        <v>550054</v>
      </c>
      <c r="P361" s="11" t="s">
        <v>249</v>
      </c>
      <c r="Q361" s="11">
        <v>550</v>
      </c>
      <c r="R361" s="11" t="s">
        <v>250</v>
      </c>
      <c r="S361" s="11" t="s">
        <v>251</v>
      </c>
      <c r="T361" s="11">
        <v>322612</v>
      </c>
      <c r="U361" s="11" t="s">
        <v>252</v>
      </c>
      <c r="V361" s="11" t="s">
        <v>253</v>
      </c>
      <c r="W361" s="11" t="s">
        <v>254</v>
      </c>
      <c r="X361" s="11" t="s">
        <v>254</v>
      </c>
      <c r="Y361" s="11" t="s">
        <v>638</v>
      </c>
      <c r="Z361" s="11" t="s">
        <v>254</v>
      </c>
      <c r="AA361" s="11" t="s">
        <v>254</v>
      </c>
      <c r="AB361" s="11" t="s">
        <v>353</v>
      </c>
      <c r="AC361" s="11">
        <v>334</v>
      </c>
      <c r="AD361" s="11" t="s">
        <v>256</v>
      </c>
      <c r="AE361" s="11" t="s">
        <v>254</v>
      </c>
      <c r="AF361" s="11">
        <v>0</v>
      </c>
      <c r="AG361" s="11">
        <v>0</v>
      </c>
      <c r="AH361" s="12">
        <v>45986</v>
      </c>
      <c r="AI361" s="12">
        <v>45986</v>
      </c>
      <c r="AJ361" s="12">
        <v>45986</v>
      </c>
      <c r="AK361" s="12">
        <v>45986</v>
      </c>
      <c r="AL361" s="12">
        <v>45977</v>
      </c>
      <c r="AM361" s="11">
        <v>80592</v>
      </c>
      <c r="AN361" s="11" t="s">
        <v>153</v>
      </c>
      <c r="AO361" s="11" t="s">
        <v>354</v>
      </c>
      <c r="AP361" s="11" t="s">
        <v>153</v>
      </c>
      <c r="AQ361" s="11" t="s">
        <v>322</v>
      </c>
      <c r="AR361" s="11" t="s">
        <v>355</v>
      </c>
      <c r="AS361" s="11" t="s">
        <v>260</v>
      </c>
      <c r="AT361" s="11">
        <v>43420</v>
      </c>
      <c r="AU361" s="11" t="s">
        <v>254</v>
      </c>
      <c r="AV361" s="11" t="s">
        <v>254</v>
      </c>
      <c r="AW361" s="11" t="s">
        <v>254</v>
      </c>
      <c r="AX361" s="11" t="s">
        <v>254</v>
      </c>
      <c r="AY361" s="11" t="s">
        <v>254</v>
      </c>
      <c r="AZ361" s="11" t="s">
        <v>261</v>
      </c>
      <c r="BA361" s="11" t="s">
        <v>262</v>
      </c>
      <c r="BB361" s="11" t="s">
        <v>646</v>
      </c>
      <c r="BC361" s="11" t="s">
        <v>1074</v>
      </c>
      <c r="BD361" s="11" t="s">
        <v>1075</v>
      </c>
      <c r="BE361" s="11" t="s">
        <v>254</v>
      </c>
      <c r="BF361" s="11" t="s">
        <v>254</v>
      </c>
      <c r="BG361" s="11" t="s">
        <v>265</v>
      </c>
    </row>
    <row r="362" spans="1:59" x14ac:dyDescent="0.25">
      <c r="A362" s="11">
        <v>2026</v>
      </c>
      <c r="B362" s="11" t="s">
        <v>643</v>
      </c>
      <c r="C362" s="11">
        <v>2026</v>
      </c>
      <c r="D362" s="11">
        <v>5</v>
      </c>
      <c r="E362" s="11" t="s">
        <v>1080</v>
      </c>
      <c r="F362" s="11">
        <v>632366</v>
      </c>
      <c r="G362" s="11">
        <v>1</v>
      </c>
      <c r="H362" s="11">
        <v>1</v>
      </c>
      <c r="I362" s="11">
        <v>530.46</v>
      </c>
      <c r="J362" s="11">
        <v>530.46</v>
      </c>
      <c r="K362" s="11" t="s">
        <v>645</v>
      </c>
      <c r="L362" s="11">
        <v>411</v>
      </c>
      <c r="M362" s="11" t="s">
        <v>248</v>
      </c>
      <c r="N362" s="11">
        <v>3250</v>
      </c>
      <c r="O362" s="11">
        <v>550054</v>
      </c>
      <c r="P362" s="11" t="s">
        <v>249</v>
      </c>
      <c r="Q362" s="11">
        <v>550</v>
      </c>
      <c r="R362" s="11" t="s">
        <v>250</v>
      </c>
      <c r="S362" s="11" t="s">
        <v>251</v>
      </c>
      <c r="T362" s="11">
        <v>322612</v>
      </c>
      <c r="U362" s="11" t="s">
        <v>252</v>
      </c>
      <c r="V362" s="11" t="s">
        <v>253</v>
      </c>
      <c r="W362" s="11" t="s">
        <v>254</v>
      </c>
      <c r="X362" s="11" t="s">
        <v>254</v>
      </c>
      <c r="Y362" s="11" t="s">
        <v>638</v>
      </c>
      <c r="Z362" s="11" t="s">
        <v>254</v>
      </c>
      <c r="AA362" s="11" t="s">
        <v>254</v>
      </c>
      <c r="AB362" s="11" t="s">
        <v>278</v>
      </c>
      <c r="AC362" s="11">
        <v>334</v>
      </c>
      <c r="AD362" s="11" t="s">
        <v>256</v>
      </c>
      <c r="AE362" s="11" t="s">
        <v>254</v>
      </c>
      <c r="AF362" s="11">
        <v>0</v>
      </c>
      <c r="AG362" s="11">
        <v>0</v>
      </c>
      <c r="AH362" s="12">
        <v>45986</v>
      </c>
      <c r="AI362" s="12">
        <v>45986</v>
      </c>
      <c r="AJ362" s="12">
        <v>45986</v>
      </c>
      <c r="AK362" s="12">
        <v>45986</v>
      </c>
      <c r="AL362" s="12">
        <v>45977</v>
      </c>
      <c r="AM362" s="11">
        <v>56184</v>
      </c>
      <c r="AN362" s="11" t="s">
        <v>155</v>
      </c>
      <c r="AO362" s="11" t="s">
        <v>279</v>
      </c>
      <c r="AP362" s="11" t="s">
        <v>155</v>
      </c>
      <c r="AQ362" s="11" t="s">
        <v>280</v>
      </c>
      <c r="AR362" s="11" t="s">
        <v>281</v>
      </c>
      <c r="AS362" s="11" t="s">
        <v>260</v>
      </c>
      <c r="AT362" s="11" t="s">
        <v>282</v>
      </c>
      <c r="AU362" s="11" t="s">
        <v>254</v>
      </c>
      <c r="AV362" s="11" t="s">
        <v>254</v>
      </c>
      <c r="AW362" s="11" t="s">
        <v>254</v>
      </c>
      <c r="AX362" s="11" t="s">
        <v>254</v>
      </c>
      <c r="AY362" s="11" t="s">
        <v>254</v>
      </c>
      <c r="AZ362" s="11" t="s">
        <v>261</v>
      </c>
      <c r="BA362" s="11" t="s">
        <v>262</v>
      </c>
      <c r="BB362" s="11" t="s">
        <v>666</v>
      </c>
      <c r="BC362" s="11" t="s">
        <v>283</v>
      </c>
      <c r="BD362" s="11" t="s">
        <v>284</v>
      </c>
      <c r="BE362" s="11" t="s">
        <v>254</v>
      </c>
      <c r="BF362" s="11" t="s">
        <v>254</v>
      </c>
      <c r="BG362" s="11" t="s">
        <v>265</v>
      </c>
    </row>
    <row r="363" spans="1:59" x14ac:dyDescent="0.25">
      <c r="A363" s="11">
        <v>2025</v>
      </c>
      <c r="B363" s="11" t="s">
        <v>651</v>
      </c>
      <c r="C363" s="11">
        <v>2025</v>
      </c>
      <c r="D363" s="11">
        <v>8</v>
      </c>
      <c r="E363" s="11" t="s">
        <v>1079</v>
      </c>
      <c r="F363" s="11">
        <v>288020</v>
      </c>
      <c r="G363" s="11">
        <v>1</v>
      </c>
      <c r="H363" s="11">
        <v>1</v>
      </c>
      <c r="I363" s="11">
        <v>14048</v>
      </c>
      <c r="J363" s="11">
        <v>14048</v>
      </c>
      <c r="K363" s="11" t="s">
        <v>653</v>
      </c>
      <c r="L363" s="11">
        <v>5708</v>
      </c>
      <c r="M363" s="11" t="s">
        <v>248</v>
      </c>
      <c r="N363" s="11">
        <v>3250</v>
      </c>
      <c r="O363" s="11">
        <v>550054</v>
      </c>
      <c r="P363" s="11" t="s">
        <v>249</v>
      </c>
      <c r="Q363" s="11">
        <v>550</v>
      </c>
      <c r="R363" s="11" t="s">
        <v>250</v>
      </c>
      <c r="S363" s="11" t="s">
        <v>251</v>
      </c>
      <c r="T363" s="11">
        <v>322612</v>
      </c>
      <c r="U363" s="11" t="s">
        <v>252</v>
      </c>
      <c r="V363" s="11" t="s">
        <v>253</v>
      </c>
      <c r="W363" s="11" t="s">
        <v>254</v>
      </c>
      <c r="X363" s="11" t="s">
        <v>254</v>
      </c>
      <c r="Y363" s="11" t="s">
        <v>638</v>
      </c>
      <c r="Z363" s="11" t="s">
        <v>254</v>
      </c>
      <c r="AA363" s="11" t="s">
        <v>254</v>
      </c>
      <c r="AB363" s="11" t="s">
        <v>278</v>
      </c>
      <c r="AC363" s="11">
        <v>334</v>
      </c>
      <c r="AD363" s="11" t="s">
        <v>256</v>
      </c>
      <c r="AE363" s="11" t="s">
        <v>254</v>
      </c>
      <c r="AF363" s="11">
        <v>0</v>
      </c>
      <c r="AG363" s="11">
        <v>0</v>
      </c>
      <c r="AH363" s="12">
        <v>45712</v>
      </c>
      <c r="AI363" s="12">
        <v>45712</v>
      </c>
      <c r="AJ363" s="12">
        <v>45712</v>
      </c>
      <c r="AK363" s="12">
        <v>45712</v>
      </c>
      <c r="AL363" s="12">
        <v>45704</v>
      </c>
      <c r="AM363" s="11">
        <v>56184</v>
      </c>
      <c r="AN363" s="11" t="s">
        <v>155</v>
      </c>
      <c r="AO363" s="11" t="s">
        <v>279</v>
      </c>
      <c r="AP363" s="11" t="s">
        <v>155</v>
      </c>
      <c r="AQ363" s="11" t="s">
        <v>280</v>
      </c>
      <c r="AR363" s="11" t="s">
        <v>281</v>
      </c>
      <c r="AS363" s="11" t="s">
        <v>260</v>
      </c>
      <c r="AT363" s="11" t="s">
        <v>282</v>
      </c>
      <c r="AU363" s="11" t="s">
        <v>254</v>
      </c>
      <c r="AV363" s="11" t="s">
        <v>254</v>
      </c>
      <c r="AW363" s="11" t="s">
        <v>254</v>
      </c>
      <c r="AX363" s="11" t="s">
        <v>254</v>
      </c>
      <c r="AY363" s="11" t="s">
        <v>254</v>
      </c>
      <c r="AZ363" s="11" t="s">
        <v>261</v>
      </c>
      <c r="BA363" s="11" t="s">
        <v>262</v>
      </c>
      <c r="BB363" s="11" t="s">
        <v>654</v>
      </c>
      <c r="BC363" s="11" t="s">
        <v>283</v>
      </c>
      <c r="BD363" s="11" t="s">
        <v>284</v>
      </c>
      <c r="BE363" s="11" t="s">
        <v>254</v>
      </c>
      <c r="BF363" s="11" t="s">
        <v>254</v>
      </c>
      <c r="BG363" s="11" t="s">
        <v>265</v>
      </c>
    </row>
    <row r="364" spans="1:59" x14ac:dyDescent="0.25">
      <c r="A364" s="11">
        <v>2025</v>
      </c>
      <c r="B364" s="11" t="s">
        <v>635</v>
      </c>
      <c r="C364" s="11">
        <v>2025</v>
      </c>
      <c r="D364" s="11">
        <v>11</v>
      </c>
      <c r="E364" s="11" t="s">
        <v>1083</v>
      </c>
      <c r="F364" s="11">
        <v>392788</v>
      </c>
      <c r="G364" s="11">
        <v>1</v>
      </c>
      <c r="H364" s="11">
        <v>1</v>
      </c>
      <c r="I364" s="11">
        <v>14411</v>
      </c>
      <c r="J364" s="11">
        <v>14411</v>
      </c>
      <c r="K364" s="11" t="s">
        <v>637</v>
      </c>
      <c r="L364" s="11">
        <v>459</v>
      </c>
      <c r="M364" s="11" t="s">
        <v>248</v>
      </c>
      <c r="N364" s="11">
        <v>3250</v>
      </c>
      <c r="O364" s="11">
        <v>550054</v>
      </c>
      <c r="P364" s="11" t="s">
        <v>249</v>
      </c>
      <c r="Q364" s="11">
        <v>550</v>
      </c>
      <c r="R364" s="11" t="s">
        <v>250</v>
      </c>
      <c r="S364" s="11" t="s">
        <v>251</v>
      </c>
      <c r="T364" s="11">
        <v>322612</v>
      </c>
      <c r="U364" s="11" t="s">
        <v>252</v>
      </c>
      <c r="V364" s="11" t="s">
        <v>253</v>
      </c>
      <c r="W364" s="11" t="s">
        <v>254</v>
      </c>
      <c r="X364" s="11" t="s">
        <v>254</v>
      </c>
      <c r="Y364" s="11" t="s">
        <v>638</v>
      </c>
      <c r="Z364" s="11" t="s">
        <v>254</v>
      </c>
      <c r="AA364" s="11" t="s">
        <v>254</v>
      </c>
      <c r="AB364" s="11" t="s">
        <v>278</v>
      </c>
      <c r="AC364" s="11">
        <v>334</v>
      </c>
      <c r="AD364" s="11" t="s">
        <v>256</v>
      </c>
      <c r="AE364" s="11" t="s">
        <v>254</v>
      </c>
      <c r="AF364" s="11">
        <v>0</v>
      </c>
      <c r="AG364" s="11">
        <v>0</v>
      </c>
      <c r="AH364" s="12">
        <v>45798</v>
      </c>
      <c r="AI364" s="12">
        <v>45798</v>
      </c>
      <c r="AJ364" s="12">
        <v>45798</v>
      </c>
      <c r="AK364" s="12">
        <v>45798</v>
      </c>
      <c r="AL364" s="12">
        <v>45793</v>
      </c>
      <c r="AM364" s="11">
        <v>56184</v>
      </c>
      <c r="AN364" s="11" t="s">
        <v>155</v>
      </c>
      <c r="AO364" s="11" t="s">
        <v>279</v>
      </c>
      <c r="AP364" s="11" t="s">
        <v>155</v>
      </c>
      <c r="AQ364" s="11" t="s">
        <v>280</v>
      </c>
      <c r="AR364" s="11" t="s">
        <v>281</v>
      </c>
      <c r="AS364" s="11" t="s">
        <v>260</v>
      </c>
      <c r="AT364" s="11" t="s">
        <v>282</v>
      </c>
      <c r="AU364" s="11" t="s">
        <v>254</v>
      </c>
      <c r="AV364" s="11" t="s">
        <v>254</v>
      </c>
      <c r="AW364" s="11" t="s">
        <v>254</v>
      </c>
      <c r="AX364" s="11" t="s">
        <v>254</v>
      </c>
      <c r="AY364" s="11" t="s">
        <v>254</v>
      </c>
      <c r="AZ364" s="11" t="s">
        <v>261</v>
      </c>
      <c r="BA364" s="11" t="s">
        <v>262</v>
      </c>
      <c r="BB364" s="11" t="s">
        <v>640</v>
      </c>
      <c r="BC364" s="11" t="s">
        <v>283</v>
      </c>
      <c r="BD364" s="11" t="s">
        <v>284</v>
      </c>
      <c r="BE364" s="11" t="s">
        <v>254</v>
      </c>
      <c r="BF364" s="11" t="s">
        <v>254</v>
      </c>
      <c r="BG364" s="11" t="s">
        <v>265</v>
      </c>
    </row>
    <row r="365" spans="1:59" x14ac:dyDescent="0.25">
      <c r="A365" s="11">
        <v>2026</v>
      </c>
      <c r="B365" s="11" t="s">
        <v>635</v>
      </c>
      <c r="C365" s="11">
        <v>2025</v>
      </c>
      <c r="D365" s="11">
        <v>2</v>
      </c>
      <c r="E365" s="11" t="s">
        <v>1082</v>
      </c>
      <c r="F365" s="11">
        <v>515808</v>
      </c>
      <c r="G365" s="11">
        <v>1</v>
      </c>
      <c r="H365" s="11">
        <v>1</v>
      </c>
      <c r="I365" s="11">
        <v>19445</v>
      </c>
      <c r="J365" s="11">
        <v>19445</v>
      </c>
      <c r="K365" s="11" t="s">
        <v>648</v>
      </c>
      <c r="L365" s="11">
        <v>219</v>
      </c>
      <c r="M365" s="11" t="s">
        <v>248</v>
      </c>
      <c r="N365" s="11">
        <v>3250</v>
      </c>
      <c r="O365" s="11">
        <v>550054</v>
      </c>
      <c r="P365" s="11" t="s">
        <v>249</v>
      </c>
      <c r="Q365" s="11">
        <v>550</v>
      </c>
      <c r="R365" s="11" t="s">
        <v>250</v>
      </c>
      <c r="S365" s="11" t="s">
        <v>251</v>
      </c>
      <c r="T365" s="11">
        <v>322612</v>
      </c>
      <c r="U365" s="11" t="s">
        <v>252</v>
      </c>
      <c r="V365" s="11" t="s">
        <v>253</v>
      </c>
      <c r="W365" s="11" t="s">
        <v>254</v>
      </c>
      <c r="X365" s="11" t="s">
        <v>254</v>
      </c>
      <c r="Y365" s="11" t="s">
        <v>638</v>
      </c>
      <c r="Z365" s="11" t="s">
        <v>254</v>
      </c>
      <c r="AA365" s="11" t="s">
        <v>254</v>
      </c>
      <c r="AB365" s="11" t="s">
        <v>278</v>
      </c>
      <c r="AC365" s="11">
        <v>334</v>
      </c>
      <c r="AD365" s="11" t="s">
        <v>256</v>
      </c>
      <c r="AE365" s="11" t="s">
        <v>649</v>
      </c>
      <c r="AF365" s="11">
        <v>1</v>
      </c>
      <c r="AG365" s="11">
        <v>1</v>
      </c>
      <c r="AH365" s="12">
        <v>45805</v>
      </c>
      <c r="AI365" s="12">
        <v>45894</v>
      </c>
      <c r="AJ365" s="12">
        <v>45895</v>
      </c>
      <c r="AK365" s="12">
        <v>45894</v>
      </c>
      <c r="AL365" s="12">
        <v>45885</v>
      </c>
      <c r="AM365" s="11">
        <v>56184</v>
      </c>
      <c r="AN365" s="11" t="s">
        <v>155</v>
      </c>
      <c r="AO365" s="11" t="s">
        <v>279</v>
      </c>
      <c r="AP365" s="11" t="s">
        <v>155</v>
      </c>
      <c r="AQ365" s="11" t="s">
        <v>280</v>
      </c>
      <c r="AR365" s="11" t="s">
        <v>281</v>
      </c>
      <c r="AS365" s="11" t="s">
        <v>260</v>
      </c>
      <c r="AT365" s="11" t="s">
        <v>282</v>
      </c>
      <c r="AU365" s="11" t="s">
        <v>254</v>
      </c>
      <c r="AV365" s="11" t="s">
        <v>254</v>
      </c>
      <c r="AW365" s="11" t="s">
        <v>254</v>
      </c>
      <c r="AX365" s="11" t="s">
        <v>254</v>
      </c>
      <c r="AY365" s="11" t="s">
        <v>254</v>
      </c>
      <c r="AZ365" s="11" t="s">
        <v>261</v>
      </c>
      <c r="BA365" s="11" t="s">
        <v>262</v>
      </c>
      <c r="BB365" s="11" t="s">
        <v>650</v>
      </c>
      <c r="BC365" s="11" t="s">
        <v>283</v>
      </c>
      <c r="BD365" s="11" t="s">
        <v>284</v>
      </c>
      <c r="BE365" s="11" t="s">
        <v>254</v>
      </c>
      <c r="BF365" s="11" t="s">
        <v>254</v>
      </c>
      <c r="BG365" s="11" t="s">
        <v>265</v>
      </c>
    </row>
    <row r="366" spans="1:59" x14ac:dyDescent="0.25">
      <c r="A366" s="11">
        <v>2026</v>
      </c>
      <c r="B366" s="11" t="s">
        <v>643</v>
      </c>
      <c r="C366" s="11">
        <v>2026</v>
      </c>
      <c r="D366" s="11">
        <v>5</v>
      </c>
      <c r="E366" s="11" t="s">
        <v>1081</v>
      </c>
      <c r="F366" s="11">
        <v>632454</v>
      </c>
      <c r="G366" s="11">
        <v>1</v>
      </c>
      <c r="H366" s="11">
        <v>1</v>
      </c>
      <c r="I366" s="11">
        <v>16472</v>
      </c>
      <c r="J366" s="11">
        <v>16472</v>
      </c>
      <c r="K366" s="11" t="s">
        <v>645</v>
      </c>
      <c r="L366" s="11">
        <v>411</v>
      </c>
      <c r="M366" s="11" t="s">
        <v>248</v>
      </c>
      <c r="N366" s="11">
        <v>3250</v>
      </c>
      <c r="O366" s="11">
        <v>550054</v>
      </c>
      <c r="P366" s="11" t="s">
        <v>249</v>
      </c>
      <c r="Q366" s="11">
        <v>550</v>
      </c>
      <c r="R366" s="11" t="s">
        <v>250</v>
      </c>
      <c r="S366" s="11" t="s">
        <v>251</v>
      </c>
      <c r="T366" s="11">
        <v>322612</v>
      </c>
      <c r="U366" s="11" t="s">
        <v>252</v>
      </c>
      <c r="V366" s="11" t="s">
        <v>253</v>
      </c>
      <c r="W366" s="11" t="s">
        <v>254</v>
      </c>
      <c r="X366" s="11" t="s">
        <v>254</v>
      </c>
      <c r="Y366" s="11" t="s">
        <v>638</v>
      </c>
      <c r="Z366" s="11" t="s">
        <v>254</v>
      </c>
      <c r="AA366" s="11" t="s">
        <v>254</v>
      </c>
      <c r="AB366" s="11" t="s">
        <v>278</v>
      </c>
      <c r="AC366" s="11">
        <v>334</v>
      </c>
      <c r="AD366" s="11" t="s">
        <v>256</v>
      </c>
      <c r="AE366" s="11" t="s">
        <v>254</v>
      </c>
      <c r="AF366" s="11">
        <v>0</v>
      </c>
      <c r="AG366" s="11">
        <v>0</v>
      </c>
      <c r="AH366" s="12">
        <v>45986</v>
      </c>
      <c r="AI366" s="12">
        <v>45986</v>
      </c>
      <c r="AJ366" s="12">
        <v>45986</v>
      </c>
      <c r="AK366" s="12">
        <v>45986</v>
      </c>
      <c r="AL366" s="12">
        <v>45977</v>
      </c>
      <c r="AM366" s="11">
        <v>56184</v>
      </c>
      <c r="AN366" s="11" t="s">
        <v>155</v>
      </c>
      <c r="AO366" s="11" t="s">
        <v>279</v>
      </c>
      <c r="AP366" s="11" t="s">
        <v>155</v>
      </c>
      <c r="AQ366" s="11" t="s">
        <v>280</v>
      </c>
      <c r="AR366" s="11" t="s">
        <v>281</v>
      </c>
      <c r="AS366" s="11" t="s">
        <v>260</v>
      </c>
      <c r="AT366" s="11" t="s">
        <v>282</v>
      </c>
      <c r="AU366" s="11" t="s">
        <v>254</v>
      </c>
      <c r="AV366" s="11" t="s">
        <v>254</v>
      </c>
      <c r="AW366" s="11" t="s">
        <v>254</v>
      </c>
      <c r="AX366" s="11" t="s">
        <v>254</v>
      </c>
      <c r="AY366" s="11" t="s">
        <v>254</v>
      </c>
      <c r="AZ366" s="11" t="s">
        <v>261</v>
      </c>
      <c r="BA366" s="11" t="s">
        <v>262</v>
      </c>
      <c r="BB366" s="11" t="s">
        <v>646</v>
      </c>
      <c r="BC366" s="11" t="s">
        <v>283</v>
      </c>
      <c r="BD366" s="11" t="s">
        <v>284</v>
      </c>
      <c r="BE366" s="11" t="s">
        <v>254</v>
      </c>
      <c r="BF366" s="11" t="s">
        <v>254</v>
      </c>
      <c r="BG366" s="11" t="s">
        <v>265</v>
      </c>
    </row>
    <row r="367" spans="1:59" x14ac:dyDescent="0.25">
      <c r="A367" s="11">
        <v>2026</v>
      </c>
      <c r="B367" s="11" t="s">
        <v>643</v>
      </c>
      <c r="C367" s="11">
        <v>2026</v>
      </c>
      <c r="D367" s="11">
        <v>5</v>
      </c>
      <c r="E367" s="11" t="s">
        <v>1085</v>
      </c>
      <c r="F367" s="11">
        <v>632367</v>
      </c>
      <c r="G367" s="11">
        <v>1</v>
      </c>
      <c r="H367" s="11">
        <v>1</v>
      </c>
      <c r="I367" s="11">
        <v>92.84</v>
      </c>
      <c r="J367" s="11">
        <v>92.84</v>
      </c>
      <c r="K367" s="11" t="s">
        <v>645</v>
      </c>
      <c r="L367" s="11">
        <v>412</v>
      </c>
      <c r="M367" s="11" t="s">
        <v>248</v>
      </c>
      <c r="N367" s="11">
        <v>3250</v>
      </c>
      <c r="O367" s="11">
        <v>550054</v>
      </c>
      <c r="P367" s="11" t="s">
        <v>249</v>
      </c>
      <c r="Q367" s="11">
        <v>550</v>
      </c>
      <c r="R367" s="11" t="s">
        <v>250</v>
      </c>
      <c r="S367" s="11" t="s">
        <v>251</v>
      </c>
      <c r="T367" s="11">
        <v>322612</v>
      </c>
      <c r="U367" s="11" t="s">
        <v>252</v>
      </c>
      <c r="V367" s="11" t="s">
        <v>253</v>
      </c>
      <c r="W367" s="11" t="s">
        <v>254</v>
      </c>
      <c r="X367" s="11" t="s">
        <v>254</v>
      </c>
      <c r="Y367" s="11" t="s">
        <v>638</v>
      </c>
      <c r="Z367" s="11" t="s">
        <v>254</v>
      </c>
      <c r="AA367" s="11" t="s">
        <v>254</v>
      </c>
      <c r="AB367" s="11" t="s">
        <v>555</v>
      </c>
      <c r="AC367" s="11">
        <v>334</v>
      </c>
      <c r="AD367" s="11" t="s">
        <v>256</v>
      </c>
      <c r="AE367" s="11" t="s">
        <v>254</v>
      </c>
      <c r="AF367" s="11">
        <v>0</v>
      </c>
      <c r="AG367" s="11">
        <v>0</v>
      </c>
      <c r="AH367" s="12">
        <v>45986</v>
      </c>
      <c r="AI367" s="12">
        <v>45986</v>
      </c>
      <c r="AJ367" s="12">
        <v>45986</v>
      </c>
      <c r="AK367" s="12">
        <v>45986</v>
      </c>
      <c r="AL367" s="12">
        <v>45977</v>
      </c>
      <c r="AM367" s="11">
        <v>80595</v>
      </c>
      <c r="AN367" s="11" t="s">
        <v>157</v>
      </c>
      <c r="AO367" s="11" t="s">
        <v>556</v>
      </c>
      <c r="AP367" s="11" t="s">
        <v>157</v>
      </c>
      <c r="AQ367" s="11" t="s">
        <v>557</v>
      </c>
      <c r="AR367" s="11" t="s">
        <v>558</v>
      </c>
      <c r="AS367" s="11" t="s">
        <v>260</v>
      </c>
      <c r="AT367" s="11">
        <v>44883</v>
      </c>
      <c r="AU367" s="11" t="s">
        <v>254</v>
      </c>
      <c r="AV367" s="11" t="s">
        <v>254</v>
      </c>
      <c r="AW367" s="11" t="s">
        <v>254</v>
      </c>
      <c r="AX367" s="11" t="s">
        <v>254</v>
      </c>
      <c r="AY367" s="11" t="s">
        <v>254</v>
      </c>
      <c r="AZ367" s="11" t="s">
        <v>261</v>
      </c>
      <c r="BA367" s="11" t="s">
        <v>262</v>
      </c>
      <c r="BB367" s="11" t="s">
        <v>666</v>
      </c>
      <c r="BC367" s="11" t="s">
        <v>314</v>
      </c>
      <c r="BD367" s="11" t="s">
        <v>559</v>
      </c>
      <c r="BE367" s="11" t="s">
        <v>254</v>
      </c>
      <c r="BF367" s="11" t="s">
        <v>254</v>
      </c>
      <c r="BG367" s="11" t="s">
        <v>265</v>
      </c>
    </row>
    <row r="368" spans="1:59" x14ac:dyDescent="0.25">
      <c r="A368" s="11">
        <v>2026</v>
      </c>
      <c r="B368" s="11" t="s">
        <v>635</v>
      </c>
      <c r="C368" s="11">
        <v>2025</v>
      </c>
      <c r="D368" s="11">
        <v>2</v>
      </c>
      <c r="E368" s="11" t="s">
        <v>1084</v>
      </c>
      <c r="F368" s="11">
        <v>515809</v>
      </c>
      <c r="G368" s="11">
        <v>1</v>
      </c>
      <c r="H368" s="11">
        <v>1</v>
      </c>
      <c r="I368" s="11">
        <v>24988</v>
      </c>
      <c r="J368" s="11">
        <v>24988</v>
      </c>
      <c r="K368" s="11" t="s">
        <v>648</v>
      </c>
      <c r="L368" s="11">
        <v>220</v>
      </c>
      <c r="M368" s="11" t="s">
        <v>248</v>
      </c>
      <c r="N368" s="11">
        <v>3250</v>
      </c>
      <c r="O368" s="11">
        <v>550054</v>
      </c>
      <c r="P368" s="11" t="s">
        <v>249</v>
      </c>
      <c r="Q368" s="11">
        <v>550</v>
      </c>
      <c r="R368" s="11" t="s">
        <v>250</v>
      </c>
      <c r="S368" s="11" t="s">
        <v>251</v>
      </c>
      <c r="T368" s="11">
        <v>322612</v>
      </c>
      <c r="U368" s="11" t="s">
        <v>252</v>
      </c>
      <c r="V368" s="11" t="s">
        <v>253</v>
      </c>
      <c r="W368" s="11" t="s">
        <v>254</v>
      </c>
      <c r="X368" s="11" t="s">
        <v>254</v>
      </c>
      <c r="Y368" s="11" t="s">
        <v>638</v>
      </c>
      <c r="Z368" s="11" t="s">
        <v>254</v>
      </c>
      <c r="AA368" s="11" t="s">
        <v>254</v>
      </c>
      <c r="AB368" s="11" t="s">
        <v>555</v>
      </c>
      <c r="AC368" s="11">
        <v>334</v>
      </c>
      <c r="AD368" s="11" t="s">
        <v>256</v>
      </c>
      <c r="AE368" s="11" t="s">
        <v>649</v>
      </c>
      <c r="AF368" s="11">
        <v>1</v>
      </c>
      <c r="AG368" s="11">
        <v>1</v>
      </c>
      <c r="AH368" s="12">
        <v>45805</v>
      </c>
      <c r="AI368" s="12">
        <v>45894</v>
      </c>
      <c r="AJ368" s="12">
        <v>45895</v>
      </c>
      <c r="AK368" s="12">
        <v>45894</v>
      </c>
      <c r="AL368" s="12">
        <v>45885</v>
      </c>
      <c r="AM368" s="11">
        <v>80595</v>
      </c>
      <c r="AN368" s="11" t="s">
        <v>157</v>
      </c>
      <c r="AO368" s="11" t="s">
        <v>556</v>
      </c>
      <c r="AP368" s="11" t="s">
        <v>157</v>
      </c>
      <c r="AQ368" s="11" t="s">
        <v>557</v>
      </c>
      <c r="AR368" s="11" t="s">
        <v>558</v>
      </c>
      <c r="AS368" s="11" t="s">
        <v>260</v>
      </c>
      <c r="AT368" s="11">
        <v>44883</v>
      </c>
      <c r="AU368" s="11" t="s">
        <v>254</v>
      </c>
      <c r="AV368" s="11" t="s">
        <v>254</v>
      </c>
      <c r="AW368" s="11" t="s">
        <v>254</v>
      </c>
      <c r="AX368" s="11" t="s">
        <v>254</v>
      </c>
      <c r="AY368" s="11" t="s">
        <v>254</v>
      </c>
      <c r="AZ368" s="11" t="s">
        <v>261</v>
      </c>
      <c r="BA368" s="11" t="s">
        <v>262</v>
      </c>
      <c r="BB368" s="11" t="s">
        <v>650</v>
      </c>
      <c r="BC368" s="11" t="s">
        <v>314</v>
      </c>
      <c r="BD368" s="11" t="s">
        <v>559</v>
      </c>
      <c r="BE368" s="11" t="s">
        <v>254</v>
      </c>
      <c r="BF368" s="11" t="s">
        <v>254</v>
      </c>
      <c r="BG368" s="11" t="s">
        <v>265</v>
      </c>
    </row>
    <row r="369" spans="1:59" x14ac:dyDescent="0.25">
      <c r="A369" s="11">
        <v>2026</v>
      </c>
      <c r="B369" s="11" t="s">
        <v>643</v>
      </c>
      <c r="C369" s="11">
        <v>2026</v>
      </c>
      <c r="D369" s="11">
        <v>5</v>
      </c>
      <c r="E369" s="11" t="s">
        <v>1086</v>
      </c>
      <c r="F369" s="11">
        <v>632455</v>
      </c>
      <c r="G369" s="11">
        <v>1</v>
      </c>
      <c r="H369" s="11">
        <v>1</v>
      </c>
      <c r="I369" s="11">
        <v>8592</v>
      </c>
      <c r="J369" s="11">
        <v>8592</v>
      </c>
      <c r="K369" s="11" t="s">
        <v>645</v>
      </c>
      <c r="L369" s="11">
        <v>412</v>
      </c>
      <c r="M369" s="11" t="s">
        <v>248</v>
      </c>
      <c r="N369" s="11">
        <v>3250</v>
      </c>
      <c r="O369" s="11">
        <v>550054</v>
      </c>
      <c r="P369" s="11" t="s">
        <v>249</v>
      </c>
      <c r="Q369" s="11">
        <v>550</v>
      </c>
      <c r="R369" s="11" t="s">
        <v>250</v>
      </c>
      <c r="S369" s="11" t="s">
        <v>251</v>
      </c>
      <c r="T369" s="11">
        <v>322612</v>
      </c>
      <c r="U369" s="11" t="s">
        <v>252</v>
      </c>
      <c r="V369" s="11" t="s">
        <v>253</v>
      </c>
      <c r="W369" s="11" t="s">
        <v>254</v>
      </c>
      <c r="X369" s="11" t="s">
        <v>254</v>
      </c>
      <c r="Y369" s="11" t="s">
        <v>638</v>
      </c>
      <c r="Z369" s="11" t="s">
        <v>254</v>
      </c>
      <c r="AA369" s="11" t="s">
        <v>254</v>
      </c>
      <c r="AB369" s="11" t="s">
        <v>555</v>
      </c>
      <c r="AC369" s="11">
        <v>334</v>
      </c>
      <c r="AD369" s="11" t="s">
        <v>256</v>
      </c>
      <c r="AE369" s="11" t="s">
        <v>254</v>
      </c>
      <c r="AF369" s="11">
        <v>0</v>
      </c>
      <c r="AG369" s="11">
        <v>0</v>
      </c>
      <c r="AH369" s="12">
        <v>45986</v>
      </c>
      <c r="AI369" s="12">
        <v>45986</v>
      </c>
      <c r="AJ369" s="12">
        <v>45986</v>
      </c>
      <c r="AK369" s="12">
        <v>45986</v>
      </c>
      <c r="AL369" s="12">
        <v>45977</v>
      </c>
      <c r="AM369" s="11">
        <v>80595</v>
      </c>
      <c r="AN369" s="11" t="s">
        <v>157</v>
      </c>
      <c r="AO369" s="11" t="s">
        <v>556</v>
      </c>
      <c r="AP369" s="11" t="s">
        <v>157</v>
      </c>
      <c r="AQ369" s="11" t="s">
        <v>557</v>
      </c>
      <c r="AR369" s="11" t="s">
        <v>558</v>
      </c>
      <c r="AS369" s="11" t="s">
        <v>260</v>
      </c>
      <c r="AT369" s="11">
        <v>44883</v>
      </c>
      <c r="AU369" s="11" t="s">
        <v>254</v>
      </c>
      <c r="AV369" s="11" t="s">
        <v>254</v>
      </c>
      <c r="AW369" s="11" t="s">
        <v>254</v>
      </c>
      <c r="AX369" s="11" t="s">
        <v>254</v>
      </c>
      <c r="AY369" s="11" t="s">
        <v>254</v>
      </c>
      <c r="AZ369" s="11" t="s">
        <v>261</v>
      </c>
      <c r="BA369" s="11" t="s">
        <v>262</v>
      </c>
      <c r="BB369" s="11" t="s">
        <v>646</v>
      </c>
      <c r="BC369" s="11" t="s">
        <v>314</v>
      </c>
      <c r="BD369" s="11" t="s">
        <v>559</v>
      </c>
      <c r="BE369" s="11" t="s">
        <v>254</v>
      </c>
      <c r="BF369" s="11" t="s">
        <v>254</v>
      </c>
      <c r="BG369" s="11" t="s">
        <v>265</v>
      </c>
    </row>
    <row r="370" spans="1:59" x14ac:dyDescent="0.25">
      <c r="A370" s="11">
        <v>2026</v>
      </c>
      <c r="B370" s="11" t="s">
        <v>643</v>
      </c>
      <c r="C370" s="11">
        <v>2026</v>
      </c>
      <c r="D370" s="11">
        <v>5</v>
      </c>
      <c r="E370" s="11" t="s">
        <v>1090</v>
      </c>
      <c r="F370" s="11">
        <v>632368</v>
      </c>
      <c r="G370" s="11">
        <v>1</v>
      </c>
      <c r="H370" s="11">
        <v>1</v>
      </c>
      <c r="I370" s="11">
        <v>165.04</v>
      </c>
      <c r="J370" s="11">
        <v>165.04</v>
      </c>
      <c r="K370" s="11" t="s">
        <v>645</v>
      </c>
      <c r="L370" s="11">
        <v>413</v>
      </c>
      <c r="M370" s="11" t="s">
        <v>248</v>
      </c>
      <c r="N370" s="11">
        <v>3250</v>
      </c>
      <c r="O370" s="11">
        <v>550054</v>
      </c>
      <c r="P370" s="11" t="s">
        <v>249</v>
      </c>
      <c r="Q370" s="11">
        <v>550</v>
      </c>
      <c r="R370" s="11" t="s">
        <v>250</v>
      </c>
      <c r="S370" s="11" t="s">
        <v>251</v>
      </c>
      <c r="T370" s="11">
        <v>322612</v>
      </c>
      <c r="U370" s="11" t="s">
        <v>252</v>
      </c>
      <c r="V370" s="11" t="s">
        <v>253</v>
      </c>
      <c r="W370" s="11" t="s">
        <v>254</v>
      </c>
      <c r="X370" s="11" t="s">
        <v>254</v>
      </c>
      <c r="Y370" s="11" t="s">
        <v>638</v>
      </c>
      <c r="Z370" s="11" t="s">
        <v>254</v>
      </c>
      <c r="AA370" s="11" t="s">
        <v>254</v>
      </c>
      <c r="AB370" s="11" t="s">
        <v>590</v>
      </c>
      <c r="AC370" s="11">
        <v>334</v>
      </c>
      <c r="AD370" s="11" t="s">
        <v>256</v>
      </c>
      <c r="AE370" s="11" t="s">
        <v>254</v>
      </c>
      <c r="AF370" s="11">
        <v>0</v>
      </c>
      <c r="AG370" s="11">
        <v>0</v>
      </c>
      <c r="AH370" s="12">
        <v>45986</v>
      </c>
      <c r="AI370" s="12">
        <v>45986</v>
      </c>
      <c r="AJ370" s="12">
        <v>45986</v>
      </c>
      <c r="AK370" s="12">
        <v>45986</v>
      </c>
      <c r="AL370" s="12">
        <v>45977</v>
      </c>
      <c r="AM370" s="11">
        <v>80599</v>
      </c>
      <c r="AN370" s="11" t="s">
        <v>159</v>
      </c>
      <c r="AO370" s="11" t="s">
        <v>591</v>
      </c>
      <c r="AP370" s="11" t="s">
        <v>159</v>
      </c>
      <c r="AQ370" s="11" t="s">
        <v>293</v>
      </c>
      <c r="AR370" s="11" t="s">
        <v>1088</v>
      </c>
      <c r="AS370" s="11" t="s">
        <v>260</v>
      </c>
      <c r="AT370" s="11">
        <v>45365</v>
      </c>
      <c r="AU370" s="11" t="s">
        <v>254</v>
      </c>
      <c r="AV370" s="11" t="s">
        <v>254</v>
      </c>
      <c r="AW370" s="11" t="s">
        <v>254</v>
      </c>
      <c r="AX370" s="11" t="s">
        <v>254</v>
      </c>
      <c r="AY370" s="11" t="s">
        <v>254</v>
      </c>
      <c r="AZ370" s="11" t="s">
        <v>261</v>
      </c>
      <c r="BA370" s="11" t="s">
        <v>262</v>
      </c>
      <c r="BB370" s="11" t="s">
        <v>666</v>
      </c>
      <c r="BC370" s="11" t="s">
        <v>1089</v>
      </c>
      <c r="BD370" s="11" t="s">
        <v>254</v>
      </c>
      <c r="BE370" s="11" t="s">
        <v>254</v>
      </c>
      <c r="BF370" s="11" t="s">
        <v>254</v>
      </c>
      <c r="BG370" s="11" t="s">
        <v>265</v>
      </c>
    </row>
    <row r="371" spans="1:59" x14ac:dyDescent="0.25">
      <c r="A371" s="11">
        <v>2025</v>
      </c>
      <c r="B371" s="11" t="s">
        <v>651</v>
      </c>
      <c r="C371" s="11">
        <v>2025</v>
      </c>
      <c r="D371" s="11">
        <v>8</v>
      </c>
      <c r="E371" s="11" t="s">
        <v>1087</v>
      </c>
      <c r="F371" s="11">
        <v>288021</v>
      </c>
      <c r="G371" s="11">
        <v>1</v>
      </c>
      <c r="H371" s="11">
        <v>1</v>
      </c>
      <c r="I371" s="11">
        <v>6332</v>
      </c>
      <c r="J371" s="11">
        <v>6332</v>
      </c>
      <c r="K371" s="11" t="s">
        <v>653</v>
      </c>
      <c r="L371" s="11">
        <v>5709</v>
      </c>
      <c r="M371" s="11" t="s">
        <v>248</v>
      </c>
      <c r="N371" s="11">
        <v>3250</v>
      </c>
      <c r="O371" s="11">
        <v>550054</v>
      </c>
      <c r="P371" s="11" t="s">
        <v>249</v>
      </c>
      <c r="Q371" s="11">
        <v>550</v>
      </c>
      <c r="R371" s="11" t="s">
        <v>250</v>
      </c>
      <c r="S371" s="11" t="s">
        <v>251</v>
      </c>
      <c r="T371" s="11">
        <v>322612</v>
      </c>
      <c r="U371" s="11" t="s">
        <v>252</v>
      </c>
      <c r="V371" s="11" t="s">
        <v>253</v>
      </c>
      <c r="W371" s="11" t="s">
        <v>254</v>
      </c>
      <c r="X371" s="11" t="s">
        <v>254</v>
      </c>
      <c r="Y371" s="11" t="s">
        <v>638</v>
      </c>
      <c r="Z371" s="11" t="s">
        <v>254</v>
      </c>
      <c r="AA371" s="11" t="s">
        <v>254</v>
      </c>
      <c r="AB371" s="11" t="s">
        <v>590</v>
      </c>
      <c r="AC371" s="11">
        <v>334</v>
      </c>
      <c r="AD371" s="11" t="s">
        <v>256</v>
      </c>
      <c r="AE371" s="11" t="s">
        <v>254</v>
      </c>
      <c r="AF371" s="11">
        <v>0</v>
      </c>
      <c r="AG371" s="11">
        <v>0</v>
      </c>
      <c r="AH371" s="12">
        <v>45712</v>
      </c>
      <c r="AI371" s="12">
        <v>45712</v>
      </c>
      <c r="AJ371" s="12">
        <v>45712</v>
      </c>
      <c r="AK371" s="12">
        <v>45712</v>
      </c>
      <c r="AL371" s="12">
        <v>45704</v>
      </c>
      <c r="AM371" s="11">
        <v>80599</v>
      </c>
      <c r="AN371" s="11" t="s">
        <v>159</v>
      </c>
      <c r="AO371" s="11" t="s">
        <v>591</v>
      </c>
      <c r="AP371" s="11" t="s">
        <v>159</v>
      </c>
      <c r="AQ371" s="11" t="s">
        <v>293</v>
      </c>
      <c r="AR371" s="11" t="s">
        <v>1088</v>
      </c>
      <c r="AS371" s="11" t="s">
        <v>260</v>
      </c>
      <c r="AT371" s="11">
        <v>45365</v>
      </c>
      <c r="AU371" s="11" t="s">
        <v>254</v>
      </c>
      <c r="AV371" s="11" t="s">
        <v>254</v>
      </c>
      <c r="AW371" s="11" t="s">
        <v>254</v>
      </c>
      <c r="AX371" s="11" t="s">
        <v>254</v>
      </c>
      <c r="AY371" s="11" t="s">
        <v>254</v>
      </c>
      <c r="AZ371" s="11" t="s">
        <v>261</v>
      </c>
      <c r="BA371" s="11" t="s">
        <v>262</v>
      </c>
      <c r="BB371" s="11" t="s">
        <v>654</v>
      </c>
      <c r="BC371" s="11" t="s">
        <v>1089</v>
      </c>
      <c r="BD371" s="11" t="s">
        <v>254</v>
      </c>
      <c r="BE371" s="11" t="s">
        <v>254</v>
      </c>
      <c r="BF371" s="11" t="s">
        <v>254</v>
      </c>
      <c r="BG371" s="11" t="s">
        <v>265</v>
      </c>
    </row>
    <row r="372" spans="1:59" x14ac:dyDescent="0.25">
      <c r="A372" s="11">
        <v>2025</v>
      </c>
      <c r="B372" s="11" t="s">
        <v>635</v>
      </c>
      <c r="C372" s="11">
        <v>2025</v>
      </c>
      <c r="D372" s="11">
        <v>11</v>
      </c>
      <c r="E372" s="11" t="s">
        <v>1091</v>
      </c>
      <c r="F372" s="11">
        <v>392789</v>
      </c>
      <c r="G372" s="11">
        <v>1</v>
      </c>
      <c r="H372" s="11">
        <v>1</v>
      </c>
      <c r="I372" s="11">
        <v>6495</v>
      </c>
      <c r="J372" s="11">
        <v>6495</v>
      </c>
      <c r="K372" s="11" t="s">
        <v>637</v>
      </c>
      <c r="L372" s="11">
        <v>460</v>
      </c>
      <c r="M372" s="11" t="s">
        <v>248</v>
      </c>
      <c r="N372" s="11">
        <v>3250</v>
      </c>
      <c r="O372" s="11">
        <v>550054</v>
      </c>
      <c r="P372" s="11" t="s">
        <v>249</v>
      </c>
      <c r="Q372" s="11">
        <v>550</v>
      </c>
      <c r="R372" s="11" t="s">
        <v>250</v>
      </c>
      <c r="S372" s="11" t="s">
        <v>251</v>
      </c>
      <c r="T372" s="11">
        <v>322612</v>
      </c>
      <c r="U372" s="11" t="s">
        <v>252</v>
      </c>
      <c r="V372" s="11" t="s">
        <v>253</v>
      </c>
      <c r="W372" s="11" t="s">
        <v>254</v>
      </c>
      <c r="X372" s="11" t="s">
        <v>254</v>
      </c>
      <c r="Y372" s="11" t="s">
        <v>638</v>
      </c>
      <c r="Z372" s="11" t="s">
        <v>254</v>
      </c>
      <c r="AA372" s="11" t="s">
        <v>254</v>
      </c>
      <c r="AB372" s="11" t="s">
        <v>590</v>
      </c>
      <c r="AC372" s="11">
        <v>334</v>
      </c>
      <c r="AD372" s="11" t="s">
        <v>256</v>
      </c>
      <c r="AE372" s="11" t="s">
        <v>254</v>
      </c>
      <c r="AF372" s="11">
        <v>0</v>
      </c>
      <c r="AG372" s="11">
        <v>0</v>
      </c>
      <c r="AH372" s="12">
        <v>45798</v>
      </c>
      <c r="AI372" s="12">
        <v>45798</v>
      </c>
      <c r="AJ372" s="12">
        <v>45798</v>
      </c>
      <c r="AK372" s="12">
        <v>45798</v>
      </c>
      <c r="AL372" s="12">
        <v>45793</v>
      </c>
      <c r="AM372" s="11">
        <v>80599</v>
      </c>
      <c r="AN372" s="11" t="s">
        <v>159</v>
      </c>
      <c r="AO372" s="11" t="s">
        <v>591</v>
      </c>
      <c r="AP372" s="11" t="s">
        <v>159</v>
      </c>
      <c r="AQ372" s="11" t="s">
        <v>293</v>
      </c>
      <c r="AR372" s="11" t="s">
        <v>1088</v>
      </c>
      <c r="AS372" s="11" t="s">
        <v>260</v>
      </c>
      <c r="AT372" s="11">
        <v>45365</v>
      </c>
      <c r="AU372" s="11" t="s">
        <v>254</v>
      </c>
      <c r="AV372" s="11" t="s">
        <v>254</v>
      </c>
      <c r="AW372" s="11" t="s">
        <v>254</v>
      </c>
      <c r="AX372" s="11" t="s">
        <v>254</v>
      </c>
      <c r="AY372" s="11" t="s">
        <v>254</v>
      </c>
      <c r="AZ372" s="11" t="s">
        <v>261</v>
      </c>
      <c r="BA372" s="11" t="s">
        <v>262</v>
      </c>
      <c r="BB372" s="11" t="s">
        <v>640</v>
      </c>
      <c r="BC372" s="11" t="s">
        <v>1089</v>
      </c>
      <c r="BD372" s="11" t="s">
        <v>254</v>
      </c>
      <c r="BE372" s="11" t="s">
        <v>254</v>
      </c>
      <c r="BF372" s="11" t="s">
        <v>254</v>
      </c>
      <c r="BG372" s="11" t="s">
        <v>265</v>
      </c>
    </row>
    <row r="373" spans="1:59" x14ac:dyDescent="0.25">
      <c r="A373" s="11">
        <v>2026</v>
      </c>
      <c r="B373" s="11" t="s">
        <v>635</v>
      </c>
      <c r="C373" s="11">
        <v>2025</v>
      </c>
      <c r="D373" s="11">
        <v>2</v>
      </c>
      <c r="E373" s="11" t="s">
        <v>1093</v>
      </c>
      <c r="F373" s="11">
        <v>515810</v>
      </c>
      <c r="G373" s="11">
        <v>1</v>
      </c>
      <c r="H373" s="11">
        <v>1</v>
      </c>
      <c r="I373" s="11">
        <v>8764</v>
      </c>
      <c r="J373" s="11">
        <v>8764</v>
      </c>
      <c r="K373" s="11" t="s">
        <v>648</v>
      </c>
      <c r="L373" s="11">
        <v>221</v>
      </c>
      <c r="M373" s="11" t="s">
        <v>248</v>
      </c>
      <c r="N373" s="11">
        <v>3250</v>
      </c>
      <c r="O373" s="11">
        <v>550054</v>
      </c>
      <c r="P373" s="11" t="s">
        <v>249</v>
      </c>
      <c r="Q373" s="11">
        <v>550</v>
      </c>
      <c r="R373" s="11" t="s">
        <v>250</v>
      </c>
      <c r="S373" s="11" t="s">
        <v>251</v>
      </c>
      <c r="T373" s="11">
        <v>322612</v>
      </c>
      <c r="U373" s="11" t="s">
        <v>252</v>
      </c>
      <c r="V373" s="11" t="s">
        <v>253</v>
      </c>
      <c r="W373" s="11" t="s">
        <v>254</v>
      </c>
      <c r="X373" s="11" t="s">
        <v>254</v>
      </c>
      <c r="Y373" s="11" t="s">
        <v>638</v>
      </c>
      <c r="Z373" s="11" t="s">
        <v>254</v>
      </c>
      <c r="AA373" s="11" t="s">
        <v>254</v>
      </c>
      <c r="AB373" s="11" t="s">
        <v>590</v>
      </c>
      <c r="AC373" s="11">
        <v>334</v>
      </c>
      <c r="AD373" s="11" t="s">
        <v>256</v>
      </c>
      <c r="AE373" s="11" t="s">
        <v>649</v>
      </c>
      <c r="AF373" s="11">
        <v>1</v>
      </c>
      <c r="AG373" s="11">
        <v>1</v>
      </c>
      <c r="AH373" s="12">
        <v>45805</v>
      </c>
      <c r="AI373" s="12">
        <v>45894</v>
      </c>
      <c r="AJ373" s="12">
        <v>45895</v>
      </c>
      <c r="AK373" s="12">
        <v>45894</v>
      </c>
      <c r="AL373" s="12">
        <v>45885</v>
      </c>
      <c r="AM373" s="11">
        <v>80599</v>
      </c>
      <c r="AN373" s="11" t="s">
        <v>159</v>
      </c>
      <c r="AO373" s="11" t="s">
        <v>591</v>
      </c>
      <c r="AP373" s="11" t="s">
        <v>159</v>
      </c>
      <c r="AQ373" s="11" t="s">
        <v>293</v>
      </c>
      <c r="AR373" s="11" t="s">
        <v>1088</v>
      </c>
      <c r="AS373" s="11" t="s">
        <v>260</v>
      </c>
      <c r="AT373" s="11">
        <v>45365</v>
      </c>
      <c r="AU373" s="11" t="s">
        <v>254</v>
      </c>
      <c r="AV373" s="11" t="s">
        <v>254</v>
      </c>
      <c r="AW373" s="11" t="s">
        <v>254</v>
      </c>
      <c r="AX373" s="11" t="s">
        <v>254</v>
      </c>
      <c r="AY373" s="11" t="s">
        <v>254</v>
      </c>
      <c r="AZ373" s="11" t="s">
        <v>261</v>
      </c>
      <c r="BA373" s="11" t="s">
        <v>262</v>
      </c>
      <c r="BB373" s="11" t="s">
        <v>650</v>
      </c>
      <c r="BC373" s="11" t="s">
        <v>1089</v>
      </c>
      <c r="BD373" s="11" t="s">
        <v>254</v>
      </c>
      <c r="BE373" s="11" t="s">
        <v>254</v>
      </c>
      <c r="BF373" s="11" t="s">
        <v>254</v>
      </c>
      <c r="BG373" s="11" t="s">
        <v>265</v>
      </c>
    </row>
    <row r="374" spans="1:59" x14ac:dyDescent="0.25">
      <c r="A374" s="11">
        <v>2026</v>
      </c>
      <c r="B374" s="11" t="s">
        <v>643</v>
      </c>
      <c r="C374" s="11">
        <v>2026</v>
      </c>
      <c r="D374" s="11">
        <v>5</v>
      </c>
      <c r="E374" s="11" t="s">
        <v>1092</v>
      </c>
      <c r="F374" s="11">
        <v>632456</v>
      </c>
      <c r="G374" s="11">
        <v>1</v>
      </c>
      <c r="H374" s="11">
        <v>1</v>
      </c>
      <c r="I374" s="11">
        <v>7424</v>
      </c>
      <c r="J374" s="11">
        <v>7424</v>
      </c>
      <c r="K374" s="11" t="s">
        <v>645</v>
      </c>
      <c r="L374" s="11">
        <v>413</v>
      </c>
      <c r="M374" s="11" t="s">
        <v>248</v>
      </c>
      <c r="N374" s="11">
        <v>3250</v>
      </c>
      <c r="O374" s="11">
        <v>550054</v>
      </c>
      <c r="P374" s="11" t="s">
        <v>249</v>
      </c>
      <c r="Q374" s="11">
        <v>550</v>
      </c>
      <c r="R374" s="11" t="s">
        <v>250</v>
      </c>
      <c r="S374" s="11" t="s">
        <v>251</v>
      </c>
      <c r="T374" s="11">
        <v>322612</v>
      </c>
      <c r="U374" s="11" t="s">
        <v>252</v>
      </c>
      <c r="V374" s="11" t="s">
        <v>253</v>
      </c>
      <c r="W374" s="11" t="s">
        <v>254</v>
      </c>
      <c r="X374" s="11" t="s">
        <v>254</v>
      </c>
      <c r="Y374" s="11" t="s">
        <v>638</v>
      </c>
      <c r="Z374" s="11" t="s">
        <v>254</v>
      </c>
      <c r="AA374" s="11" t="s">
        <v>254</v>
      </c>
      <c r="AB374" s="11" t="s">
        <v>590</v>
      </c>
      <c r="AC374" s="11">
        <v>334</v>
      </c>
      <c r="AD374" s="11" t="s">
        <v>256</v>
      </c>
      <c r="AE374" s="11" t="s">
        <v>254</v>
      </c>
      <c r="AF374" s="11">
        <v>0</v>
      </c>
      <c r="AG374" s="11">
        <v>0</v>
      </c>
      <c r="AH374" s="12">
        <v>45986</v>
      </c>
      <c r="AI374" s="12">
        <v>45986</v>
      </c>
      <c r="AJ374" s="12">
        <v>45986</v>
      </c>
      <c r="AK374" s="12">
        <v>45986</v>
      </c>
      <c r="AL374" s="12">
        <v>45977</v>
      </c>
      <c r="AM374" s="11">
        <v>80599</v>
      </c>
      <c r="AN374" s="11" t="s">
        <v>159</v>
      </c>
      <c r="AO374" s="11" t="s">
        <v>591</v>
      </c>
      <c r="AP374" s="11" t="s">
        <v>159</v>
      </c>
      <c r="AQ374" s="11" t="s">
        <v>293</v>
      </c>
      <c r="AR374" s="11" t="s">
        <v>1088</v>
      </c>
      <c r="AS374" s="11" t="s">
        <v>260</v>
      </c>
      <c r="AT374" s="11">
        <v>45365</v>
      </c>
      <c r="AU374" s="11" t="s">
        <v>254</v>
      </c>
      <c r="AV374" s="11" t="s">
        <v>254</v>
      </c>
      <c r="AW374" s="11" t="s">
        <v>254</v>
      </c>
      <c r="AX374" s="11" t="s">
        <v>254</v>
      </c>
      <c r="AY374" s="11" t="s">
        <v>254</v>
      </c>
      <c r="AZ374" s="11" t="s">
        <v>261</v>
      </c>
      <c r="BA374" s="11" t="s">
        <v>262</v>
      </c>
      <c r="BB374" s="11" t="s">
        <v>646</v>
      </c>
      <c r="BC374" s="11" t="s">
        <v>1089</v>
      </c>
      <c r="BD374" s="11" t="s">
        <v>254</v>
      </c>
      <c r="BE374" s="11" t="s">
        <v>254</v>
      </c>
      <c r="BF374" s="11" t="s">
        <v>254</v>
      </c>
      <c r="BG374" s="11" t="s">
        <v>265</v>
      </c>
    </row>
    <row r="375" spans="1:59" x14ac:dyDescent="0.25">
      <c r="A375" s="11">
        <v>2026</v>
      </c>
      <c r="B375" s="11" t="s">
        <v>635</v>
      </c>
      <c r="C375" s="11">
        <v>2025</v>
      </c>
      <c r="D375" s="11">
        <v>2</v>
      </c>
      <c r="E375" s="11" t="s">
        <v>1094</v>
      </c>
      <c r="F375" s="11">
        <v>515811</v>
      </c>
      <c r="G375" s="11">
        <v>1</v>
      </c>
      <c r="H375" s="11">
        <v>1</v>
      </c>
      <c r="I375" s="11">
        <v>169296</v>
      </c>
      <c r="J375" s="11">
        <v>169296</v>
      </c>
      <c r="K375" s="11" t="s">
        <v>648</v>
      </c>
      <c r="L375" s="11">
        <v>171</v>
      </c>
      <c r="M375" s="11" t="s">
        <v>248</v>
      </c>
      <c r="N375" s="11">
        <v>3250</v>
      </c>
      <c r="O375" s="11">
        <v>550054</v>
      </c>
      <c r="P375" s="11" t="s">
        <v>249</v>
      </c>
      <c r="Q375" s="11">
        <v>550</v>
      </c>
      <c r="R375" s="11" t="s">
        <v>250</v>
      </c>
      <c r="S375" s="11" t="s">
        <v>251</v>
      </c>
      <c r="T375" s="11">
        <v>322612</v>
      </c>
      <c r="U375" s="11" t="s">
        <v>252</v>
      </c>
      <c r="V375" s="11" t="s">
        <v>253</v>
      </c>
      <c r="W375" s="11" t="s">
        <v>254</v>
      </c>
      <c r="X375" s="11" t="s">
        <v>254</v>
      </c>
      <c r="Y375" s="11" t="s">
        <v>638</v>
      </c>
      <c r="Z375" s="11" t="s">
        <v>254</v>
      </c>
      <c r="AA375" s="11" t="s">
        <v>254</v>
      </c>
      <c r="AB375" s="11" t="s">
        <v>315</v>
      </c>
      <c r="AC375" s="11">
        <v>334</v>
      </c>
      <c r="AD375" s="11" t="s">
        <v>256</v>
      </c>
      <c r="AE375" s="11" t="s">
        <v>649</v>
      </c>
      <c r="AF375" s="11">
        <v>1</v>
      </c>
      <c r="AG375" s="11">
        <v>1</v>
      </c>
      <c r="AH375" s="12">
        <v>45805</v>
      </c>
      <c r="AI375" s="12">
        <v>45894</v>
      </c>
      <c r="AJ375" s="12">
        <v>45895</v>
      </c>
      <c r="AK375" s="12">
        <v>45894</v>
      </c>
      <c r="AL375" s="12">
        <v>45885</v>
      </c>
      <c r="AM375" s="11">
        <v>82895</v>
      </c>
      <c r="AN375" s="11" t="s">
        <v>316</v>
      </c>
      <c r="AO375" s="11" t="s">
        <v>317</v>
      </c>
      <c r="AP375" s="11" t="s">
        <v>316</v>
      </c>
      <c r="AQ375" s="11" t="s">
        <v>318</v>
      </c>
      <c r="AR375" s="11" t="s">
        <v>1095</v>
      </c>
      <c r="AS375" s="11" t="s">
        <v>260</v>
      </c>
      <c r="AT375" s="11">
        <v>43081</v>
      </c>
      <c r="AU375" s="11" t="s">
        <v>254</v>
      </c>
      <c r="AV375" s="11" t="s">
        <v>254</v>
      </c>
      <c r="AW375" s="11" t="s">
        <v>254</v>
      </c>
      <c r="AX375" s="11" t="s">
        <v>254</v>
      </c>
      <c r="AY375" s="11" t="s">
        <v>254</v>
      </c>
      <c r="AZ375" s="11" t="s">
        <v>261</v>
      </c>
      <c r="BA375" s="11" t="s">
        <v>262</v>
      </c>
      <c r="BB375" s="11" t="s">
        <v>650</v>
      </c>
      <c r="BC375" s="11" t="s">
        <v>1096</v>
      </c>
      <c r="BD375" s="11" t="s">
        <v>1097</v>
      </c>
      <c r="BE375" s="11" t="s">
        <v>254</v>
      </c>
      <c r="BF375" s="11" t="s">
        <v>254</v>
      </c>
      <c r="BG375" s="11" t="s">
        <v>265</v>
      </c>
    </row>
    <row r="376" spans="1:59" x14ac:dyDescent="0.25">
      <c r="A376" s="11">
        <v>2026</v>
      </c>
      <c r="B376" s="11" t="s">
        <v>643</v>
      </c>
      <c r="C376" s="11">
        <v>2026</v>
      </c>
      <c r="D376" s="11">
        <v>5</v>
      </c>
      <c r="E376" s="11" t="s">
        <v>1099</v>
      </c>
      <c r="F376" s="11">
        <v>632369</v>
      </c>
      <c r="G376" s="11">
        <v>1</v>
      </c>
      <c r="H376" s="11">
        <v>1</v>
      </c>
      <c r="I376" s="11">
        <v>1264.5899999999999</v>
      </c>
      <c r="J376" s="11">
        <v>1264.5899999999999</v>
      </c>
      <c r="K376" s="11" t="s">
        <v>645</v>
      </c>
      <c r="L376" s="11">
        <v>414</v>
      </c>
      <c r="M376" s="11" t="s">
        <v>248</v>
      </c>
      <c r="N376" s="11">
        <v>3250</v>
      </c>
      <c r="O376" s="11">
        <v>550054</v>
      </c>
      <c r="P376" s="11" t="s">
        <v>249</v>
      </c>
      <c r="Q376" s="11">
        <v>550</v>
      </c>
      <c r="R376" s="11" t="s">
        <v>250</v>
      </c>
      <c r="S376" s="11" t="s">
        <v>251</v>
      </c>
      <c r="T376" s="11">
        <v>322612</v>
      </c>
      <c r="U376" s="11" t="s">
        <v>252</v>
      </c>
      <c r="V376" s="11" t="s">
        <v>253</v>
      </c>
      <c r="W376" s="11" t="s">
        <v>254</v>
      </c>
      <c r="X376" s="11" t="s">
        <v>254</v>
      </c>
      <c r="Y376" s="11" t="s">
        <v>638</v>
      </c>
      <c r="Z376" s="11" t="s">
        <v>254</v>
      </c>
      <c r="AA376" s="11" t="s">
        <v>254</v>
      </c>
      <c r="AB376" s="11" t="s">
        <v>255</v>
      </c>
      <c r="AC376" s="11">
        <v>334</v>
      </c>
      <c r="AD376" s="11" t="s">
        <v>256</v>
      </c>
      <c r="AE376" s="11" t="s">
        <v>254</v>
      </c>
      <c r="AF376" s="11">
        <v>0</v>
      </c>
      <c r="AG376" s="11">
        <v>0</v>
      </c>
      <c r="AH376" s="12">
        <v>45986</v>
      </c>
      <c r="AI376" s="12">
        <v>45986</v>
      </c>
      <c r="AJ376" s="12">
        <v>45986</v>
      </c>
      <c r="AK376" s="12">
        <v>45986</v>
      </c>
      <c r="AL376" s="12">
        <v>45977</v>
      </c>
      <c r="AM376" s="11">
        <v>102590</v>
      </c>
      <c r="AN376" s="11" t="s">
        <v>161</v>
      </c>
      <c r="AO376" s="11" t="s">
        <v>257</v>
      </c>
      <c r="AP376" s="11" t="s">
        <v>161</v>
      </c>
      <c r="AQ376" s="11" t="s">
        <v>258</v>
      </c>
      <c r="AR376" s="11" t="s">
        <v>259</v>
      </c>
      <c r="AS376" s="11" t="s">
        <v>260</v>
      </c>
      <c r="AT376" s="11">
        <v>44702</v>
      </c>
      <c r="AU376" s="11" t="s">
        <v>254</v>
      </c>
      <c r="AV376" s="11" t="s">
        <v>254</v>
      </c>
      <c r="AW376" s="11" t="s">
        <v>254</v>
      </c>
      <c r="AX376" s="11" t="s">
        <v>254</v>
      </c>
      <c r="AY376" s="11" t="s">
        <v>254</v>
      </c>
      <c r="AZ376" s="11" t="s">
        <v>261</v>
      </c>
      <c r="BA376" s="11" t="s">
        <v>262</v>
      </c>
      <c r="BB376" s="11" t="s">
        <v>666</v>
      </c>
      <c r="BC376" s="11" t="s">
        <v>263</v>
      </c>
      <c r="BD376" s="11" t="s">
        <v>264</v>
      </c>
      <c r="BE376" s="11" t="s">
        <v>254</v>
      </c>
      <c r="BF376" s="11" t="s">
        <v>254</v>
      </c>
      <c r="BG376" s="11" t="s">
        <v>265</v>
      </c>
    </row>
    <row r="377" spans="1:59" x14ac:dyDescent="0.25">
      <c r="A377" s="11">
        <v>2025</v>
      </c>
      <c r="B377" s="11" t="s">
        <v>651</v>
      </c>
      <c r="C377" s="11">
        <v>2025</v>
      </c>
      <c r="D377" s="11">
        <v>8</v>
      </c>
      <c r="E377" s="11" t="s">
        <v>1102</v>
      </c>
      <c r="F377" s="11">
        <v>288022</v>
      </c>
      <c r="G377" s="11">
        <v>1</v>
      </c>
      <c r="H377" s="11">
        <v>1</v>
      </c>
      <c r="I377" s="11">
        <v>54782</v>
      </c>
      <c r="J377" s="11">
        <v>54782</v>
      </c>
      <c r="K377" s="11" t="s">
        <v>653</v>
      </c>
      <c r="L377" s="11">
        <v>5710</v>
      </c>
      <c r="M377" s="11" t="s">
        <v>248</v>
      </c>
      <c r="N377" s="11">
        <v>3250</v>
      </c>
      <c r="O377" s="11">
        <v>550054</v>
      </c>
      <c r="P377" s="11" t="s">
        <v>249</v>
      </c>
      <c r="Q377" s="11">
        <v>550</v>
      </c>
      <c r="R377" s="11" t="s">
        <v>250</v>
      </c>
      <c r="S377" s="11" t="s">
        <v>251</v>
      </c>
      <c r="T377" s="11">
        <v>322612</v>
      </c>
      <c r="U377" s="11" t="s">
        <v>252</v>
      </c>
      <c r="V377" s="11" t="s">
        <v>253</v>
      </c>
      <c r="W377" s="11" t="s">
        <v>254</v>
      </c>
      <c r="X377" s="11" t="s">
        <v>254</v>
      </c>
      <c r="Y377" s="11" t="s">
        <v>638</v>
      </c>
      <c r="Z377" s="11" t="s">
        <v>254</v>
      </c>
      <c r="AA377" s="11" t="s">
        <v>254</v>
      </c>
      <c r="AB377" s="11" t="s">
        <v>255</v>
      </c>
      <c r="AC377" s="11">
        <v>334</v>
      </c>
      <c r="AD377" s="11" t="s">
        <v>256</v>
      </c>
      <c r="AE377" s="11" t="s">
        <v>254</v>
      </c>
      <c r="AF377" s="11">
        <v>0</v>
      </c>
      <c r="AG377" s="11">
        <v>0</v>
      </c>
      <c r="AH377" s="12">
        <v>45712</v>
      </c>
      <c r="AI377" s="12">
        <v>45712</v>
      </c>
      <c r="AJ377" s="12">
        <v>45712</v>
      </c>
      <c r="AK377" s="12">
        <v>45712</v>
      </c>
      <c r="AL377" s="12">
        <v>45704</v>
      </c>
      <c r="AM377" s="11">
        <v>102590</v>
      </c>
      <c r="AN377" s="11" t="s">
        <v>161</v>
      </c>
      <c r="AO377" s="11" t="s">
        <v>257</v>
      </c>
      <c r="AP377" s="11" t="s">
        <v>161</v>
      </c>
      <c r="AQ377" s="11" t="s">
        <v>258</v>
      </c>
      <c r="AR377" s="11" t="s">
        <v>259</v>
      </c>
      <c r="AS377" s="11" t="s">
        <v>260</v>
      </c>
      <c r="AT377" s="11">
        <v>44702</v>
      </c>
      <c r="AU377" s="11" t="s">
        <v>254</v>
      </c>
      <c r="AV377" s="11" t="s">
        <v>254</v>
      </c>
      <c r="AW377" s="11" t="s">
        <v>254</v>
      </c>
      <c r="AX377" s="11" t="s">
        <v>254</v>
      </c>
      <c r="AY377" s="11" t="s">
        <v>254</v>
      </c>
      <c r="AZ377" s="11" t="s">
        <v>261</v>
      </c>
      <c r="BA377" s="11" t="s">
        <v>262</v>
      </c>
      <c r="BB377" s="11" t="s">
        <v>654</v>
      </c>
      <c r="BC377" s="11" t="s">
        <v>263</v>
      </c>
      <c r="BD377" s="11" t="s">
        <v>264</v>
      </c>
      <c r="BE377" s="11" t="s">
        <v>254</v>
      </c>
      <c r="BF377" s="11" t="s">
        <v>254</v>
      </c>
      <c r="BG377" s="11" t="s">
        <v>265</v>
      </c>
    </row>
    <row r="378" spans="1:59" x14ac:dyDescent="0.25">
      <c r="A378" s="11">
        <v>2025</v>
      </c>
      <c r="B378" s="11" t="s">
        <v>635</v>
      </c>
      <c r="C378" s="11">
        <v>2025</v>
      </c>
      <c r="D378" s="11">
        <v>11</v>
      </c>
      <c r="E378" s="11" t="s">
        <v>1100</v>
      </c>
      <c r="F378" s="11">
        <v>392790</v>
      </c>
      <c r="G378" s="11">
        <v>1</v>
      </c>
      <c r="H378" s="11">
        <v>1</v>
      </c>
      <c r="I378" s="11">
        <v>56197</v>
      </c>
      <c r="J378" s="11">
        <v>56197</v>
      </c>
      <c r="K378" s="11" t="s">
        <v>637</v>
      </c>
      <c r="L378" s="11">
        <v>461</v>
      </c>
      <c r="M378" s="11" t="s">
        <v>248</v>
      </c>
      <c r="N378" s="11">
        <v>3250</v>
      </c>
      <c r="O378" s="11">
        <v>550054</v>
      </c>
      <c r="P378" s="11" t="s">
        <v>249</v>
      </c>
      <c r="Q378" s="11">
        <v>550</v>
      </c>
      <c r="R378" s="11" t="s">
        <v>250</v>
      </c>
      <c r="S378" s="11" t="s">
        <v>251</v>
      </c>
      <c r="T378" s="11">
        <v>322612</v>
      </c>
      <c r="U378" s="11" t="s">
        <v>252</v>
      </c>
      <c r="V378" s="11" t="s">
        <v>253</v>
      </c>
      <c r="W378" s="11" t="s">
        <v>254</v>
      </c>
      <c r="X378" s="11" t="s">
        <v>254</v>
      </c>
      <c r="Y378" s="11" t="s">
        <v>638</v>
      </c>
      <c r="Z378" s="11" t="s">
        <v>254</v>
      </c>
      <c r="AA378" s="11" t="s">
        <v>254</v>
      </c>
      <c r="AB378" s="11" t="s">
        <v>255</v>
      </c>
      <c r="AC378" s="11">
        <v>334</v>
      </c>
      <c r="AD378" s="11" t="s">
        <v>256</v>
      </c>
      <c r="AE378" s="11" t="s">
        <v>254</v>
      </c>
      <c r="AF378" s="11">
        <v>0</v>
      </c>
      <c r="AG378" s="11">
        <v>0</v>
      </c>
      <c r="AH378" s="12">
        <v>45798</v>
      </c>
      <c r="AI378" s="12">
        <v>45798</v>
      </c>
      <c r="AJ378" s="12">
        <v>45798</v>
      </c>
      <c r="AK378" s="12">
        <v>45798</v>
      </c>
      <c r="AL378" s="12">
        <v>45793</v>
      </c>
      <c r="AM378" s="11">
        <v>102590</v>
      </c>
      <c r="AN378" s="11" t="s">
        <v>161</v>
      </c>
      <c r="AO378" s="11" t="s">
        <v>257</v>
      </c>
      <c r="AP378" s="11" t="s">
        <v>161</v>
      </c>
      <c r="AQ378" s="11" t="s">
        <v>258</v>
      </c>
      <c r="AR378" s="11" t="s">
        <v>259</v>
      </c>
      <c r="AS378" s="11" t="s">
        <v>260</v>
      </c>
      <c r="AT378" s="11">
        <v>44702</v>
      </c>
      <c r="AU378" s="11" t="s">
        <v>254</v>
      </c>
      <c r="AV378" s="11" t="s">
        <v>254</v>
      </c>
      <c r="AW378" s="11" t="s">
        <v>254</v>
      </c>
      <c r="AX378" s="11" t="s">
        <v>254</v>
      </c>
      <c r="AY378" s="11" t="s">
        <v>254</v>
      </c>
      <c r="AZ378" s="11" t="s">
        <v>261</v>
      </c>
      <c r="BA378" s="11" t="s">
        <v>262</v>
      </c>
      <c r="BB378" s="11" t="s">
        <v>640</v>
      </c>
      <c r="BC378" s="11" t="s">
        <v>263</v>
      </c>
      <c r="BD378" s="11" t="s">
        <v>264</v>
      </c>
      <c r="BE378" s="11" t="s">
        <v>254</v>
      </c>
      <c r="BF378" s="11" t="s">
        <v>254</v>
      </c>
      <c r="BG378" s="11" t="s">
        <v>265</v>
      </c>
    </row>
    <row r="379" spans="1:59" x14ac:dyDescent="0.25">
      <c r="A379" s="11">
        <v>2026</v>
      </c>
      <c r="B379" s="11" t="s">
        <v>635</v>
      </c>
      <c r="C379" s="11">
        <v>2025</v>
      </c>
      <c r="D379" s="11">
        <v>2</v>
      </c>
      <c r="E379" s="11" t="s">
        <v>1101</v>
      </c>
      <c r="F379" s="11">
        <v>515812</v>
      </c>
      <c r="G379" s="11">
        <v>1</v>
      </c>
      <c r="H379" s="11">
        <v>1</v>
      </c>
      <c r="I379" s="11">
        <v>75828</v>
      </c>
      <c r="J379" s="11">
        <v>75828</v>
      </c>
      <c r="K379" s="11" t="s">
        <v>648</v>
      </c>
      <c r="L379" s="11">
        <v>222</v>
      </c>
      <c r="M379" s="11" t="s">
        <v>248</v>
      </c>
      <c r="N379" s="11">
        <v>3250</v>
      </c>
      <c r="O379" s="11">
        <v>550054</v>
      </c>
      <c r="P379" s="11" t="s">
        <v>249</v>
      </c>
      <c r="Q379" s="11">
        <v>550</v>
      </c>
      <c r="R379" s="11" t="s">
        <v>250</v>
      </c>
      <c r="S379" s="11" t="s">
        <v>251</v>
      </c>
      <c r="T379" s="11">
        <v>322612</v>
      </c>
      <c r="U379" s="11" t="s">
        <v>252</v>
      </c>
      <c r="V379" s="11" t="s">
        <v>253</v>
      </c>
      <c r="W379" s="11" t="s">
        <v>254</v>
      </c>
      <c r="X379" s="11" t="s">
        <v>254</v>
      </c>
      <c r="Y379" s="11" t="s">
        <v>638</v>
      </c>
      <c r="Z379" s="11" t="s">
        <v>254</v>
      </c>
      <c r="AA379" s="11" t="s">
        <v>254</v>
      </c>
      <c r="AB379" s="11" t="s">
        <v>255</v>
      </c>
      <c r="AC379" s="11">
        <v>334</v>
      </c>
      <c r="AD379" s="11" t="s">
        <v>256</v>
      </c>
      <c r="AE379" s="11" t="s">
        <v>649</v>
      </c>
      <c r="AF379" s="11">
        <v>1</v>
      </c>
      <c r="AG379" s="11">
        <v>1</v>
      </c>
      <c r="AH379" s="12">
        <v>45805</v>
      </c>
      <c r="AI379" s="12">
        <v>45894</v>
      </c>
      <c r="AJ379" s="12">
        <v>45895</v>
      </c>
      <c r="AK379" s="12">
        <v>45894</v>
      </c>
      <c r="AL379" s="12">
        <v>45885</v>
      </c>
      <c r="AM379" s="11">
        <v>102590</v>
      </c>
      <c r="AN379" s="11" t="s">
        <v>161</v>
      </c>
      <c r="AO379" s="11" t="s">
        <v>257</v>
      </c>
      <c r="AP379" s="11" t="s">
        <v>161</v>
      </c>
      <c r="AQ379" s="11" t="s">
        <v>258</v>
      </c>
      <c r="AR379" s="11" t="s">
        <v>259</v>
      </c>
      <c r="AS379" s="11" t="s">
        <v>260</v>
      </c>
      <c r="AT379" s="11">
        <v>44702</v>
      </c>
      <c r="AU379" s="11" t="s">
        <v>254</v>
      </c>
      <c r="AV379" s="11" t="s">
        <v>254</v>
      </c>
      <c r="AW379" s="11" t="s">
        <v>254</v>
      </c>
      <c r="AX379" s="11" t="s">
        <v>254</v>
      </c>
      <c r="AY379" s="11" t="s">
        <v>254</v>
      </c>
      <c r="AZ379" s="11" t="s">
        <v>261</v>
      </c>
      <c r="BA379" s="11" t="s">
        <v>262</v>
      </c>
      <c r="BB379" s="11" t="s">
        <v>650</v>
      </c>
      <c r="BC379" s="11" t="s">
        <v>263</v>
      </c>
      <c r="BD379" s="11" t="s">
        <v>264</v>
      </c>
      <c r="BE379" s="11" t="s">
        <v>254</v>
      </c>
      <c r="BF379" s="11" t="s">
        <v>254</v>
      </c>
      <c r="BG379" s="11" t="s">
        <v>265</v>
      </c>
    </row>
    <row r="380" spans="1:59" x14ac:dyDescent="0.25">
      <c r="A380" s="11">
        <v>2026</v>
      </c>
      <c r="B380" s="11" t="s">
        <v>643</v>
      </c>
      <c r="C380" s="11">
        <v>2026</v>
      </c>
      <c r="D380" s="11">
        <v>5</v>
      </c>
      <c r="E380" s="11" t="s">
        <v>1098</v>
      </c>
      <c r="F380" s="11">
        <v>632457</v>
      </c>
      <c r="G380" s="11">
        <v>1</v>
      </c>
      <c r="H380" s="11">
        <v>1</v>
      </c>
      <c r="I380" s="11">
        <v>64233</v>
      </c>
      <c r="J380" s="11">
        <v>64233</v>
      </c>
      <c r="K380" s="11" t="s">
        <v>645</v>
      </c>
      <c r="L380" s="11">
        <v>414</v>
      </c>
      <c r="M380" s="11" t="s">
        <v>248</v>
      </c>
      <c r="N380" s="11">
        <v>3250</v>
      </c>
      <c r="O380" s="11">
        <v>550054</v>
      </c>
      <c r="P380" s="11" t="s">
        <v>249</v>
      </c>
      <c r="Q380" s="11">
        <v>550</v>
      </c>
      <c r="R380" s="11" t="s">
        <v>250</v>
      </c>
      <c r="S380" s="11" t="s">
        <v>251</v>
      </c>
      <c r="T380" s="11">
        <v>322612</v>
      </c>
      <c r="U380" s="11" t="s">
        <v>252</v>
      </c>
      <c r="V380" s="11" t="s">
        <v>253</v>
      </c>
      <c r="W380" s="11" t="s">
        <v>254</v>
      </c>
      <c r="X380" s="11" t="s">
        <v>254</v>
      </c>
      <c r="Y380" s="11" t="s">
        <v>638</v>
      </c>
      <c r="Z380" s="11" t="s">
        <v>254</v>
      </c>
      <c r="AA380" s="11" t="s">
        <v>254</v>
      </c>
      <c r="AB380" s="11" t="s">
        <v>255</v>
      </c>
      <c r="AC380" s="11">
        <v>334</v>
      </c>
      <c r="AD380" s="11" t="s">
        <v>256</v>
      </c>
      <c r="AE380" s="11" t="s">
        <v>254</v>
      </c>
      <c r="AF380" s="11">
        <v>0</v>
      </c>
      <c r="AG380" s="11">
        <v>0</v>
      </c>
      <c r="AH380" s="12">
        <v>45986</v>
      </c>
      <c r="AI380" s="12">
        <v>45986</v>
      </c>
      <c r="AJ380" s="12">
        <v>45986</v>
      </c>
      <c r="AK380" s="12">
        <v>45986</v>
      </c>
      <c r="AL380" s="12">
        <v>45977</v>
      </c>
      <c r="AM380" s="11">
        <v>102590</v>
      </c>
      <c r="AN380" s="11" t="s">
        <v>161</v>
      </c>
      <c r="AO380" s="11" t="s">
        <v>257</v>
      </c>
      <c r="AP380" s="11" t="s">
        <v>161</v>
      </c>
      <c r="AQ380" s="11" t="s">
        <v>258</v>
      </c>
      <c r="AR380" s="11" t="s">
        <v>259</v>
      </c>
      <c r="AS380" s="11" t="s">
        <v>260</v>
      </c>
      <c r="AT380" s="11">
        <v>44702</v>
      </c>
      <c r="AU380" s="11" t="s">
        <v>254</v>
      </c>
      <c r="AV380" s="11" t="s">
        <v>254</v>
      </c>
      <c r="AW380" s="11" t="s">
        <v>254</v>
      </c>
      <c r="AX380" s="11" t="s">
        <v>254</v>
      </c>
      <c r="AY380" s="11" t="s">
        <v>254</v>
      </c>
      <c r="AZ380" s="11" t="s">
        <v>261</v>
      </c>
      <c r="BA380" s="11" t="s">
        <v>262</v>
      </c>
      <c r="BB380" s="11" t="s">
        <v>646</v>
      </c>
      <c r="BC380" s="11" t="s">
        <v>263</v>
      </c>
      <c r="BD380" s="11" t="s">
        <v>264</v>
      </c>
      <c r="BE380" s="11" t="s">
        <v>254</v>
      </c>
      <c r="BF380" s="11" t="s">
        <v>254</v>
      </c>
      <c r="BG380" s="11" t="s">
        <v>265</v>
      </c>
    </row>
    <row r="381" spans="1:59" x14ac:dyDescent="0.25">
      <c r="A381" s="11">
        <v>2026</v>
      </c>
      <c r="B381" s="11" t="s">
        <v>643</v>
      </c>
      <c r="C381" s="11">
        <v>2026</v>
      </c>
      <c r="D381" s="11">
        <v>5</v>
      </c>
      <c r="E381" s="11" t="s">
        <v>1105</v>
      </c>
      <c r="F381" s="11">
        <v>632370</v>
      </c>
      <c r="G381" s="11">
        <v>1</v>
      </c>
      <c r="H381" s="11">
        <v>1</v>
      </c>
      <c r="I381" s="11">
        <v>3477.92</v>
      </c>
      <c r="J381" s="11">
        <v>3477.92</v>
      </c>
      <c r="K381" s="11" t="s">
        <v>645</v>
      </c>
      <c r="L381" s="11">
        <v>415</v>
      </c>
      <c r="M381" s="11" t="s">
        <v>248</v>
      </c>
      <c r="N381" s="11">
        <v>3250</v>
      </c>
      <c r="O381" s="11">
        <v>550054</v>
      </c>
      <c r="P381" s="11" t="s">
        <v>249</v>
      </c>
      <c r="Q381" s="11">
        <v>550</v>
      </c>
      <c r="R381" s="11" t="s">
        <v>250</v>
      </c>
      <c r="S381" s="11" t="s">
        <v>251</v>
      </c>
      <c r="T381" s="11">
        <v>322612</v>
      </c>
      <c r="U381" s="11" t="s">
        <v>252</v>
      </c>
      <c r="V381" s="11" t="s">
        <v>253</v>
      </c>
      <c r="W381" s="11" t="s">
        <v>254</v>
      </c>
      <c r="X381" s="11" t="s">
        <v>254</v>
      </c>
      <c r="Y381" s="11" t="s">
        <v>638</v>
      </c>
      <c r="Z381" s="11" t="s">
        <v>254</v>
      </c>
      <c r="AA381" s="11" t="s">
        <v>254</v>
      </c>
      <c r="AB381" s="11" t="s">
        <v>547</v>
      </c>
      <c r="AC381" s="11">
        <v>334</v>
      </c>
      <c r="AD381" s="11" t="s">
        <v>256</v>
      </c>
      <c r="AE381" s="11" t="s">
        <v>254</v>
      </c>
      <c r="AF381" s="11">
        <v>0</v>
      </c>
      <c r="AG381" s="11">
        <v>0</v>
      </c>
      <c r="AH381" s="12">
        <v>45986</v>
      </c>
      <c r="AI381" s="12">
        <v>45986</v>
      </c>
      <c r="AJ381" s="12">
        <v>45986</v>
      </c>
      <c r="AK381" s="12">
        <v>45986</v>
      </c>
      <c r="AL381" s="12">
        <v>45977</v>
      </c>
      <c r="AM381" s="11">
        <v>102611</v>
      </c>
      <c r="AN381" s="11" t="s">
        <v>163</v>
      </c>
      <c r="AO381" s="11" t="s">
        <v>548</v>
      </c>
      <c r="AP381" s="11" t="s">
        <v>163</v>
      </c>
      <c r="AQ381" s="11" t="s">
        <v>308</v>
      </c>
      <c r="AR381" s="11" t="s">
        <v>549</v>
      </c>
      <c r="AS381" s="11" t="s">
        <v>260</v>
      </c>
      <c r="AT381" s="11">
        <v>44308</v>
      </c>
      <c r="AU381" s="11" t="s">
        <v>254</v>
      </c>
      <c r="AV381" s="11" t="s">
        <v>254</v>
      </c>
      <c r="AW381" s="11" t="s">
        <v>254</v>
      </c>
      <c r="AX381" s="11" t="s">
        <v>254</v>
      </c>
      <c r="AY381" s="11" t="s">
        <v>254</v>
      </c>
      <c r="AZ381" s="11" t="s">
        <v>261</v>
      </c>
      <c r="BA381" s="11" t="s">
        <v>262</v>
      </c>
      <c r="BB381" s="11" t="s">
        <v>666</v>
      </c>
      <c r="BC381" s="11" t="s">
        <v>289</v>
      </c>
      <c r="BD381" s="11" t="s">
        <v>550</v>
      </c>
      <c r="BE381" s="11" t="s">
        <v>254</v>
      </c>
      <c r="BF381" s="11" t="s">
        <v>254</v>
      </c>
      <c r="BG381" s="11" t="s">
        <v>265</v>
      </c>
    </row>
    <row r="382" spans="1:59" x14ac:dyDescent="0.25">
      <c r="A382" s="11">
        <v>2025</v>
      </c>
      <c r="B382" s="11" t="s">
        <v>651</v>
      </c>
      <c r="C382" s="11">
        <v>2025</v>
      </c>
      <c r="D382" s="11">
        <v>8</v>
      </c>
      <c r="E382" s="11" t="s">
        <v>1107</v>
      </c>
      <c r="F382" s="11">
        <v>288023</v>
      </c>
      <c r="G382" s="11">
        <v>1</v>
      </c>
      <c r="H382" s="11">
        <v>1</v>
      </c>
      <c r="I382" s="11">
        <v>70432</v>
      </c>
      <c r="J382" s="11">
        <v>70432</v>
      </c>
      <c r="K382" s="11" t="s">
        <v>653</v>
      </c>
      <c r="L382" s="11">
        <v>5711</v>
      </c>
      <c r="M382" s="11" t="s">
        <v>248</v>
      </c>
      <c r="N382" s="11">
        <v>3250</v>
      </c>
      <c r="O382" s="11">
        <v>550054</v>
      </c>
      <c r="P382" s="11" t="s">
        <v>249</v>
      </c>
      <c r="Q382" s="11">
        <v>550</v>
      </c>
      <c r="R382" s="11" t="s">
        <v>250</v>
      </c>
      <c r="S382" s="11" t="s">
        <v>251</v>
      </c>
      <c r="T382" s="11">
        <v>322612</v>
      </c>
      <c r="U382" s="11" t="s">
        <v>252</v>
      </c>
      <c r="V382" s="11" t="s">
        <v>253</v>
      </c>
      <c r="W382" s="11" t="s">
        <v>254</v>
      </c>
      <c r="X382" s="11" t="s">
        <v>254</v>
      </c>
      <c r="Y382" s="11" t="s">
        <v>638</v>
      </c>
      <c r="Z382" s="11" t="s">
        <v>254</v>
      </c>
      <c r="AA382" s="11" t="s">
        <v>254</v>
      </c>
      <c r="AB382" s="11" t="s">
        <v>547</v>
      </c>
      <c r="AC382" s="11">
        <v>334</v>
      </c>
      <c r="AD382" s="11" t="s">
        <v>256</v>
      </c>
      <c r="AE382" s="11" t="s">
        <v>254</v>
      </c>
      <c r="AF382" s="11">
        <v>0</v>
      </c>
      <c r="AG382" s="11">
        <v>0</v>
      </c>
      <c r="AH382" s="12">
        <v>45712</v>
      </c>
      <c r="AI382" s="12">
        <v>45712</v>
      </c>
      <c r="AJ382" s="12">
        <v>45712</v>
      </c>
      <c r="AK382" s="12">
        <v>45712</v>
      </c>
      <c r="AL382" s="12">
        <v>45704</v>
      </c>
      <c r="AM382" s="11">
        <v>102611</v>
      </c>
      <c r="AN382" s="11" t="s">
        <v>163</v>
      </c>
      <c r="AO382" s="11" t="s">
        <v>548</v>
      </c>
      <c r="AP382" s="11" t="s">
        <v>163</v>
      </c>
      <c r="AQ382" s="11" t="s">
        <v>308</v>
      </c>
      <c r="AR382" s="11" t="s">
        <v>549</v>
      </c>
      <c r="AS382" s="11" t="s">
        <v>260</v>
      </c>
      <c r="AT382" s="11">
        <v>44308</v>
      </c>
      <c r="AU382" s="11" t="s">
        <v>254</v>
      </c>
      <c r="AV382" s="11" t="s">
        <v>254</v>
      </c>
      <c r="AW382" s="11" t="s">
        <v>254</v>
      </c>
      <c r="AX382" s="11" t="s">
        <v>254</v>
      </c>
      <c r="AY382" s="11" t="s">
        <v>254</v>
      </c>
      <c r="AZ382" s="11" t="s">
        <v>261</v>
      </c>
      <c r="BA382" s="11" t="s">
        <v>262</v>
      </c>
      <c r="BB382" s="11" t="s">
        <v>654</v>
      </c>
      <c r="BC382" s="11" t="s">
        <v>289</v>
      </c>
      <c r="BD382" s="11" t="s">
        <v>550</v>
      </c>
      <c r="BE382" s="11" t="s">
        <v>254</v>
      </c>
      <c r="BF382" s="11" t="s">
        <v>254</v>
      </c>
      <c r="BG382" s="11" t="s">
        <v>265</v>
      </c>
    </row>
    <row r="383" spans="1:59" x14ac:dyDescent="0.25">
      <c r="A383" s="11">
        <v>2025</v>
      </c>
      <c r="B383" s="11" t="s">
        <v>635</v>
      </c>
      <c r="C383" s="11">
        <v>2025</v>
      </c>
      <c r="D383" s="11">
        <v>11</v>
      </c>
      <c r="E383" s="11" t="s">
        <v>1104</v>
      </c>
      <c r="F383" s="11">
        <v>392791</v>
      </c>
      <c r="G383" s="11">
        <v>1</v>
      </c>
      <c r="H383" s="11">
        <v>1</v>
      </c>
      <c r="I383" s="11">
        <v>72250</v>
      </c>
      <c r="J383" s="11">
        <v>72250</v>
      </c>
      <c r="K383" s="11" t="s">
        <v>637</v>
      </c>
      <c r="L383" s="11">
        <v>462</v>
      </c>
      <c r="M383" s="11" t="s">
        <v>248</v>
      </c>
      <c r="N383" s="11">
        <v>3250</v>
      </c>
      <c r="O383" s="11">
        <v>550054</v>
      </c>
      <c r="P383" s="11" t="s">
        <v>249</v>
      </c>
      <c r="Q383" s="11">
        <v>550</v>
      </c>
      <c r="R383" s="11" t="s">
        <v>250</v>
      </c>
      <c r="S383" s="11" t="s">
        <v>251</v>
      </c>
      <c r="T383" s="11">
        <v>322612</v>
      </c>
      <c r="U383" s="11" t="s">
        <v>252</v>
      </c>
      <c r="V383" s="11" t="s">
        <v>253</v>
      </c>
      <c r="W383" s="11" t="s">
        <v>254</v>
      </c>
      <c r="X383" s="11" t="s">
        <v>254</v>
      </c>
      <c r="Y383" s="11" t="s">
        <v>638</v>
      </c>
      <c r="Z383" s="11" t="s">
        <v>254</v>
      </c>
      <c r="AA383" s="11" t="s">
        <v>254</v>
      </c>
      <c r="AB383" s="11" t="s">
        <v>547</v>
      </c>
      <c r="AC383" s="11">
        <v>334</v>
      </c>
      <c r="AD383" s="11" t="s">
        <v>256</v>
      </c>
      <c r="AE383" s="11" t="s">
        <v>254</v>
      </c>
      <c r="AF383" s="11">
        <v>0</v>
      </c>
      <c r="AG383" s="11">
        <v>0</v>
      </c>
      <c r="AH383" s="12">
        <v>45798</v>
      </c>
      <c r="AI383" s="12">
        <v>45798</v>
      </c>
      <c r="AJ383" s="12">
        <v>45798</v>
      </c>
      <c r="AK383" s="12">
        <v>45798</v>
      </c>
      <c r="AL383" s="12">
        <v>45793</v>
      </c>
      <c r="AM383" s="11">
        <v>102611</v>
      </c>
      <c r="AN383" s="11" t="s">
        <v>163</v>
      </c>
      <c r="AO383" s="11" t="s">
        <v>548</v>
      </c>
      <c r="AP383" s="11" t="s">
        <v>163</v>
      </c>
      <c r="AQ383" s="11" t="s">
        <v>308</v>
      </c>
      <c r="AR383" s="11" t="s">
        <v>549</v>
      </c>
      <c r="AS383" s="11" t="s">
        <v>260</v>
      </c>
      <c r="AT383" s="11">
        <v>44308</v>
      </c>
      <c r="AU383" s="11" t="s">
        <v>254</v>
      </c>
      <c r="AV383" s="11" t="s">
        <v>254</v>
      </c>
      <c r="AW383" s="11" t="s">
        <v>254</v>
      </c>
      <c r="AX383" s="11" t="s">
        <v>254</v>
      </c>
      <c r="AY383" s="11" t="s">
        <v>254</v>
      </c>
      <c r="AZ383" s="11" t="s">
        <v>261</v>
      </c>
      <c r="BA383" s="11" t="s">
        <v>262</v>
      </c>
      <c r="BB383" s="11" t="s">
        <v>640</v>
      </c>
      <c r="BC383" s="11" t="s">
        <v>289</v>
      </c>
      <c r="BD383" s="11" t="s">
        <v>550</v>
      </c>
      <c r="BE383" s="11" t="s">
        <v>254</v>
      </c>
      <c r="BF383" s="11" t="s">
        <v>254</v>
      </c>
      <c r="BG383" s="11" t="s">
        <v>265</v>
      </c>
    </row>
    <row r="384" spans="1:59" x14ac:dyDescent="0.25">
      <c r="A384" s="11">
        <v>2026</v>
      </c>
      <c r="B384" s="11" t="s">
        <v>635</v>
      </c>
      <c r="C384" s="11">
        <v>2025</v>
      </c>
      <c r="D384" s="11">
        <v>2</v>
      </c>
      <c r="E384" s="11" t="s">
        <v>1103</v>
      </c>
      <c r="F384" s="11">
        <v>515813</v>
      </c>
      <c r="G384" s="11">
        <v>1</v>
      </c>
      <c r="H384" s="11">
        <v>1</v>
      </c>
      <c r="I384" s="11">
        <v>97490</v>
      </c>
      <c r="J384" s="11">
        <v>97490</v>
      </c>
      <c r="K384" s="11" t="s">
        <v>648</v>
      </c>
      <c r="L384" s="11">
        <v>223</v>
      </c>
      <c r="M384" s="11" t="s">
        <v>248</v>
      </c>
      <c r="N384" s="11">
        <v>3250</v>
      </c>
      <c r="O384" s="11">
        <v>550054</v>
      </c>
      <c r="P384" s="11" t="s">
        <v>249</v>
      </c>
      <c r="Q384" s="11">
        <v>550</v>
      </c>
      <c r="R384" s="11" t="s">
        <v>250</v>
      </c>
      <c r="S384" s="11" t="s">
        <v>251</v>
      </c>
      <c r="T384" s="11">
        <v>322612</v>
      </c>
      <c r="U384" s="11" t="s">
        <v>252</v>
      </c>
      <c r="V384" s="11" t="s">
        <v>253</v>
      </c>
      <c r="W384" s="11" t="s">
        <v>254</v>
      </c>
      <c r="X384" s="11" t="s">
        <v>254</v>
      </c>
      <c r="Y384" s="11" t="s">
        <v>638</v>
      </c>
      <c r="Z384" s="11" t="s">
        <v>254</v>
      </c>
      <c r="AA384" s="11" t="s">
        <v>254</v>
      </c>
      <c r="AB384" s="11" t="s">
        <v>547</v>
      </c>
      <c r="AC384" s="11">
        <v>334</v>
      </c>
      <c r="AD384" s="11" t="s">
        <v>256</v>
      </c>
      <c r="AE384" s="11" t="s">
        <v>649</v>
      </c>
      <c r="AF384" s="11">
        <v>1</v>
      </c>
      <c r="AG384" s="11">
        <v>1</v>
      </c>
      <c r="AH384" s="12">
        <v>45805</v>
      </c>
      <c r="AI384" s="12">
        <v>45894</v>
      </c>
      <c r="AJ384" s="12">
        <v>45895</v>
      </c>
      <c r="AK384" s="12">
        <v>45894</v>
      </c>
      <c r="AL384" s="12">
        <v>45885</v>
      </c>
      <c r="AM384" s="11">
        <v>102611</v>
      </c>
      <c r="AN384" s="11" t="s">
        <v>163</v>
      </c>
      <c r="AO384" s="11" t="s">
        <v>548</v>
      </c>
      <c r="AP384" s="11" t="s">
        <v>163</v>
      </c>
      <c r="AQ384" s="11" t="s">
        <v>308</v>
      </c>
      <c r="AR384" s="11" t="s">
        <v>549</v>
      </c>
      <c r="AS384" s="11" t="s">
        <v>260</v>
      </c>
      <c r="AT384" s="11">
        <v>44308</v>
      </c>
      <c r="AU384" s="11" t="s">
        <v>254</v>
      </c>
      <c r="AV384" s="11" t="s">
        <v>254</v>
      </c>
      <c r="AW384" s="11" t="s">
        <v>254</v>
      </c>
      <c r="AX384" s="11" t="s">
        <v>254</v>
      </c>
      <c r="AY384" s="11" t="s">
        <v>254</v>
      </c>
      <c r="AZ384" s="11" t="s">
        <v>261</v>
      </c>
      <c r="BA384" s="11" t="s">
        <v>262</v>
      </c>
      <c r="BB384" s="11" t="s">
        <v>650</v>
      </c>
      <c r="BC384" s="11" t="s">
        <v>289</v>
      </c>
      <c r="BD384" s="11" t="s">
        <v>550</v>
      </c>
      <c r="BE384" s="11" t="s">
        <v>254</v>
      </c>
      <c r="BF384" s="11" t="s">
        <v>254</v>
      </c>
      <c r="BG384" s="11" t="s">
        <v>265</v>
      </c>
    </row>
    <row r="385" spans="1:59" x14ac:dyDescent="0.25">
      <c r="A385" s="11">
        <v>2026</v>
      </c>
      <c r="B385" s="11" t="s">
        <v>643</v>
      </c>
      <c r="C385" s="11">
        <v>2026</v>
      </c>
      <c r="D385" s="11">
        <v>5</v>
      </c>
      <c r="E385" s="11" t="s">
        <v>1106</v>
      </c>
      <c r="F385" s="11">
        <v>632458</v>
      </c>
      <c r="G385" s="11">
        <v>1</v>
      </c>
      <c r="H385" s="11">
        <v>1</v>
      </c>
      <c r="I385" s="11">
        <v>82583</v>
      </c>
      <c r="J385" s="11">
        <v>82583</v>
      </c>
      <c r="K385" s="11" t="s">
        <v>645</v>
      </c>
      <c r="L385" s="11">
        <v>415</v>
      </c>
      <c r="M385" s="11" t="s">
        <v>248</v>
      </c>
      <c r="N385" s="11">
        <v>3250</v>
      </c>
      <c r="O385" s="11">
        <v>550054</v>
      </c>
      <c r="P385" s="11" t="s">
        <v>249</v>
      </c>
      <c r="Q385" s="11">
        <v>550</v>
      </c>
      <c r="R385" s="11" t="s">
        <v>250</v>
      </c>
      <c r="S385" s="11" t="s">
        <v>251</v>
      </c>
      <c r="T385" s="11">
        <v>322612</v>
      </c>
      <c r="U385" s="11" t="s">
        <v>252</v>
      </c>
      <c r="V385" s="11" t="s">
        <v>253</v>
      </c>
      <c r="W385" s="11" t="s">
        <v>254</v>
      </c>
      <c r="X385" s="11" t="s">
        <v>254</v>
      </c>
      <c r="Y385" s="11" t="s">
        <v>638</v>
      </c>
      <c r="Z385" s="11" t="s">
        <v>254</v>
      </c>
      <c r="AA385" s="11" t="s">
        <v>254</v>
      </c>
      <c r="AB385" s="11" t="s">
        <v>547</v>
      </c>
      <c r="AC385" s="11">
        <v>334</v>
      </c>
      <c r="AD385" s="11" t="s">
        <v>256</v>
      </c>
      <c r="AE385" s="11" t="s">
        <v>254</v>
      </c>
      <c r="AF385" s="11">
        <v>0</v>
      </c>
      <c r="AG385" s="11">
        <v>0</v>
      </c>
      <c r="AH385" s="12">
        <v>45986</v>
      </c>
      <c r="AI385" s="12">
        <v>45986</v>
      </c>
      <c r="AJ385" s="12">
        <v>45986</v>
      </c>
      <c r="AK385" s="12">
        <v>45986</v>
      </c>
      <c r="AL385" s="12">
        <v>45977</v>
      </c>
      <c r="AM385" s="11">
        <v>102611</v>
      </c>
      <c r="AN385" s="11" t="s">
        <v>163</v>
      </c>
      <c r="AO385" s="11" t="s">
        <v>548</v>
      </c>
      <c r="AP385" s="11" t="s">
        <v>163</v>
      </c>
      <c r="AQ385" s="11" t="s">
        <v>308</v>
      </c>
      <c r="AR385" s="11" t="s">
        <v>549</v>
      </c>
      <c r="AS385" s="11" t="s">
        <v>260</v>
      </c>
      <c r="AT385" s="11">
        <v>44308</v>
      </c>
      <c r="AU385" s="11" t="s">
        <v>254</v>
      </c>
      <c r="AV385" s="11" t="s">
        <v>254</v>
      </c>
      <c r="AW385" s="11" t="s">
        <v>254</v>
      </c>
      <c r="AX385" s="11" t="s">
        <v>254</v>
      </c>
      <c r="AY385" s="11" t="s">
        <v>254</v>
      </c>
      <c r="AZ385" s="11" t="s">
        <v>261</v>
      </c>
      <c r="BA385" s="11" t="s">
        <v>262</v>
      </c>
      <c r="BB385" s="11" t="s">
        <v>646</v>
      </c>
      <c r="BC385" s="11" t="s">
        <v>289</v>
      </c>
      <c r="BD385" s="11" t="s">
        <v>550</v>
      </c>
      <c r="BE385" s="11" t="s">
        <v>254</v>
      </c>
      <c r="BF385" s="11" t="s">
        <v>254</v>
      </c>
      <c r="BG385" s="11" t="s">
        <v>265</v>
      </c>
    </row>
    <row r="386" spans="1:59" x14ac:dyDescent="0.25">
      <c r="A386" s="11">
        <v>2025</v>
      </c>
      <c r="B386" s="11" t="s">
        <v>651</v>
      </c>
      <c r="C386" s="11">
        <v>2025</v>
      </c>
      <c r="D386" s="11">
        <v>8</v>
      </c>
      <c r="E386" s="11" t="s">
        <v>1108</v>
      </c>
      <c r="F386" s="11">
        <v>288035</v>
      </c>
      <c r="G386" s="11">
        <v>2</v>
      </c>
      <c r="H386" s="11">
        <v>1</v>
      </c>
      <c r="I386" s="11">
        <v>18570.13</v>
      </c>
      <c r="J386" s="11">
        <v>18570.13</v>
      </c>
      <c r="K386" s="11" t="s">
        <v>1109</v>
      </c>
      <c r="L386" s="11">
        <v>96</v>
      </c>
      <c r="M386" s="11" t="s">
        <v>248</v>
      </c>
      <c r="N386" s="11">
        <v>3250</v>
      </c>
      <c r="O386" s="11">
        <v>510050</v>
      </c>
      <c r="P386" s="11" t="s">
        <v>1110</v>
      </c>
      <c r="Q386" s="11">
        <v>510</v>
      </c>
      <c r="R386" s="11" t="s">
        <v>1111</v>
      </c>
      <c r="S386" s="11" t="s">
        <v>776</v>
      </c>
      <c r="T386" s="11">
        <v>322612</v>
      </c>
      <c r="U386" s="11" t="s">
        <v>1112</v>
      </c>
      <c r="V386" s="11" t="s">
        <v>1113</v>
      </c>
      <c r="W386" s="11" t="s">
        <v>254</v>
      </c>
      <c r="X386" s="11" t="s">
        <v>254</v>
      </c>
      <c r="Y386" s="11" t="s">
        <v>254</v>
      </c>
      <c r="Z386" s="11" t="s">
        <v>254</v>
      </c>
      <c r="AA386" s="11" t="s">
        <v>1114</v>
      </c>
      <c r="AB386" s="11" t="s">
        <v>315</v>
      </c>
      <c r="AC386" s="11">
        <v>308</v>
      </c>
      <c r="AD386" s="11" t="s">
        <v>783</v>
      </c>
      <c r="AE386" s="11" t="s">
        <v>1115</v>
      </c>
      <c r="AF386" s="11">
        <v>1</v>
      </c>
      <c r="AG386" s="11">
        <v>1</v>
      </c>
      <c r="AH386" s="12">
        <v>45702</v>
      </c>
      <c r="AI386" s="12">
        <v>45713</v>
      </c>
      <c r="AJ386" s="12">
        <v>45713</v>
      </c>
      <c r="AK386" s="12">
        <v>45713</v>
      </c>
      <c r="AL386" s="12">
        <v>44377</v>
      </c>
      <c r="AM386" s="11">
        <v>678</v>
      </c>
      <c r="AN386" s="11" t="s">
        <v>1116</v>
      </c>
      <c r="AO386" s="11" t="s">
        <v>1117</v>
      </c>
      <c r="AP386" s="11" t="s">
        <v>1116</v>
      </c>
      <c r="AQ386" s="11" t="s">
        <v>340</v>
      </c>
      <c r="AR386" s="11" t="s">
        <v>319</v>
      </c>
      <c r="AS386" s="11" t="s">
        <v>260</v>
      </c>
      <c r="AT386" s="11">
        <v>43210</v>
      </c>
      <c r="AU386" s="11" t="s">
        <v>313</v>
      </c>
      <c r="AV386" s="11" t="s">
        <v>254</v>
      </c>
      <c r="AW386" s="11" t="s">
        <v>254</v>
      </c>
      <c r="AX386" s="11" t="s">
        <v>254</v>
      </c>
      <c r="AY386" s="11" t="s">
        <v>254</v>
      </c>
      <c r="AZ386" s="11" t="s">
        <v>261</v>
      </c>
      <c r="BA386" s="11" t="s">
        <v>262</v>
      </c>
      <c r="BB386" s="11" t="s">
        <v>1118</v>
      </c>
      <c r="BC386" s="11" t="s">
        <v>1119</v>
      </c>
      <c r="BD386" s="11" t="s">
        <v>1120</v>
      </c>
      <c r="BE386" s="11" t="s">
        <v>254</v>
      </c>
      <c r="BF386" s="11" t="s">
        <v>254</v>
      </c>
      <c r="BG386" s="11" t="s">
        <v>265</v>
      </c>
    </row>
    <row r="387" spans="1:59" x14ac:dyDescent="0.25">
      <c r="A387" s="11">
        <v>2026</v>
      </c>
      <c r="B387" s="11" t="s">
        <v>643</v>
      </c>
      <c r="C387" s="11">
        <v>2026</v>
      </c>
      <c r="D387" s="11">
        <v>5</v>
      </c>
      <c r="E387" s="11" t="s">
        <v>1122</v>
      </c>
      <c r="F387" s="11">
        <v>632371</v>
      </c>
      <c r="G387" s="11">
        <v>1</v>
      </c>
      <c r="H387" s="11">
        <v>1</v>
      </c>
      <c r="I387" s="11">
        <v>598.61</v>
      </c>
      <c r="J387" s="11">
        <v>598.61</v>
      </c>
      <c r="K387" s="11" t="s">
        <v>645</v>
      </c>
      <c r="L387" s="11">
        <v>416</v>
      </c>
      <c r="M387" s="11" t="s">
        <v>248</v>
      </c>
      <c r="N387" s="11">
        <v>3250</v>
      </c>
      <c r="O387" s="11">
        <v>550054</v>
      </c>
      <c r="P387" s="11" t="s">
        <v>249</v>
      </c>
      <c r="Q387" s="11">
        <v>550</v>
      </c>
      <c r="R387" s="11" t="s">
        <v>250</v>
      </c>
      <c r="S387" s="11" t="s">
        <v>251</v>
      </c>
      <c r="T387" s="11">
        <v>322612</v>
      </c>
      <c r="U387" s="11" t="s">
        <v>252</v>
      </c>
      <c r="V387" s="11" t="s">
        <v>253</v>
      </c>
      <c r="W387" s="11" t="s">
        <v>254</v>
      </c>
      <c r="X387" s="11" t="s">
        <v>254</v>
      </c>
      <c r="Y387" s="11" t="s">
        <v>638</v>
      </c>
      <c r="Z387" s="11" t="s">
        <v>254</v>
      </c>
      <c r="AA387" s="11" t="s">
        <v>254</v>
      </c>
      <c r="AB387" s="11" t="s">
        <v>458</v>
      </c>
      <c r="AC387" s="11">
        <v>334</v>
      </c>
      <c r="AD387" s="11" t="s">
        <v>256</v>
      </c>
      <c r="AE387" s="11" t="s">
        <v>254</v>
      </c>
      <c r="AF387" s="11">
        <v>0</v>
      </c>
      <c r="AG387" s="11">
        <v>0</v>
      </c>
      <c r="AH387" s="12">
        <v>45986</v>
      </c>
      <c r="AI387" s="12">
        <v>45986</v>
      </c>
      <c r="AJ387" s="12">
        <v>45986</v>
      </c>
      <c r="AK387" s="12">
        <v>45986</v>
      </c>
      <c r="AL387" s="12">
        <v>45977</v>
      </c>
      <c r="AM387" s="11">
        <v>102618</v>
      </c>
      <c r="AN387" s="11" t="s">
        <v>165</v>
      </c>
      <c r="AO387" s="11" t="s">
        <v>459</v>
      </c>
      <c r="AP387" s="11" t="s">
        <v>165</v>
      </c>
      <c r="AQ387" s="11" t="s">
        <v>293</v>
      </c>
      <c r="AR387" s="11" t="s">
        <v>460</v>
      </c>
      <c r="AS387" s="11" t="s">
        <v>260</v>
      </c>
      <c r="AT387" s="11">
        <v>44481</v>
      </c>
      <c r="AU387" s="11" t="s">
        <v>254</v>
      </c>
      <c r="AV387" s="11" t="s">
        <v>254</v>
      </c>
      <c r="AW387" s="11" t="s">
        <v>254</v>
      </c>
      <c r="AX387" s="11" t="s">
        <v>254</v>
      </c>
      <c r="AY387" s="11" t="s">
        <v>254</v>
      </c>
      <c r="AZ387" s="11" t="s">
        <v>261</v>
      </c>
      <c r="BA387" s="11" t="s">
        <v>262</v>
      </c>
      <c r="BB387" s="11" t="s">
        <v>666</v>
      </c>
      <c r="BC387" s="11" t="s">
        <v>461</v>
      </c>
      <c r="BD387" s="11" t="s">
        <v>254</v>
      </c>
      <c r="BE387" s="11" t="s">
        <v>254</v>
      </c>
      <c r="BF387" s="11" t="s">
        <v>254</v>
      </c>
      <c r="BG387" s="11" t="s">
        <v>265</v>
      </c>
    </row>
    <row r="388" spans="1:59" x14ac:dyDescent="0.25">
      <c r="A388" s="11">
        <v>2025</v>
      </c>
      <c r="B388" s="11" t="s">
        <v>651</v>
      </c>
      <c r="C388" s="11">
        <v>2025</v>
      </c>
      <c r="D388" s="11">
        <v>8</v>
      </c>
      <c r="E388" s="11" t="s">
        <v>1125</v>
      </c>
      <c r="F388" s="11">
        <v>288024</v>
      </c>
      <c r="G388" s="11">
        <v>1</v>
      </c>
      <c r="H388" s="11">
        <v>1</v>
      </c>
      <c r="I388" s="11">
        <v>26746</v>
      </c>
      <c r="J388" s="11">
        <v>26746</v>
      </c>
      <c r="K388" s="11" t="s">
        <v>653</v>
      </c>
      <c r="L388" s="11">
        <v>5712</v>
      </c>
      <c r="M388" s="11" t="s">
        <v>248</v>
      </c>
      <c r="N388" s="11">
        <v>3250</v>
      </c>
      <c r="O388" s="11">
        <v>550054</v>
      </c>
      <c r="P388" s="11" t="s">
        <v>249</v>
      </c>
      <c r="Q388" s="11">
        <v>550</v>
      </c>
      <c r="R388" s="11" t="s">
        <v>250</v>
      </c>
      <c r="S388" s="11" t="s">
        <v>251</v>
      </c>
      <c r="T388" s="11">
        <v>322612</v>
      </c>
      <c r="U388" s="11" t="s">
        <v>252</v>
      </c>
      <c r="V388" s="11" t="s">
        <v>253</v>
      </c>
      <c r="W388" s="11" t="s">
        <v>254</v>
      </c>
      <c r="X388" s="11" t="s">
        <v>254</v>
      </c>
      <c r="Y388" s="11" t="s">
        <v>638</v>
      </c>
      <c r="Z388" s="11" t="s">
        <v>254</v>
      </c>
      <c r="AA388" s="11" t="s">
        <v>254</v>
      </c>
      <c r="AB388" s="11" t="s">
        <v>458</v>
      </c>
      <c r="AC388" s="11">
        <v>334</v>
      </c>
      <c r="AD388" s="11" t="s">
        <v>256</v>
      </c>
      <c r="AE388" s="11" t="s">
        <v>254</v>
      </c>
      <c r="AF388" s="11">
        <v>0</v>
      </c>
      <c r="AG388" s="11">
        <v>0</v>
      </c>
      <c r="AH388" s="12">
        <v>45712</v>
      </c>
      <c r="AI388" s="12">
        <v>45712</v>
      </c>
      <c r="AJ388" s="12">
        <v>45712</v>
      </c>
      <c r="AK388" s="12">
        <v>45712</v>
      </c>
      <c r="AL388" s="12">
        <v>45704</v>
      </c>
      <c r="AM388" s="11">
        <v>102618</v>
      </c>
      <c r="AN388" s="11" t="s">
        <v>165</v>
      </c>
      <c r="AO388" s="11" t="s">
        <v>459</v>
      </c>
      <c r="AP388" s="11" t="s">
        <v>165</v>
      </c>
      <c r="AQ388" s="11" t="s">
        <v>293</v>
      </c>
      <c r="AR388" s="11" t="s">
        <v>460</v>
      </c>
      <c r="AS388" s="11" t="s">
        <v>260</v>
      </c>
      <c r="AT388" s="11">
        <v>44481</v>
      </c>
      <c r="AU388" s="11" t="s">
        <v>254</v>
      </c>
      <c r="AV388" s="11" t="s">
        <v>254</v>
      </c>
      <c r="AW388" s="11" t="s">
        <v>254</v>
      </c>
      <c r="AX388" s="11" t="s">
        <v>254</v>
      </c>
      <c r="AY388" s="11" t="s">
        <v>254</v>
      </c>
      <c r="AZ388" s="11" t="s">
        <v>261</v>
      </c>
      <c r="BA388" s="11" t="s">
        <v>262</v>
      </c>
      <c r="BB388" s="11" t="s">
        <v>654</v>
      </c>
      <c r="BC388" s="11" t="s">
        <v>461</v>
      </c>
      <c r="BD388" s="11" t="s">
        <v>254</v>
      </c>
      <c r="BE388" s="11" t="s">
        <v>254</v>
      </c>
      <c r="BF388" s="11" t="s">
        <v>254</v>
      </c>
      <c r="BG388" s="11" t="s">
        <v>265</v>
      </c>
    </row>
    <row r="389" spans="1:59" x14ac:dyDescent="0.25">
      <c r="A389" s="11">
        <v>2025</v>
      </c>
      <c r="B389" s="11" t="s">
        <v>635</v>
      </c>
      <c r="C389" s="11">
        <v>2025</v>
      </c>
      <c r="D389" s="11">
        <v>11</v>
      </c>
      <c r="E389" s="11" t="s">
        <v>1121</v>
      </c>
      <c r="F389" s="11">
        <v>392792</v>
      </c>
      <c r="G389" s="11">
        <v>1</v>
      </c>
      <c r="H389" s="11">
        <v>1</v>
      </c>
      <c r="I389" s="11">
        <v>27436</v>
      </c>
      <c r="J389" s="11">
        <v>27436</v>
      </c>
      <c r="K389" s="11" t="s">
        <v>637</v>
      </c>
      <c r="L389" s="11">
        <v>463</v>
      </c>
      <c r="M389" s="11" t="s">
        <v>248</v>
      </c>
      <c r="N389" s="11">
        <v>3250</v>
      </c>
      <c r="O389" s="11">
        <v>550054</v>
      </c>
      <c r="P389" s="11" t="s">
        <v>249</v>
      </c>
      <c r="Q389" s="11">
        <v>550</v>
      </c>
      <c r="R389" s="11" t="s">
        <v>250</v>
      </c>
      <c r="S389" s="11" t="s">
        <v>251</v>
      </c>
      <c r="T389" s="11">
        <v>322612</v>
      </c>
      <c r="U389" s="11" t="s">
        <v>252</v>
      </c>
      <c r="V389" s="11" t="s">
        <v>253</v>
      </c>
      <c r="W389" s="11" t="s">
        <v>254</v>
      </c>
      <c r="X389" s="11" t="s">
        <v>254</v>
      </c>
      <c r="Y389" s="11" t="s">
        <v>638</v>
      </c>
      <c r="Z389" s="11" t="s">
        <v>254</v>
      </c>
      <c r="AA389" s="11" t="s">
        <v>254</v>
      </c>
      <c r="AB389" s="11" t="s">
        <v>458</v>
      </c>
      <c r="AC389" s="11">
        <v>334</v>
      </c>
      <c r="AD389" s="11" t="s">
        <v>256</v>
      </c>
      <c r="AE389" s="11" t="s">
        <v>254</v>
      </c>
      <c r="AF389" s="11">
        <v>0</v>
      </c>
      <c r="AG389" s="11">
        <v>0</v>
      </c>
      <c r="AH389" s="12">
        <v>45798</v>
      </c>
      <c r="AI389" s="12">
        <v>45798</v>
      </c>
      <c r="AJ389" s="12">
        <v>45798</v>
      </c>
      <c r="AK389" s="12">
        <v>45798</v>
      </c>
      <c r="AL389" s="12">
        <v>45793</v>
      </c>
      <c r="AM389" s="11">
        <v>102618</v>
      </c>
      <c r="AN389" s="11" t="s">
        <v>165</v>
      </c>
      <c r="AO389" s="11" t="s">
        <v>459</v>
      </c>
      <c r="AP389" s="11" t="s">
        <v>165</v>
      </c>
      <c r="AQ389" s="11" t="s">
        <v>293</v>
      </c>
      <c r="AR389" s="11" t="s">
        <v>460</v>
      </c>
      <c r="AS389" s="11" t="s">
        <v>260</v>
      </c>
      <c r="AT389" s="11">
        <v>44481</v>
      </c>
      <c r="AU389" s="11" t="s">
        <v>254</v>
      </c>
      <c r="AV389" s="11" t="s">
        <v>254</v>
      </c>
      <c r="AW389" s="11" t="s">
        <v>254</v>
      </c>
      <c r="AX389" s="11" t="s">
        <v>254</v>
      </c>
      <c r="AY389" s="11" t="s">
        <v>254</v>
      </c>
      <c r="AZ389" s="11" t="s">
        <v>261</v>
      </c>
      <c r="BA389" s="11" t="s">
        <v>262</v>
      </c>
      <c r="BB389" s="11" t="s">
        <v>640</v>
      </c>
      <c r="BC389" s="11" t="s">
        <v>461</v>
      </c>
      <c r="BD389" s="11" t="s">
        <v>254</v>
      </c>
      <c r="BE389" s="11" t="s">
        <v>254</v>
      </c>
      <c r="BF389" s="11" t="s">
        <v>254</v>
      </c>
      <c r="BG389" s="11" t="s">
        <v>265</v>
      </c>
    </row>
    <row r="390" spans="1:59" x14ac:dyDescent="0.25">
      <c r="A390" s="11">
        <v>2026</v>
      </c>
      <c r="B390" s="11" t="s">
        <v>635</v>
      </c>
      <c r="C390" s="11">
        <v>2025</v>
      </c>
      <c r="D390" s="11">
        <v>2</v>
      </c>
      <c r="E390" s="11" t="s">
        <v>1124</v>
      </c>
      <c r="F390" s="11">
        <v>515814</v>
      </c>
      <c r="G390" s="11">
        <v>1</v>
      </c>
      <c r="H390" s="11">
        <v>1</v>
      </c>
      <c r="I390" s="11">
        <v>37021</v>
      </c>
      <c r="J390" s="11">
        <v>37021</v>
      </c>
      <c r="K390" s="11" t="s">
        <v>648</v>
      </c>
      <c r="L390" s="11">
        <v>224</v>
      </c>
      <c r="M390" s="11" t="s">
        <v>248</v>
      </c>
      <c r="N390" s="11">
        <v>3250</v>
      </c>
      <c r="O390" s="11">
        <v>550054</v>
      </c>
      <c r="P390" s="11" t="s">
        <v>249</v>
      </c>
      <c r="Q390" s="11">
        <v>550</v>
      </c>
      <c r="R390" s="11" t="s">
        <v>250</v>
      </c>
      <c r="S390" s="11" t="s">
        <v>251</v>
      </c>
      <c r="T390" s="11">
        <v>322612</v>
      </c>
      <c r="U390" s="11" t="s">
        <v>252</v>
      </c>
      <c r="V390" s="11" t="s">
        <v>253</v>
      </c>
      <c r="W390" s="11" t="s">
        <v>254</v>
      </c>
      <c r="X390" s="11" t="s">
        <v>254</v>
      </c>
      <c r="Y390" s="11" t="s">
        <v>638</v>
      </c>
      <c r="Z390" s="11" t="s">
        <v>254</v>
      </c>
      <c r="AA390" s="11" t="s">
        <v>254</v>
      </c>
      <c r="AB390" s="11" t="s">
        <v>458</v>
      </c>
      <c r="AC390" s="11">
        <v>334</v>
      </c>
      <c r="AD390" s="11" t="s">
        <v>256</v>
      </c>
      <c r="AE390" s="11" t="s">
        <v>649</v>
      </c>
      <c r="AF390" s="11">
        <v>1</v>
      </c>
      <c r="AG390" s="11">
        <v>1</v>
      </c>
      <c r="AH390" s="12">
        <v>45805</v>
      </c>
      <c r="AI390" s="12">
        <v>45894</v>
      </c>
      <c r="AJ390" s="12">
        <v>45895</v>
      </c>
      <c r="AK390" s="12">
        <v>45894</v>
      </c>
      <c r="AL390" s="12">
        <v>45885</v>
      </c>
      <c r="AM390" s="11">
        <v>102618</v>
      </c>
      <c r="AN390" s="11" t="s">
        <v>165</v>
      </c>
      <c r="AO390" s="11" t="s">
        <v>459</v>
      </c>
      <c r="AP390" s="11" t="s">
        <v>165</v>
      </c>
      <c r="AQ390" s="11" t="s">
        <v>293</v>
      </c>
      <c r="AR390" s="11" t="s">
        <v>460</v>
      </c>
      <c r="AS390" s="11" t="s">
        <v>260</v>
      </c>
      <c r="AT390" s="11">
        <v>44481</v>
      </c>
      <c r="AU390" s="11" t="s">
        <v>254</v>
      </c>
      <c r="AV390" s="11" t="s">
        <v>254</v>
      </c>
      <c r="AW390" s="11" t="s">
        <v>254</v>
      </c>
      <c r="AX390" s="11" t="s">
        <v>254</v>
      </c>
      <c r="AY390" s="11" t="s">
        <v>254</v>
      </c>
      <c r="AZ390" s="11" t="s">
        <v>261</v>
      </c>
      <c r="BA390" s="11" t="s">
        <v>262</v>
      </c>
      <c r="BB390" s="11" t="s">
        <v>650</v>
      </c>
      <c r="BC390" s="11" t="s">
        <v>461</v>
      </c>
      <c r="BD390" s="11" t="s">
        <v>254</v>
      </c>
      <c r="BE390" s="11" t="s">
        <v>254</v>
      </c>
      <c r="BF390" s="11" t="s">
        <v>254</v>
      </c>
      <c r="BG390" s="11" t="s">
        <v>265</v>
      </c>
    </row>
    <row r="391" spans="1:59" x14ac:dyDescent="0.25">
      <c r="A391" s="11">
        <v>2026</v>
      </c>
      <c r="B391" s="11" t="s">
        <v>643</v>
      </c>
      <c r="C391" s="11">
        <v>2026</v>
      </c>
      <c r="D391" s="11">
        <v>5</v>
      </c>
      <c r="E391" s="11" t="s">
        <v>1123</v>
      </c>
      <c r="F391" s="11">
        <v>632459</v>
      </c>
      <c r="G391" s="11">
        <v>1</v>
      </c>
      <c r="H391" s="11">
        <v>1</v>
      </c>
      <c r="I391" s="11">
        <v>31360</v>
      </c>
      <c r="J391" s="11">
        <v>31360</v>
      </c>
      <c r="K391" s="11" t="s">
        <v>645</v>
      </c>
      <c r="L391" s="11">
        <v>416</v>
      </c>
      <c r="M391" s="11" t="s">
        <v>248</v>
      </c>
      <c r="N391" s="11">
        <v>3250</v>
      </c>
      <c r="O391" s="11">
        <v>550054</v>
      </c>
      <c r="P391" s="11" t="s">
        <v>249</v>
      </c>
      <c r="Q391" s="11">
        <v>550</v>
      </c>
      <c r="R391" s="11" t="s">
        <v>250</v>
      </c>
      <c r="S391" s="11" t="s">
        <v>251</v>
      </c>
      <c r="T391" s="11">
        <v>322612</v>
      </c>
      <c r="U391" s="11" t="s">
        <v>252</v>
      </c>
      <c r="V391" s="11" t="s">
        <v>253</v>
      </c>
      <c r="W391" s="11" t="s">
        <v>254</v>
      </c>
      <c r="X391" s="11" t="s">
        <v>254</v>
      </c>
      <c r="Y391" s="11" t="s">
        <v>638</v>
      </c>
      <c r="Z391" s="11" t="s">
        <v>254</v>
      </c>
      <c r="AA391" s="11" t="s">
        <v>254</v>
      </c>
      <c r="AB391" s="11" t="s">
        <v>458</v>
      </c>
      <c r="AC391" s="11">
        <v>334</v>
      </c>
      <c r="AD391" s="11" t="s">
        <v>256</v>
      </c>
      <c r="AE391" s="11" t="s">
        <v>254</v>
      </c>
      <c r="AF391" s="11">
        <v>0</v>
      </c>
      <c r="AG391" s="11">
        <v>0</v>
      </c>
      <c r="AH391" s="12">
        <v>45986</v>
      </c>
      <c r="AI391" s="12">
        <v>45986</v>
      </c>
      <c r="AJ391" s="12">
        <v>45986</v>
      </c>
      <c r="AK391" s="12">
        <v>45986</v>
      </c>
      <c r="AL391" s="12">
        <v>45977</v>
      </c>
      <c r="AM391" s="11">
        <v>102618</v>
      </c>
      <c r="AN391" s="11" t="s">
        <v>165</v>
      </c>
      <c r="AO391" s="11" t="s">
        <v>459</v>
      </c>
      <c r="AP391" s="11" t="s">
        <v>165</v>
      </c>
      <c r="AQ391" s="11" t="s">
        <v>293</v>
      </c>
      <c r="AR391" s="11" t="s">
        <v>460</v>
      </c>
      <c r="AS391" s="11" t="s">
        <v>260</v>
      </c>
      <c r="AT391" s="11">
        <v>44481</v>
      </c>
      <c r="AU391" s="11" t="s">
        <v>254</v>
      </c>
      <c r="AV391" s="11" t="s">
        <v>254</v>
      </c>
      <c r="AW391" s="11" t="s">
        <v>254</v>
      </c>
      <c r="AX391" s="11" t="s">
        <v>254</v>
      </c>
      <c r="AY391" s="11" t="s">
        <v>254</v>
      </c>
      <c r="AZ391" s="11" t="s">
        <v>261</v>
      </c>
      <c r="BA391" s="11" t="s">
        <v>262</v>
      </c>
      <c r="BB391" s="11" t="s">
        <v>646</v>
      </c>
      <c r="BC391" s="11" t="s">
        <v>461</v>
      </c>
      <c r="BD391" s="11" t="s">
        <v>254</v>
      </c>
      <c r="BE391" s="11" t="s">
        <v>254</v>
      </c>
      <c r="BF391" s="11" t="s">
        <v>254</v>
      </c>
      <c r="BG391" s="11" t="s">
        <v>265</v>
      </c>
    </row>
    <row r="392" spans="1:59" x14ac:dyDescent="0.25">
      <c r="A392" s="11">
        <v>2026</v>
      </c>
      <c r="B392" s="11" t="s">
        <v>643</v>
      </c>
      <c r="C392" s="11">
        <v>2026</v>
      </c>
      <c r="D392" s="11">
        <v>5</v>
      </c>
      <c r="E392" s="11" t="s">
        <v>1128</v>
      </c>
      <c r="F392" s="11">
        <v>632372</v>
      </c>
      <c r="G392" s="11">
        <v>1</v>
      </c>
      <c r="H392" s="11">
        <v>1</v>
      </c>
      <c r="I392" s="11">
        <v>130.22999999999999</v>
      </c>
      <c r="J392" s="11">
        <v>130.22999999999999</v>
      </c>
      <c r="K392" s="11" t="s">
        <v>645</v>
      </c>
      <c r="L392" s="11">
        <v>417</v>
      </c>
      <c r="M392" s="11" t="s">
        <v>248</v>
      </c>
      <c r="N392" s="11">
        <v>3250</v>
      </c>
      <c r="O392" s="11">
        <v>550054</v>
      </c>
      <c r="P392" s="11" t="s">
        <v>249</v>
      </c>
      <c r="Q392" s="11">
        <v>550</v>
      </c>
      <c r="R392" s="11" t="s">
        <v>250</v>
      </c>
      <c r="S392" s="11" t="s">
        <v>251</v>
      </c>
      <c r="T392" s="11">
        <v>322612</v>
      </c>
      <c r="U392" s="11" t="s">
        <v>252</v>
      </c>
      <c r="V392" s="11" t="s">
        <v>253</v>
      </c>
      <c r="W392" s="11" t="s">
        <v>254</v>
      </c>
      <c r="X392" s="11" t="s">
        <v>254</v>
      </c>
      <c r="Y392" s="11" t="s">
        <v>638</v>
      </c>
      <c r="Z392" s="11" t="s">
        <v>254</v>
      </c>
      <c r="AA392" s="11" t="s">
        <v>254</v>
      </c>
      <c r="AB392" s="11" t="s">
        <v>266</v>
      </c>
      <c r="AC392" s="11">
        <v>334</v>
      </c>
      <c r="AD392" s="11" t="s">
        <v>256</v>
      </c>
      <c r="AE392" s="11" t="s">
        <v>254</v>
      </c>
      <c r="AF392" s="11">
        <v>0</v>
      </c>
      <c r="AG392" s="11">
        <v>0</v>
      </c>
      <c r="AH392" s="12">
        <v>45986</v>
      </c>
      <c r="AI392" s="12">
        <v>45986</v>
      </c>
      <c r="AJ392" s="12">
        <v>45986</v>
      </c>
      <c r="AK392" s="12">
        <v>45986</v>
      </c>
      <c r="AL392" s="12">
        <v>45977</v>
      </c>
      <c r="AM392" s="11">
        <v>102619</v>
      </c>
      <c r="AN392" s="11" t="s">
        <v>167</v>
      </c>
      <c r="AO392" s="11" t="s">
        <v>267</v>
      </c>
      <c r="AP392" s="11" t="s">
        <v>167</v>
      </c>
      <c r="AQ392" s="11" t="s">
        <v>268</v>
      </c>
      <c r="AR392" s="11" t="s">
        <v>269</v>
      </c>
      <c r="AS392" s="11" t="s">
        <v>260</v>
      </c>
      <c r="AT392" s="11">
        <v>44663</v>
      </c>
      <c r="AU392" s="11" t="s">
        <v>254</v>
      </c>
      <c r="AV392" s="11" t="s">
        <v>254</v>
      </c>
      <c r="AW392" s="11" t="s">
        <v>254</v>
      </c>
      <c r="AX392" s="11" t="s">
        <v>254</v>
      </c>
      <c r="AY392" s="11" t="s">
        <v>254</v>
      </c>
      <c r="AZ392" s="11" t="s">
        <v>261</v>
      </c>
      <c r="BA392" s="11" t="s">
        <v>262</v>
      </c>
      <c r="BB392" s="11" t="s">
        <v>666</v>
      </c>
      <c r="BC392" s="11" t="s">
        <v>270</v>
      </c>
      <c r="BD392" s="11" t="s">
        <v>271</v>
      </c>
      <c r="BE392" s="11" t="s">
        <v>254</v>
      </c>
      <c r="BF392" s="11" t="s">
        <v>254</v>
      </c>
      <c r="BG392" s="11" t="s">
        <v>265</v>
      </c>
    </row>
    <row r="393" spans="1:59" x14ac:dyDescent="0.25">
      <c r="A393" s="11">
        <v>2025</v>
      </c>
      <c r="B393" s="11" t="s">
        <v>651</v>
      </c>
      <c r="C393" s="11">
        <v>2025</v>
      </c>
      <c r="D393" s="11">
        <v>8</v>
      </c>
      <c r="E393" s="11" t="s">
        <v>1130</v>
      </c>
      <c r="F393" s="11">
        <v>288025</v>
      </c>
      <c r="G393" s="11">
        <v>1</v>
      </c>
      <c r="H393" s="11">
        <v>1</v>
      </c>
      <c r="I393" s="11">
        <v>11358</v>
      </c>
      <c r="J393" s="11">
        <v>11358</v>
      </c>
      <c r="K393" s="11" t="s">
        <v>653</v>
      </c>
      <c r="L393" s="11">
        <v>5713</v>
      </c>
      <c r="M393" s="11" t="s">
        <v>248</v>
      </c>
      <c r="N393" s="11">
        <v>3250</v>
      </c>
      <c r="O393" s="11">
        <v>550054</v>
      </c>
      <c r="P393" s="11" t="s">
        <v>249</v>
      </c>
      <c r="Q393" s="11">
        <v>550</v>
      </c>
      <c r="R393" s="11" t="s">
        <v>250</v>
      </c>
      <c r="S393" s="11" t="s">
        <v>251</v>
      </c>
      <c r="T393" s="11">
        <v>322612</v>
      </c>
      <c r="U393" s="11" t="s">
        <v>252</v>
      </c>
      <c r="V393" s="11" t="s">
        <v>253</v>
      </c>
      <c r="W393" s="11" t="s">
        <v>254</v>
      </c>
      <c r="X393" s="11" t="s">
        <v>254</v>
      </c>
      <c r="Y393" s="11" t="s">
        <v>638</v>
      </c>
      <c r="Z393" s="11" t="s">
        <v>254</v>
      </c>
      <c r="AA393" s="11" t="s">
        <v>254</v>
      </c>
      <c r="AB393" s="11" t="s">
        <v>266</v>
      </c>
      <c r="AC393" s="11">
        <v>334</v>
      </c>
      <c r="AD393" s="11" t="s">
        <v>256</v>
      </c>
      <c r="AE393" s="11" t="s">
        <v>254</v>
      </c>
      <c r="AF393" s="11">
        <v>0</v>
      </c>
      <c r="AG393" s="11">
        <v>0</v>
      </c>
      <c r="AH393" s="12">
        <v>45712</v>
      </c>
      <c r="AI393" s="12">
        <v>45712</v>
      </c>
      <c r="AJ393" s="12">
        <v>45712</v>
      </c>
      <c r="AK393" s="12">
        <v>45712</v>
      </c>
      <c r="AL393" s="12">
        <v>45704</v>
      </c>
      <c r="AM393" s="11">
        <v>102619</v>
      </c>
      <c r="AN393" s="11" t="s">
        <v>167</v>
      </c>
      <c r="AO393" s="11" t="s">
        <v>267</v>
      </c>
      <c r="AP393" s="11" t="s">
        <v>167</v>
      </c>
      <c r="AQ393" s="11" t="s">
        <v>268</v>
      </c>
      <c r="AR393" s="11" t="s">
        <v>269</v>
      </c>
      <c r="AS393" s="11" t="s">
        <v>260</v>
      </c>
      <c r="AT393" s="11">
        <v>44663</v>
      </c>
      <c r="AU393" s="11" t="s">
        <v>254</v>
      </c>
      <c r="AV393" s="11" t="s">
        <v>254</v>
      </c>
      <c r="AW393" s="11" t="s">
        <v>254</v>
      </c>
      <c r="AX393" s="11" t="s">
        <v>254</v>
      </c>
      <c r="AY393" s="11" t="s">
        <v>254</v>
      </c>
      <c r="AZ393" s="11" t="s">
        <v>261</v>
      </c>
      <c r="BA393" s="11" t="s">
        <v>262</v>
      </c>
      <c r="BB393" s="11" t="s">
        <v>654</v>
      </c>
      <c r="BC393" s="11" t="s">
        <v>270</v>
      </c>
      <c r="BD393" s="11" t="s">
        <v>271</v>
      </c>
      <c r="BE393" s="11" t="s">
        <v>254</v>
      </c>
      <c r="BF393" s="11" t="s">
        <v>254</v>
      </c>
      <c r="BG393" s="11" t="s">
        <v>265</v>
      </c>
    </row>
    <row r="394" spans="1:59" x14ac:dyDescent="0.25">
      <c r="A394" s="11">
        <v>2025</v>
      </c>
      <c r="B394" s="11" t="s">
        <v>635</v>
      </c>
      <c r="C394" s="11">
        <v>2025</v>
      </c>
      <c r="D394" s="11">
        <v>11</v>
      </c>
      <c r="E394" s="11" t="s">
        <v>1126</v>
      </c>
      <c r="F394" s="11">
        <v>392793</v>
      </c>
      <c r="G394" s="11">
        <v>1</v>
      </c>
      <c r="H394" s="11">
        <v>1</v>
      </c>
      <c r="I394" s="11">
        <v>11652</v>
      </c>
      <c r="J394" s="11">
        <v>11652</v>
      </c>
      <c r="K394" s="11" t="s">
        <v>637</v>
      </c>
      <c r="L394" s="11">
        <v>464</v>
      </c>
      <c r="M394" s="11" t="s">
        <v>248</v>
      </c>
      <c r="N394" s="11">
        <v>3250</v>
      </c>
      <c r="O394" s="11">
        <v>550054</v>
      </c>
      <c r="P394" s="11" t="s">
        <v>249</v>
      </c>
      <c r="Q394" s="11">
        <v>550</v>
      </c>
      <c r="R394" s="11" t="s">
        <v>250</v>
      </c>
      <c r="S394" s="11" t="s">
        <v>251</v>
      </c>
      <c r="T394" s="11">
        <v>322612</v>
      </c>
      <c r="U394" s="11" t="s">
        <v>252</v>
      </c>
      <c r="V394" s="11" t="s">
        <v>253</v>
      </c>
      <c r="W394" s="11" t="s">
        <v>254</v>
      </c>
      <c r="X394" s="11" t="s">
        <v>254</v>
      </c>
      <c r="Y394" s="11" t="s">
        <v>638</v>
      </c>
      <c r="Z394" s="11" t="s">
        <v>254</v>
      </c>
      <c r="AA394" s="11" t="s">
        <v>254</v>
      </c>
      <c r="AB394" s="11" t="s">
        <v>266</v>
      </c>
      <c r="AC394" s="11">
        <v>334</v>
      </c>
      <c r="AD394" s="11" t="s">
        <v>256</v>
      </c>
      <c r="AE394" s="11" t="s">
        <v>254</v>
      </c>
      <c r="AF394" s="11">
        <v>0</v>
      </c>
      <c r="AG394" s="11">
        <v>0</v>
      </c>
      <c r="AH394" s="12">
        <v>45798</v>
      </c>
      <c r="AI394" s="12">
        <v>45798</v>
      </c>
      <c r="AJ394" s="12">
        <v>45798</v>
      </c>
      <c r="AK394" s="12">
        <v>45798</v>
      </c>
      <c r="AL394" s="12">
        <v>45793</v>
      </c>
      <c r="AM394" s="11">
        <v>102619</v>
      </c>
      <c r="AN394" s="11" t="s">
        <v>167</v>
      </c>
      <c r="AO394" s="11" t="s">
        <v>267</v>
      </c>
      <c r="AP394" s="11" t="s">
        <v>167</v>
      </c>
      <c r="AQ394" s="11" t="s">
        <v>268</v>
      </c>
      <c r="AR394" s="11" t="s">
        <v>269</v>
      </c>
      <c r="AS394" s="11" t="s">
        <v>260</v>
      </c>
      <c r="AT394" s="11">
        <v>44663</v>
      </c>
      <c r="AU394" s="11" t="s">
        <v>254</v>
      </c>
      <c r="AV394" s="11" t="s">
        <v>254</v>
      </c>
      <c r="AW394" s="11" t="s">
        <v>254</v>
      </c>
      <c r="AX394" s="11" t="s">
        <v>254</v>
      </c>
      <c r="AY394" s="11" t="s">
        <v>254</v>
      </c>
      <c r="AZ394" s="11" t="s">
        <v>261</v>
      </c>
      <c r="BA394" s="11" t="s">
        <v>262</v>
      </c>
      <c r="BB394" s="11" t="s">
        <v>640</v>
      </c>
      <c r="BC394" s="11" t="s">
        <v>270</v>
      </c>
      <c r="BD394" s="11" t="s">
        <v>271</v>
      </c>
      <c r="BE394" s="11" t="s">
        <v>254</v>
      </c>
      <c r="BF394" s="11" t="s">
        <v>254</v>
      </c>
      <c r="BG394" s="11" t="s">
        <v>265</v>
      </c>
    </row>
    <row r="395" spans="1:59" x14ac:dyDescent="0.25">
      <c r="A395" s="11">
        <v>2026</v>
      </c>
      <c r="B395" s="11" t="s">
        <v>635</v>
      </c>
      <c r="C395" s="11">
        <v>2025</v>
      </c>
      <c r="D395" s="11">
        <v>2</v>
      </c>
      <c r="E395" s="11" t="s">
        <v>1129</v>
      </c>
      <c r="F395" s="11">
        <v>515815</v>
      </c>
      <c r="G395" s="11">
        <v>1</v>
      </c>
      <c r="H395" s="11">
        <v>1</v>
      </c>
      <c r="I395" s="11">
        <v>15722</v>
      </c>
      <c r="J395" s="11">
        <v>15722</v>
      </c>
      <c r="K395" s="11" t="s">
        <v>648</v>
      </c>
      <c r="L395" s="11">
        <v>225</v>
      </c>
      <c r="M395" s="11" t="s">
        <v>248</v>
      </c>
      <c r="N395" s="11">
        <v>3250</v>
      </c>
      <c r="O395" s="11">
        <v>550054</v>
      </c>
      <c r="P395" s="11" t="s">
        <v>249</v>
      </c>
      <c r="Q395" s="11">
        <v>550</v>
      </c>
      <c r="R395" s="11" t="s">
        <v>250</v>
      </c>
      <c r="S395" s="11" t="s">
        <v>251</v>
      </c>
      <c r="T395" s="11">
        <v>322612</v>
      </c>
      <c r="U395" s="11" t="s">
        <v>252</v>
      </c>
      <c r="V395" s="11" t="s">
        <v>253</v>
      </c>
      <c r="W395" s="11" t="s">
        <v>254</v>
      </c>
      <c r="X395" s="11" t="s">
        <v>254</v>
      </c>
      <c r="Y395" s="11" t="s">
        <v>638</v>
      </c>
      <c r="Z395" s="11" t="s">
        <v>254</v>
      </c>
      <c r="AA395" s="11" t="s">
        <v>254</v>
      </c>
      <c r="AB395" s="11" t="s">
        <v>266</v>
      </c>
      <c r="AC395" s="11">
        <v>334</v>
      </c>
      <c r="AD395" s="11" t="s">
        <v>256</v>
      </c>
      <c r="AE395" s="11" t="s">
        <v>649</v>
      </c>
      <c r="AF395" s="11">
        <v>1</v>
      </c>
      <c r="AG395" s="11">
        <v>1</v>
      </c>
      <c r="AH395" s="12">
        <v>45805</v>
      </c>
      <c r="AI395" s="12">
        <v>45894</v>
      </c>
      <c r="AJ395" s="12">
        <v>45895</v>
      </c>
      <c r="AK395" s="12">
        <v>45894</v>
      </c>
      <c r="AL395" s="12">
        <v>45885</v>
      </c>
      <c r="AM395" s="11">
        <v>102619</v>
      </c>
      <c r="AN395" s="11" t="s">
        <v>167</v>
      </c>
      <c r="AO395" s="11" t="s">
        <v>267</v>
      </c>
      <c r="AP395" s="11" t="s">
        <v>167</v>
      </c>
      <c r="AQ395" s="11" t="s">
        <v>268</v>
      </c>
      <c r="AR395" s="11" t="s">
        <v>269</v>
      </c>
      <c r="AS395" s="11" t="s">
        <v>260</v>
      </c>
      <c r="AT395" s="11">
        <v>44663</v>
      </c>
      <c r="AU395" s="11" t="s">
        <v>254</v>
      </c>
      <c r="AV395" s="11" t="s">
        <v>254</v>
      </c>
      <c r="AW395" s="11" t="s">
        <v>254</v>
      </c>
      <c r="AX395" s="11" t="s">
        <v>254</v>
      </c>
      <c r="AY395" s="11" t="s">
        <v>254</v>
      </c>
      <c r="AZ395" s="11" t="s">
        <v>261</v>
      </c>
      <c r="BA395" s="11" t="s">
        <v>262</v>
      </c>
      <c r="BB395" s="11" t="s">
        <v>650</v>
      </c>
      <c r="BC395" s="11" t="s">
        <v>270</v>
      </c>
      <c r="BD395" s="11" t="s">
        <v>271</v>
      </c>
      <c r="BE395" s="11" t="s">
        <v>254</v>
      </c>
      <c r="BF395" s="11" t="s">
        <v>254</v>
      </c>
      <c r="BG395" s="11" t="s">
        <v>265</v>
      </c>
    </row>
    <row r="396" spans="1:59" x14ac:dyDescent="0.25">
      <c r="A396" s="11">
        <v>2026</v>
      </c>
      <c r="B396" s="11" t="s">
        <v>643</v>
      </c>
      <c r="C396" s="11">
        <v>2026</v>
      </c>
      <c r="D396" s="11">
        <v>5</v>
      </c>
      <c r="E396" s="11" t="s">
        <v>1127</v>
      </c>
      <c r="F396" s="11">
        <v>632460</v>
      </c>
      <c r="G396" s="11">
        <v>1</v>
      </c>
      <c r="H396" s="11">
        <v>1</v>
      </c>
      <c r="I396" s="11">
        <v>13318</v>
      </c>
      <c r="J396" s="11">
        <v>13318</v>
      </c>
      <c r="K396" s="11" t="s">
        <v>645</v>
      </c>
      <c r="L396" s="11">
        <v>417</v>
      </c>
      <c r="M396" s="11" t="s">
        <v>248</v>
      </c>
      <c r="N396" s="11">
        <v>3250</v>
      </c>
      <c r="O396" s="11">
        <v>550054</v>
      </c>
      <c r="P396" s="11" t="s">
        <v>249</v>
      </c>
      <c r="Q396" s="11">
        <v>550</v>
      </c>
      <c r="R396" s="11" t="s">
        <v>250</v>
      </c>
      <c r="S396" s="11" t="s">
        <v>251</v>
      </c>
      <c r="T396" s="11">
        <v>322612</v>
      </c>
      <c r="U396" s="11" t="s">
        <v>252</v>
      </c>
      <c r="V396" s="11" t="s">
        <v>253</v>
      </c>
      <c r="W396" s="11" t="s">
        <v>254</v>
      </c>
      <c r="X396" s="11" t="s">
        <v>254</v>
      </c>
      <c r="Y396" s="11" t="s">
        <v>638</v>
      </c>
      <c r="Z396" s="11" t="s">
        <v>254</v>
      </c>
      <c r="AA396" s="11" t="s">
        <v>254</v>
      </c>
      <c r="AB396" s="11" t="s">
        <v>266</v>
      </c>
      <c r="AC396" s="11">
        <v>334</v>
      </c>
      <c r="AD396" s="11" t="s">
        <v>256</v>
      </c>
      <c r="AE396" s="11" t="s">
        <v>254</v>
      </c>
      <c r="AF396" s="11">
        <v>0</v>
      </c>
      <c r="AG396" s="11">
        <v>0</v>
      </c>
      <c r="AH396" s="12">
        <v>45986</v>
      </c>
      <c r="AI396" s="12">
        <v>45986</v>
      </c>
      <c r="AJ396" s="12">
        <v>45986</v>
      </c>
      <c r="AK396" s="12">
        <v>45986</v>
      </c>
      <c r="AL396" s="12">
        <v>45977</v>
      </c>
      <c r="AM396" s="11">
        <v>102619</v>
      </c>
      <c r="AN396" s="11" t="s">
        <v>167</v>
      </c>
      <c r="AO396" s="11" t="s">
        <v>267</v>
      </c>
      <c r="AP396" s="11" t="s">
        <v>167</v>
      </c>
      <c r="AQ396" s="11" t="s">
        <v>268</v>
      </c>
      <c r="AR396" s="11" t="s">
        <v>269</v>
      </c>
      <c r="AS396" s="11" t="s">
        <v>260</v>
      </c>
      <c r="AT396" s="11">
        <v>44663</v>
      </c>
      <c r="AU396" s="11" t="s">
        <v>254</v>
      </c>
      <c r="AV396" s="11" t="s">
        <v>254</v>
      </c>
      <c r="AW396" s="11" t="s">
        <v>254</v>
      </c>
      <c r="AX396" s="11" t="s">
        <v>254</v>
      </c>
      <c r="AY396" s="11" t="s">
        <v>254</v>
      </c>
      <c r="AZ396" s="11" t="s">
        <v>261</v>
      </c>
      <c r="BA396" s="11" t="s">
        <v>262</v>
      </c>
      <c r="BB396" s="11" t="s">
        <v>646</v>
      </c>
      <c r="BC396" s="11" t="s">
        <v>270</v>
      </c>
      <c r="BD396" s="11" t="s">
        <v>271</v>
      </c>
      <c r="BE396" s="11" t="s">
        <v>254</v>
      </c>
      <c r="BF396" s="11" t="s">
        <v>254</v>
      </c>
      <c r="BG396" s="11" t="s">
        <v>265</v>
      </c>
    </row>
    <row r="397" spans="1:59" x14ac:dyDescent="0.25">
      <c r="A397" s="11">
        <v>2026</v>
      </c>
      <c r="B397" s="11" t="s">
        <v>643</v>
      </c>
      <c r="C397" s="11">
        <v>2026</v>
      </c>
      <c r="D397" s="11">
        <v>5</v>
      </c>
      <c r="E397" s="11" t="s">
        <v>1134</v>
      </c>
      <c r="F397" s="11">
        <v>632373</v>
      </c>
      <c r="G397" s="11">
        <v>1</v>
      </c>
      <c r="H397" s="11">
        <v>1</v>
      </c>
      <c r="I397" s="11">
        <v>651.61</v>
      </c>
      <c r="J397" s="11">
        <v>651.61</v>
      </c>
      <c r="K397" s="11" t="s">
        <v>645</v>
      </c>
      <c r="L397" s="11">
        <v>418</v>
      </c>
      <c r="M397" s="11" t="s">
        <v>248</v>
      </c>
      <c r="N397" s="11">
        <v>3250</v>
      </c>
      <c r="O397" s="11">
        <v>550054</v>
      </c>
      <c r="P397" s="11" t="s">
        <v>249</v>
      </c>
      <c r="Q397" s="11">
        <v>550</v>
      </c>
      <c r="R397" s="11" t="s">
        <v>250</v>
      </c>
      <c r="S397" s="11" t="s">
        <v>251</v>
      </c>
      <c r="T397" s="11">
        <v>322612</v>
      </c>
      <c r="U397" s="11" t="s">
        <v>252</v>
      </c>
      <c r="V397" s="11" t="s">
        <v>253</v>
      </c>
      <c r="W397" s="11" t="s">
        <v>254</v>
      </c>
      <c r="X397" s="11" t="s">
        <v>254</v>
      </c>
      <c r="Y397" s="11" t="s">
        <v>638</v>
      </c>
      <c r="Z397" s="11" t="s">
        <v>254</v>
      </c>
      <c r="AA397" s="11" t="s">
        <v>254</v>
      </c>
      <c r="AB397" s="11" t="s">
        <v>300</v>
      </c>
      <c r="AC397" s="11">
        <v>334</v>
      </c>
      <c r="AD397" s="11" t="s">
        <v>256</v>
      </c>
      <c r="AE397" s="11" t="s">
        <v>254</v>
      </c>
      <c r="AF397" s="11">
        <v>0</v>
      </c>
      <c r="AG397" s="11">
        <v>0</v>
      </c>
      <c r="AH397" s="12">
        <v>45986</v>
      </c>
      <c r="AI397" s="12">
        <v>45986</v>
      </c>
      <c r="AJ397" s="12">
        <v>45986</v>
      </c>
      <c r="AK397" s="12">
        <v>45986</v>
      </c>
      <c r="AL397" s="12">
        <v>45977</v>
      </c>
      <c r="AM397" s="11">
        <v>56185</v>
      </c>
      <c r="AN397" s="11" t="s">
        <v>169</v>
      </c>
      <c r="AO397" s="11" t="s">
        <v>301</v>
      </c>
      <c r="AP397" s="11" t="s">
        <v>169</v>
      </c>
      <c r="AQ397" s="11" t="s">
        <v>302</v>
      </c>
      <c r="AR397" s="11" t="s">
        <v>303</v>
      </c>
      <c r="AS397" s="11" t="s">
        <v>260</v>
      </c>
      <c r="AT397" s="11" t="s">
        <v>304</v>
      </c>
      <c r="AU397" s="11" t="s">
        <v>254</v>
      </c>
      <c r="AV397" s="11" t="s">
        <v>254</v>
      </c>
      <c r="AW397" s="11" t="s">
        <v>254</v>
      </c>
      <c r="AX397" s="11" t="s">
        <v>254</v>
      </c>
      <c r="AY397" s="11" t="s">
        <v>254</v>
      </c>
      <c r="AZ397" s="11" t="s">
        <v>261</v>
      </c>
      <c r="BA397" s="11" t="s">
        <v>262</v>
      </c>
      <c r="BB397" s="11" t="s">
        <v>666</v>
      </c>
      <c r="BC397" s="11" t="s">
        <v>289</v>
      </c>
      <c r="BD397" s="11" t="s">
        <v>305</v>
      </c>
      <c r="BE397" s="11" t="s">
        <v>254</v>
      </c>
      <c r="BF397" s="11" t="s">
        <v>254</v>
      </c>
      <c r="BG397" s="11" t="s">
        <v>265</v>
      </c>
    </row>
    <row r="398" spans="1:59" x14ac:dyDescent="0.25">
      <c r="A398" s="11">
        <v>2025</v>
      </c>
      <c r="B398" s="11" t="s">
        <v>651</v>
      </c>
      <c r="C398" s="11">
        <v>2025</v>
      </c>
      <c r="D398" s="11">
        <v>8</v>
      </c>
      <c r="E398" s="11" t="s">
        <v>1132</v>
      </c>
      <c r="F398" s="11">
        <v>288026</v>
      </c>
      <c r="G398" s="11">
        <v>1</v>
      </c>
      <c r="H398" s="11">
        <v>1</v>
      </c>
      <c r="I398" s="11">
        <v>7899</v>
      </c>
      <c r="J398" s="11">
        <v>7899</v>
      </c>
      <c r="K398" s="11" t="s">
        <v>653</v>
      </c>
      <c r="L398" s="11">
        <v>5714</v>
      </c>
      <c r="M398" s="11" t="s">
        <v>248</v>
      </c>
      <c r="N398" s="11">
        <v>3250</v>
      </c>
      <c r="O398" s="11">
        <v>550054</v>
      </c>
      <c r="P398" s="11" t="s">
        <v>249</v>
      </c>
      <c r="Q398" s="11">
        <v>550</v>
      </c>
      <c r="R398" s="11" t="s">
        <v>250</v>
      </c>
      <c r="S398" s="11" t="s">
        <v>251</v>
      </c>
      <c r="T398" s="11">
        <v>322612</v>
      </c>
      <c r="U398" s="11" t="s">
        <v>252</v>
      </c>
      <c r="V398" s="11" t="s">
        <v>253</v>
      </c>
      <c r="W398" s="11" t="s">
        <v>254</v>
      </c>
      <c r="X398" s="11" t="s">
        <v>254</v>
      </c>
      <c r="Y398" s="11" t="s">
        <v>638</v>
      </c>
      <c r="Z398" s="11" t="s">
        <v>254</v>
      </c>
      <c r="AA398" s="11" t="s">
        <v>254</v>
      </c>
      <c r="AB398" s="11" t="s">
        <v>300</v>
      </c>
      <c r="AC398" s="11">
        <v>334</v>
      </c>
      <c r="AD398" s="11" t="s">
        <v>256</v>
      </c>
      <c r="AE398" s="11" t="s">
        <v>254</v>
      </c>
      <c r="AF398" s="11">
        <v>0</v>
      </c>
      <c r="AG398" s="11">
        <v>0</v>
      </c>
      <c r="AH398" s="12">
        <v>45712</v>
      </c>
      <c r="AI398" s="12">
        <v>45712</v>
      </c>
      <c r="AJ398" s="12">
        <v>45712</v>
      </c>
      <c r="AK398" s="12">
        <v>45712</v>
      </c>
      <c r="AL398" s="12">
        <v>45704</v>
      </c>
      <c r="AM398" s="11">
        <v>56185</v>
      </c>
      <c r="AN398" s="11" t="s">
        <v>169</v>
      </c>
      <c r="AO398" s="11" t="s">
        <v>301</v>
      </c>
      <c r="AP398" s="11" t="s">
        <v>169</v>
      </c>
      <c r="AQ398" s="11" t="s">
        <v>302</v>
      </c>
      <c r="AR398" s="11" t="s">
        <v>303</v>
      </c>
      <c r="AS398" s="11" t="s">
        <v>260</v>
      </c>
      <c r="AT398" s="11" t="s">
        <v>304</v>
      </c>
      <c r="AU398" s="11" t="s">
        <v>254</v>
      </c>
      <c r="AV398" s="11" t="s">
        <v>254</v>
      </c>
      <c r="AW398" s="11" t="s">
        <v>254</v>
      </c>
      <c r="AX398" s="11" t="s">
        <v>254</v>
      </c>
      <c r="AY398" s="11" t="s">
        <v>254</v>
      </c>
      <c r="AZ398" s="11" t="s">
        <v>261</v>
      </c>
      <c r="BA398" s="11" t="s">
        <v>262</v>
      </c>
      <c r="BB398" s="11" t="s">
        <v>654</v>
      </c>
      <c r="BC398" s="11" t="s">
        <v>289</v>
      </c>
      <c r="BD398" s="11" t="s">
        <v>305</v>
      </c>
      <c r="BE398" s="11" t="s">
        <v>254</v>
      </c>
      <c r="BF398" s="11" t="s">
        <v>254</v>
      </c>
      <c r="BG398" s="11" t="s">
        <v>265</v>
      </c>
    </row>
    <row r="399" spans="1:59" x14ac:dyDescent="0.25">
      <c r="A399" s="11">
        <v>2025</v>
      </c>
      <c r="B399" s="11" t="s">
        <v>635</v>
      </c>
      <c r="C399" s="11">
        <v>2025</v>
      </c>
      <c r="D399" s="11">
        <v>11</v>
      </c>
      <c r="E399" s="11" t="s">
        <v>1133</v>
      </c>
      <c r="F399" s="11">
        <v>392794</v>
      </c>
      <c r="G399" s="11">
        <v>1</v>
      </c>
      <c r="H399" s="11">
        <v>1</v>
      </c>
      <c r="I399" s="11">
        <v>8103</v>
      </c>
      <c r="J399" s="11">
        <v>8103</v>
      </c>
      <c r="K399" s="11" t="s">
        <v>637</v>
      </c>
      <c r="L399" s="11">
        <v>465</v>
      </c>
      <c r="M399" s="11" t="s">
        <v>248</v>
      </c>
      <c r="N399" s="11">
        <v>3250</v>
      </c>
      <c r="O399" s="11">
        <v>550054</v>
      </c>
      <c r="P399" s="11" t="s">
        <v>249</v>
      </c>
      <c r="Q399" s="11">
        <v>550</v>
      </c>
      <c r="R399" s="11" t="s">
        <v>250</v>
      </c>
      <c r="S399" s="11" t="s">
        <v>251</v>
      </c>
      <c r="T399" s="11">
        <v>322612</v>
      </c>
      <c r="U399" s="11" t="s">
        <v>252</v>
      </c>
      <c r="V399" s="11" t="s">
        <v>253</v>
      </c>
      <c r="W399" s="11" t="s">
        <v>254</v>
      </c>
      <c r="X399" s="11" t="s">
        <v>254</v>
      </c>
      <c r="Y399" s="11" t="s">
        <v>638</v>
      </c>
      <c r="Z399" s="11" t="s">
        <v>254</v>
      </c>
      <c r="AA399" s="11" t="s">
        <v>254</v>
      </c>
      <c r="AB399" s="11" t="s">
        <v>300</v>
      </c>
      <c r="AC399" s="11">
        <v>334</v>
      </c>
      <c r="AD399" s="11" t="s">
        <v>256</v>
      </c>
      <c r="AE399" s="11" t="s">
        <v>254</v>
      </c>
      <c r="AF399" s="11">
        <v>0</v>
      </c>
      <c r="AG399" s="11">
        <v>0</v>
      </c>
      <c r="AH399" s="12">
        <v>45798</v>
      </c>
      <c r="AI399" s="12">
        <v>45798</v>
      </c>
      <c r="AJ399" s="12">
        <v>45798</v>
      </c>
      <c r="AK399" s="12">
        <v>45798</v>
      </c>
      <c r="AL399" s="12">
        <v>45793</v>
      </c>
      <c r="AM399" s="11">
        <v>56185</v>
      </c>
      <c r="AN399" s="11" t="s">
        <v>169</v>
      </c>
      <c r="AO399" s="11" t="s">
        <v>301</v>
      </c>
      <c r="AP399" s="11" t="s">
        <v>169</v>
      </c>
      <c r="AQ399" s="11" t="s">
        <v>302</v>
      </c>
      <c r="AR399" s="11" t="s">
        <v>303</v>
      </c>
      <c r="AS399" s="11" t="s">
        <v>260</v>
      </c>
      <c r="AT399" s="11" t="s">
        <v>304</v>
      </c>
      <c r="AU399" s="11" t="s">
        <v>254</v>
      </c>
      <c r="AV399" s="11" t="s">
        <v>254</v>
      </c>
      <c r="AW399" s="11" t="s">
        <v>254</v>
      </c>
      <c r="AX399" s="11" t="s">
        <v>254</v>
      </c>
      <c r="AY399" s="11" t="s">
        <v>254</v>
      </c>
      <c r="AZ399" s="11" t="s">
        <v>261</v>
      </c>
      <c r="BA399" s="11" t="s">
        <v>262</v>
      </c>
      <c r="BB399" s="11" t="s">
        <v>640</v>
      </c>
      <c r="BC399" s="11" t="s">
        <v>289</v>
      </c>
      <c r="BD399" s="11" t="s">
        <v>305</v>
      </c>
      <c r="BE399" s="11" t="s">
        <v>254</v>
      </c>
      <c r="BF399" s="11" t="s">
        <v>254</v>
      </c>
      <c r="BG399" s="11" t="s">
        <v>265</v>
      </c>
    </row>
    <row r="400" spans="1:59" x14ac:dyDescent="0.25">
      <c r="A400" s="11">
        <v>2026</v>
      </c>
      <c r="B400" s="11" t="s">
        <v>635</v>
      </c>
      <c r="C400" s="11">
        <v>2025</v>
      </c>
      <c r="D400" s="11">
        <v>2</v>
      </c>
      <c r="E400" s="11" t="s">
        <v>1131</v>
      </c>
      <c r="F400" s="11">
        <v>515816</v>
      </c>
      <c r="G400" s="11">
        <v>1</v>
      </c>
      <c r="H400" s="11">
        <v>1</v>
      </c>
      <c r="I400" s="11">
        <v>10934</v>
      </c>
      <c r="J400" s="11">
        <v>10934</v>
      </c>
      <c r="K400" s="11" t="s">
        <v>648</v>
      </c>
      <c r="L400" s="11">
        <v>226</v>
      </c>
      <c r="M400" s="11" t="s">
        <v>248</v>
      </c>
      <c r="N400" s="11">
        <v>3250</v>
      </c>
      <c r="O400" s="11">
        <v>550054</v>
      </c>
      <c r="P400" s="11" t="s">
        <v>249</v>
      </c>
      <c r="Q400" s="11">
        <v>550</v>
      </c>
      <c r="R400" s="11" t="s">
        <v>250</v>
      </c>
      <c r="S400" s="11" t="s">
        <v>251</v>
      </c>
      <c r="T400" s="11">
        <v>322612</v>
      </c>
      <c r="U400" s="11" t="s">
        <v>252</v>
      </c>
      <c r="V400" s="11" t="s">
        <v>253</v>
      </c>
      <c r="W400" s="11" t="s">
        <v>254</v>
      </c>
      <c r="X400" s="11" t="s">
        <v>254</v>
      </c>
      <c r="Y400" s="11" t="s">
        <v>638</v>
      </c>
      <c r="Z400" s="11" t="s">
        <v>254</v>
      </c>
      <c r="AA400" s="11" t="s">
        <v>254</v>
      </c>
      <c r="AB400" s="11" t="s">
        <v>300</v>
      </c>
      <c r="AC400" s="11">
        <v>334</v>
      </c>
      <c r="AD400" s="11" t="s">
        <v>256</v>
      </c>
      <c r="AE400" s="11" t="s">
        <v>649</v>
      </c>
      <c r="AF400" s="11">
        <v>1</v>
      </c>
      <c r="AG400" s="11">
        <v>1</v>
      </c>
      <c r="AH400" s="12">
        <v>45805</v>
      </c>
      <c r="AI400" s="12">
        <v>45894</v>
      </c>
      <c r="AJ400" s="12">
        <v>45895</v>
      </c>
      <c r="AK400" s="12">
        <v>45894</v>
      </c>
      <c r="AL400" s="12">
        <v>45885</v>
      </c>
      <c r="AM400" s="11">
        <v>56185</v>
      </c>
      <c r="AN400" s="11" t="s">
        <v>169</v>
      </c>
      <c r="AO400" s="11" t="s">
        <v>301</v>
      </c>
      <c r="AP400" s="11" t="s">
        <v>169</v>
      </c>
      <c r="AQ400" s="11" t="s">
        <v>302</v>
      </c>
      <c r="AR400" s="11" t="s">
        <v>303</v>
      </c>
      <c r="AS400" s="11" t="s">
        <v>260</v>
      </c>
      <c r="AT400" s="11" t="s">
        <v>304</v>
      </c>
      <c r="AU400" s="11" t="s">
        <v>254</v>
      </c>
      <c r="AV400" s="11" t="s">
        <v>254</v>
      </c>
      <c r="AW400" s="11" t="s">
        <v>254</v>
      </c>
      <c r="AX400" s="11" t="s">
        <v>254</v>
      </c>
      <c r="AY400" s="11" t="s">
        <v>254</v>
      </c>
      <c r="AZ400" s="11" t="s">
        <v>261</v>
      </c>
      <c r="BA400" s="11" t="s">
        <v>262</v>
      </c>
      <c r="BB400" s="11" t="s">
        <v>650</v>
      </c>
      <c r="BC400" s="11" t="s">
        <v>289</v>
      </c>
      <c r="BD400" s="11" t="s">
        <v>305</v>
      </c>
      <c r="BE400" s="11" t="s">
        <v>254</v>
      </c>
      <c r="BF400" s="11" t="s">
        <v>254</v>
      </c>
      <c r="BG400" s="11" t="s">
        <v>265</v>
      </c>
    </row>
    <row r="401" spans="1:59" x14ac:dyDescent="0.25">
      <c r="A401" s="11">
        <v>2026</v>
      </c>
      <c r="B401" s="11" t="s">
        <v>643</v>
      </c>
      <c r="C401" s="11">
        <v>2026</v>
      </c>
      <c r="D401" s="11">
        <v>5</v>
      </c>
      <c r="E401" s="11" t="s">
        <v>1135</v>
      </c>
      <c r="F401" s="11">
        <v>632461</v>
      </c>
      <c r="G401" s="11">
        <v>1</v>
      </c>
      <c r="H401" s="11">
        <v>1</v>
      </c>
      <c r="I401" s="11">
        <v>9262</v>
      </c>
      <c r="J401" s="11">
        <v>9262</v>
      </c>
      <c r="K401" s="11" t="s">
        <v>645</v>
      </c>
      <c r="L401" s="11">
        <v>418</v>
      </c>
      <c r="M401" s="11" t="s">
        <v>248</v>
      </c>
      <c r="N401" s="11">
        <v>3250</v>
      </c>
      <c r="O401" s="11">
        <v>550054</v>
      </c>
      <c r="P401" s="11" t="s">
        <v>249</v>
      </c>
      <c r="Q401" s="11">
        <v>550</v>
      </c>
      <c r="R401" s="11" t="s">
        <v>250</v>
      </c>
      <c r="S401" s="11" t="s">
        <v>251</v>
      </c>
      <c r="T401" s="11">
        <v>322612</v>
      </c>
      <c r="U401" s="11" t="s">
        <v>252</v>
      </c>
      <c r="V401" s="11" t="s">
        <v>253</v>
      </c>
      <c r="W401" s="11" t="s">
        <v>254</v>
      </c>
      <c r="X401" s="11" t="s">
        <v>254</v>
      </c>
      <c r="Y401" s="11" t="s">
        <v>638</v>
      </c>
      <c r="Z401" s="11" t="s">
        <v>254</v>
      </c>
      <c r="AA401" s="11" t="s">
        <v>254</v>
      </c>
      <c r="AB401" s="11" t="s">
        <v>300</v>
      </c>
      <c r="AC401" s="11">
        <v>334</v>
      </c>
      <c r="AD401" s="11" t="s">
        <v>256</v>
      </c>
      <c r="AE401" s="11" t="s">
        <v>254</v>
      </c>
      <c r="AF401" s="11">
        <v>0</v>
      </c>
      <c r="AG401" s="11">
        <v>0</v>
      </c>
      <c r="AH401" s="12">
        <v>45986</v>
      </c>
      <c r="AI401" s="12">
        <v>45986</v>
      </c>
      <c r="AJ401" s="12">
        <v>45986</v>
      </c>
      <c r="AK401" s="12">
        <v>45986</v>
      </c>
      <c r="AL401" s="12">
        <v>45977</v>
      </c>
      <c r="AM401" s="11">
        <v>56185</v>
      </c>
      <c r="AN401" s="11" t="s">
        <v>169</v>
      </c>
      <c r="AO401" s="11" t="s">
        <v>301</v>
      </c>
      <c r="AP401" s="11" t="s">
        <v>169</v>
      </c>
      <c r="AQ401" s="11" t="s">
        <v>302</v>
      </c>
      <c r="AR401" s="11" t="s">
        <v>303</v>
      </c>
      <c r="AS401" s="11" t="s">
        <v>260</v>
      </c>
      <c r="AT401" s="11" t="s">
        <v>304</v>
      </c>
      <c r="AU401" s="11" t="s">
        <v>254</v>
      </c>
      <c r="AV401" s="11" t="s">
        <v>254</v>
      </c>
      <c r="AW401" s="11" t="s">
        <v>254</v>
      </c>
      <c r="AX401" s="11" t="s">
        <v>254</v>
      </c>
      <c r="AY401" s="11" t="s">
        <v>254</v>
      </c>
      <c r="AZ401" s="11" t="s">
        <v>261</v>
      </c>
      <c r="BA401" s="11" t="s">
        <v>262</v>
      </c>
      <c r="BB401" s="11" t="s">
        <v>646</v>
      </c>
      <c r="BC401" s="11" t="s">
        <v>289</v>
      </c>
      <c r="BD401" s="11" t="s">
        <v>305</v>
      </c>
      <c r="BE401" s="11" t="s">
        <v>254</v>
      </c>
      <c r="BF401" s="11" t="s">
        <v>254</v>
      </c>
      <c r="BG401" s="11" t="s">
        <v>265</v>
      </c>
    </row>
    <row r="402" spans="1:59" x14ac:dyDescent="0.25">
      <c r="A402" s="11">
        <v>2026</v>
      </c>
      <c r="B402" s="11" t="s">
        <v>643</v>
      </c>
      <c r="C402" s="11">
        <v>2026</v>
      </c>
      <c r="D402" s="11">
        <v>5</v>
      </c>
      <c r="E402" s="11" t="s">
        <v>1137</v>
      </c>
      <c r="F402" s="11">
        <v>632374</v>
      </c>
      <c r="G402" s="11">
        <v>1</v>
      </c>
      <c r="H402" s="11">
        <v>1</v>
      </c>
      <c r="I402" s="11">
        <v>149.21</v>
      </c>
      <c r="J402" s="11">
        <v>149.21</v>
      </c>
      <c r="K402" s="11" t="s">
        <v>645</v>
      </c>
      <c r="L402" s="11">
        <v>419</v>
      </c>
      <c r="M402" s="11" t="s">
        <v>248</v>
      </c>
      <c r="N402" s="11">
        <v>3250</v>
      </c>
      <c r="O402" s="11">
        <v>550054</v>
      </c>
      <c r="P402" s="11" t="s">
        <v>249</v>
      </c>
      <c r="Q402" s="11">
        <v>550</v>
      </c>
      <c r="R402" s="11" t="s">
        <v>250</v>
      </c>
      <c r="S402" s="11" t="s">
        <v>251</v>
      </c>
      <c r="T402" s="11">
        <v>322612</v>
      </c>
      <c r="U402" s="11" t="s">
        <v>252</v>
      </c>
      <c r="V402" s="11" t="s">
        <v>253</v>
      </c>
      <c r="W402" s="11" t="s">
        <v>254</v>
      </c>
      <c r="X402" s="11" t="s">
        <v>254</v>
      </c>
      <c r="Y402" s="11" t="s">
        <v>638</v>
      </c>
      <c r="Z402" s="11" t="s">
        <v>254</v>
      </c>
      <c r="AA402" s="11" t="s">
        <v>254</v>
      </c>
      <c r="AB402" s="11" t="s">
        <v>580</v>
      </c>
      <c r="AC402" s="11">
        <v>334</v>
      </c>
      <c r="AD402" s="11" t="s">
        <v>256</v>
      </c>
      <c r="AE402" s="11" t="s">
        <v>254</v>
      </c>
      <c r="AF402" s="11">
        <v>0</v>
      </c>
      <c r="AG402" s="11">
        <v>0</v>
      </c>
      <c r="AH402" s="12">
        <v>45986</v>
      </c>
      <c r="AI402" s="12">
        <v>45986</v>
      </c>
      <c r="AJ402" s="12">
        <v>45986</v>
      </c>
      <c r="AK402" s="12">
        <v>45986</v>
      </c>
      <c r="AL402" s="12">
        <v>45977</v>
      </c>
      <c r="AM402" s="11">
        <v>80645</v>
      </c>
      <c r="AN402" s="11" t="s">
        <v>171</v>
      </c>
      <c r="AO402" s="11" t="s">
        <v>581</v>
      </c>
      <c r="AP402" s="11" t="s">
        <v>171</v>
      </c>
      <c r="AQ402" s="11" t="s">
        <v>293</v>
      </c>
      <c r="AR402" s="11" t="s">
        <v>582</v>
      </c>
      <c r="AS402" s="11" t="s">
        <v>260</v>
      </c>
      <c r="AT402" s="11">
        <v>45891</v>
      </c>
      <c r="AU402" s="11" t="s">
        <v>254</v>
      </c>
      <c r="AV402" s="11" t="s">
        <v>254</v>
      </c>
      <c r="AW402" s="11" t="s">
        <v>254</v>
      </c>
      <c r="AX402" s="11" t="s">
        <v>254</v>
      </c>
      <c r="AY402" s="11" t="s">
        <v>254</v>
      </c>
      <c r="AZ402" s="11" t="s">
        <v>261</v>
      </c>
      <c r="BA402" s="11" t="s">
        <v>262</v>
      </c>
      <c r="BB402" s="11" t="s">
        <v>666</v>
      </c>
      <c r="BC402" s="11" t="s">
        <v>583</v>
      </c>
      <c r="BD402" s="11" t="s">
        <v>584</v>
      </c>
      <c r="BE402" s="11" t="s">
        <v>254</v>
      </c>
      <c r="BF402" s="11" t="s">
        <v>254</v>
      </c>
      <c r="BG402" s="11" t="s">
        <v>265</v>
      </c>
    </row>
    <row r="403" spans="1:59" x14ac:dyDescent="0.25">
      <c r="A403" s="11">
        <v>2025</v>
      </c>
      <c r="B403" s="11" t="s">
        <v>651</v>
      </c>
      <c r="C403" s="11">
        <v>2025</v>
      </c>
      <c r="D403" s="11">
        <v>8</v>
      </c>
      <c r="E403" s="11" t="s">
        <v>1136</v>
      </c>
      <c r="F403" s="11">
        <v>288027</v>
      </c>
      <c r="G403" s="11">
        <v>1</v>
      </c>
      <c r="H403" s="11">
        <v>1</v>
      </c>
      <c r="I403" s="11">
        <v>3803</v>
      </c>
      <c r="J403" s="11">
        <v>3803</v>
      </c>
      <c r="K403" s="11" t="s">
        <v>653</v>
      </c>
      <c r="L403" s="11">
        <v>5715</v>
      </c>
      <c r="M403" s="11" t="s">
        <v>248</v>
      </c>
      <c r="N403" s="11">
        <v>3250</v>
      </c>
      <c r="O403" s="11">
        <v>550054</v>
      </c>
      <c r="P403" s="11" t="s">
        <v>249</v>
      </c>
      <c r="Q403" s="11">
        <v>550</v>
      </c>
      <c r="R403" s="11" t="s">
        <v>250</v>
      </c>
      <c r="S403" s="11" t="s">
        <v>251</v>
      </c>
      <c r="T403" s="11">
        <v>322612</v>
      </c>
      <c r="U403" s="11" t="s">
        <v>252</v>
      </c>
      <c r="V403" s="11" t="s">
        <v>253</v>
      </c>
      <c r="W403" s="11" t="s">
        <v>254</v>
      </c>
      <c r="X403" s="11" t="s">
        <v>254</v>
      </c>
      <c r="Y403" s="11" t="s">
        <v>638</v>
      </c>
      <c r="Z403" s="11" t="s">
        <v>254</v>
      </c>
      <c r="AA403" s="11" t="s">
        <v>254</v>
      </c>
      <c r="AB403" s="11" t="s">
        <v>580</v>
      </c>
      <c r="AC403" s="11">
        <v>334</v>
      </c>
      <c r="AD403" s="11" t="s">
        <v>256</v>
      </c>
      <c r="AE403" s="11" t="s">
        <v>254</v>
      </c>
      <c r="AF403" s="11">
        <v>0</v>
      </c>
      <c r="AG403" s="11">
        <v>0</v>
      </c>
      <c r="AH403" s="12">
        <v>45712</v>
      </c>
      <c r="AI403" s="12">
        <v>45712</v>
      </c>
      <c r="AJ403" s="12">
        <v>45712</v>
      </c>
      <c r="AK403" s="12">
        <v>45712</v>
      </c>
      <c r="AL403" s="12">
        <v>45704</v>
      </c>
      <c r="AM403" s="11">
        <v>80645</v>
      </c>
      <c r="AN403" s="11" t="s">
        <v>171</v>
      </c>
      <c r="AO403" s="11" t="s">
        <v>581</v>
      </c>
      <c r="AP403" s="11" t="s">
        <v>171</v>
      </c>
      <c r="AQ403" s="11" t="s">
        <v>293</v>
      </c>
      <c r="AR403" s="11" t="s">
        <v>582</v>
      </c>
      <c r="AS403" s="11" t="s">
        <v>260</v>
      </c>
      <c r="AT403" s="11">
        <v>45891</v>
      </c>
      <c r="AU403" s="11" t="s">
        <v>254</v>
      </c>
      <c r="AV403" s="11" t="s">
        <v>254</v>
      </c>
      <c r="AW403" s="11" t="s">
        <v>254</v>
      </c>
      <c r="AX403" s="11" t="s">
        <v>254</v>
      </c>
      <c r="AY403" s="11" t="s">
        <v>254</v>
      </c>
      <c r="AZ403" s="11" t="s">
        <v>261</v>
      </c>
      <c r="BA403" s="11" t="s">
        <v>262</v>
      </c>
      <c r="BB403" s="11" t="s">
        <v>654</v>
      </c>
      <c r="BC403" s="11" t="s">
        <v>583</v>
      </c>
      <c r="BD403" s="11" t="s">
        <v>584</v>
      </c>
      <c r="BE403" s="11" t="s">
        <v>254</v>
      </c>
      <c r="BF403" s="11" t="s">
        <v>254</v>
      </c>
      <c r="BG403" s="11" t="s">
        <v>265</v>
      </c>
    </row>
    <row r="404" spans="1:59" x14ac:dyDescent="0.25">
      <c r="A404" s="11">
        <v>2025</v>
      </c>
      <c r="B404" s="11" t="s">
        <v>635</v>
      </c>
      <c r="C404" s="11">
        <v>2025</v>
      </c>
      <c r="D404" s="11">
        <v>11</v>
      </c>
      <c r="E404" s="11" t="s">
        <v>1138</v>
      </c>
      <c r="F404" s="11">
        <v>392795</v>
      </c>
      <c r="G404" s="11">
        <v>1</v>
      </c>
      <c r="H404" s="11">
        <v>1</v>
      </c>
      <c r="I404" s="11">
        <v>3902</v>
      </c>
      <c r="J404" s="11">
        <v>3902</v>
      </c>
      <c r="K404" s="11" t="s">
        <v>637</v>
      </c>
      <c r="L404" s="11">
        <v>466</v>
      </c>
      <c r="M404" s="11" t="s">
        <v>248</v>
      </c>
      <c r="N404" s="11">
        <v>3250</v>
      </c>
      <c r="O404" s="11">
        <v>550054</v>
      </c>
      <c r="P404" s="11" t="s">
        <v>249</v>
      </c>
      <c r="Q404" s="11">
        <v>550</v>
      </c>
      <c r="R404" s="11" t="s">
        <v>250</v>
      </c>
      <c r="S404" s="11" t="s">
        <v>251</v>
      </c>
      <c r="T404" s="11">
        <v>322612</v>
      </c>
      <c r="U404" s="11" t="s">
        <v>252</v>
      </c>
      <c r="V404" s="11" t="s">
        <v>253</v>
      </c>
      <c r="W404" s="11" t="s">
        <v>254</v>
      </c>
      <c r="X404" s="11" t="s">
        <v>254</v>
      </c>
      <c r="Y404" s="11" t="s">
        <v>638</v>
      </c>
      <c r="Z404" s="11" t="s">
        <v>254</v>
      </c>
      <c r="AA404" s="11" t="s">
        <v>254</v>
      </c>
      <c r="AB404" s="11" t="s">
        <v>580</v>
      </c>
      <c r="AC404" s="11">
        <v>334</v>
      </c>
      <c r="AD404" s="11" t="s">
        <v>256</v>
      </c>
      <c r="AE404" s="11" t="s">
        <v>254</v>
      </c>
      <c r="AF404" s="11">
        <v>0</v>
      </c>
      <c r="AG404" s="11">
        <v>0</v>
      </c>
      <c r="AH404" s="12">
        <v>45798</v>
      </c>
      <c r="AI404" s="12">
        <v>45798</v>
      </c>
      <c r="AJ404" s="12">
        <v>45798</v>
      </c>
      <c r="AK404" s="12">
        <v>45798</v>
      </c>
      <c r="AL404" s="12">
        <v>45793</v>
      </c>
      <c r="AM404" s="11">
        <v>80645</v>
      </c>
      <c r="AN404" s="11" t="s">
        <v>171</v>
      </c>
      <c r="AO404" s="11" t="s">
        <v>581</v>
      </c>
      <c r="AP404" s="11" t="s">
        <v>171</v>
      </c>
      <c r="AQ404" s="11" t="s">
        <v>293</v>
      </c>
      <c r="AR404" s="11" t="s">
        <v>582</v>
      </c>
      <c r="AS404" s="11" t="s">
        <v>260</v>
      </c>
      <c r="AT404" s="11">
        <v>45891</v>
      </c>
      <c r="AU404" s="11" t="s">
        <v>254</v>
      </c>
      <c r="AV404" s="11" t="s">
        <v>254</v>
      </c>
      <c r="AW404" s="11" t="s">
        <v>254</v>
      </c>
      <c r="AX404" s="11" t="s">
        <v>254</v>
      </c>
      <c r="AY404" s="11" t="s">
        <v>254</v>
      </c>
      <c r="AZ404" s="11" t="s">
        <v>261</v>
      </c>
      <c r="BA404" s="11" t="s">
        <v>262</v>
      </c>
      <c r="BB404" s="11" t="s">
        <v>640</v>
      </c>
      <c r="BC404" s="11" t="s">
        <v>583</v>
      </c>
      <c r="BD404" s="11" t="s">
        <v>584</v>
      </c>
      <c r="BE404" s="11" t="s">
        <v>254</v>
      </c>
      <c r="BF404" s="11" t="s">
        <v>254</v>
      </c>
      <c r="BG404" s="11" t="s">
        <v>265</v>
      </c>
    </row>
    <row r="405" spans="1:59" x14ac:dyDescent="0.25">
      <c r="A405" s="11">
        <v>2026</v>
      </c>
      <c r="B405" s="11" t="s">
        <v>635</v>
      </c>
      <c r="C405" s="11">
        <v>2025</v>
      </c>
      <c r="D405" s="11">
        <v>2</v>
      </c>
      <c r="E405" s="11" t="s">
        <v>1139</v>
      </c>
      <c r="F405" s="11">
        <v>515817</v>
      </c>
      <c r="G405" s="11">
        <v>1</v>
      </c>
      <c r="H405" s="11">
        <v>1</v>
      </c>
      <c r="I405" s="11">
        <v>5265</v>
      </c>
      <c r="J405" s="11">
        <v>5265</v>
      </c>
      <c r="K405" s="11" t="s">
        <v>648</v>
      </c>
      <c r="L405" s="11">
        <v>227</v>
      </c>
      <c r="M405" s="11" t="s">
        <v>248</v>
      </c>
      <c r="N405" s="11">
        <v>3250</v>
      </c>
      <c r="O405" s="11">
        <v>550054</v>
      </c>
      <c r="P405" s="11" t="s">
        <v>249</v>
      </c>
      <c r="Q405" s="11">
        <v>550</v>
      </c>
      <c r="R405" s="11" t="s">
        <v>250</v>
      </c>
      <c r="S405" s="11" t="s">
        <v>251</v>
      </c>
      <c r="T405" s="11">
        <v>322612</v>
      </c>
      <c r="U405" s="11" t="s">
        <v>252</v>
      </c>
      <c r="V405" s="11" t="s">
        <v>253</v>
      </c>
      <c r="W405" s="11" t="s">
        <v>254</v>
      </c>
      <c r="X405" s="11" t="s">
        <v>254</v>
      </c>
      <c r="Y405" s="11" t="s">
        <v>638</v>
      </c>
      <c r="Z405" s="11" t="s">
        <v>254</v>
      </c>
      <c r="AA405" s="11" t="s">
        <v>254</v>
      </c>
      <c r="AB405" s="11" t="s">
        <v>580</v>
      </c>
      <c r="AC405" s="11">
        <v>334</v>
      </c>
      <c r="AD405" s="11" t="s">
        <v>256</v>
      </c>
      <c r="AE405" s="11" t="s">
        <v>649</v>
      </c>
      <c r="AF405" s="11">
        <v>1</v>
      </c>
      <c r="AG405" s="11">
        <v>1</v>
      </c>
      <c r="AH405" s="12">
        <v>45805</v>
      </c>
      <c r="AI405" s="12">
        <v>45894</v>
      </c>
      <c r="AJ405" s="12">
        <v>45895</v>
      </c>
      <c r="AK405" s="12">
        <v>45894</v>
      </c>
      <c r="AL405" s="12">
        <v>45885</v>
      </c>
      <c r="AM405" s="11">
        <v>80645</v>
      </c>
      <c r="AN405" s="11" t="s">
        <v>171</v>
      </c>
      <c r="AO405" s="11" t="s">
        <v>581</v>
      </c>
      <c r="AP405" s="11" t="s">
        <v>171</v>
      </c>
      <c r="AQ405" s="11" t="s">
        <v>293</v>
      </c>
      <c r="AR405" s="11" t="s">
        <v>582</v>
      </c>
      <c r="AS405" s="11" t="s">
        <v>260</v>
      </c>
      <c r="AT405" s="11">
        <v>45891</v>
      </c>
      <c r="AU405" s="11" t="s">
        <v>254</v>
      </c>
      <c r="AV405" s="11" t="s">
        <v>254</v>
      </c>
      <c r="AW405" s="11" t="s">
        <v>254</v>
      </c>
      <c r="AX405" s="11" t="s">
        <v>254</v>
      </c>
      <c r="AY405" s="11" t="s">
        <v>254</v>
      </c>
      <c r="AZ405" s="11" t="s">
        <v>261</v>
      </c>
      <c r="BA405" s="11" t="s">
        <v>262</v>
      </c>
      <c r="BB405" s="11" t="s">
        <v>650</v>
      </c>
      <c r="BC405" s="11" t="s">
        <v>583</v>
      </c>
      <c r="BD405" s="11" t="s">
        <v>584</v>
      </c>
      <c r="BE405" s="11" t="s">
        <v>254</v>
      </c>
      <c r="BF405" s="11" t="s">
        <v>254</v>
      </c>
      <c r="BG405" s="11" t="s">
        <v>265</v>
      </c>
    </row>
    <row r="406" spans="1:59" x14ac:dyDescent="0.25">
      <c r="A406" s="11">
        <v>2026</v>
      </c>
      <c r="B406" s="11" t="s">
        <v>643</v>
      </c>
      <c r="C406" s="11">
        <v>2026</v>
      </c>
      <c r="D406" s="11">
        <v>5</v>
      </c>
      <c r="E406" s="11" t="s">
        <v>1140</v>
      </c>
      <c r="F406" s="11">
        <v>632462</v>
      </c>
      <c r="G406" s="11">
        <v>1</v>
      </c>
      <c r="H406" s="11">
        <v>1</v>
      </c>
      <c r="I406" s="11">
        <v>4460</v>
      </c>
      <c r="J406" s="11">
        <v>4460</v>
      </c>
      <c r="K406" s="11" t="s">
        <v>645</v>
      </c>
      <c r="L406" s="11">
        <v>419</v>
      </c>
      <c r="M406" s="11" t="s">
        <v>248</v>
      </c>
      <c r="N406" s="11">
        <v>3250</v>
      </c>
      <c r="O406" s="11">
        <v>550054</v>
      </c>
      <c r="P406" s="11" t="s">
        <v>249</v>
      </c>
      <c r="Q406" s="11">
        <v>550</v>
      </c>
      <c r="R406" s="11" t="s">
        <v>250</v>
      </c>
      <c r="S406" s="11" t="s">
        <v>251</v>
      </c>
      <c r="T406" s="11">
        <v>322612</v>
      </c>
      <c r="U406" s="11" t="s">
        <v>252</v>
      </c>
      <c r="V406" s="11" t="s">
        <v>253</v>
      </c>
      <c r="W406" s="11" t="s">
        <v>254</v>
      </c>
      <c r="X406" s="11" t="s">
        <v>254</v>
      </c>
      <c r="Y406" s="11" t="s">
        <v>638</v>
      </c>
      <c r="Z406" s="11" t="s">
        <v>254</v>
      </c>
      <c r="AA406" s="11" t="s">
        <v>254</v>
      </c>
      <c r="AB406" s="11" t="s">
        <v>580</v>
      </c>
      <c r="AC406" s="11">
        <v>334</v>
      </c>
      <c r="AD406" s="11" t="s">
        <v>256</v>
      </c>
      <c r="AE406" s="11" t="s">
        <v>254</v>
      </c>
      <c r="AF406" s="11">
        <v>0</v>
      </c>
      <c r="AG406" s="11">
        <v>0</v>
      </c>
      <c r="AH406" s="12">
        <v>45986</v>
      </c>
      <c r="AI406" s="12">
        <v>45986</v>
      </c>
      <c r="AJ406" s="12">
        <v>45986</v>
      </c>
      <c r="AK406" s="12">
        <v>45986</v>
      </c>
      <c r="AL406" s="12">
        <v>45977</v>
      </c>
      <c r="AM406" s="11">
        <v>80645</v>
      </c>
      <c r="AN406" s="11" t="s">
        <v>171</v>
      </c>
      <c r="AO406" s="11" t="s">
        <v>581</v>
      </c>
      <c r="AP406" s="11" t="s">
        <v>171</v>
      </c>
      <c r="AQ406" s="11" t="s">
        <v>293</v>
      </c>
      <c r="AR406" s="11" t="s">
        <v>582</v>
      </c>
      <c r="AS406" s="11" t="s">
        <v>260</v>
      </c>
      <c r="AT406" s="11">
        <v>45891</v>
      </c>
      <c r="AU406" s="11" t="s">
        <v>254</v>
      </c>
      <c r="AV406" s="11" t="s">
        <v>254</v>
      </c>
      <c r="AW406" s="11" t="s">
        <v>254</v>
      </c>
      <c r="AX406" s="11" t="s">
        <v>254</v>
      </c>
      <c r="AY406" s="11" t="s">
        <v>254</v>
      </c>
      <c r="AZ406" s="11" t="s">
        <v>261</v>
      </c>
      <c r="BA406" s="11" t="s">
        <v>262</v>
      </c>
      <c r="BB406" s="11" t="s">
        <v>646</v>
      </c>
      <c r="BC406" s="11" t="s">
        <v>583</v>
      </c>
      <c r="BD406" s="11" t="s">
        <v>584</v>
      </c>
      <c r="BE406" s="11" t="s">
        <v>254</v>
      </c>
      <c r="BF406" s="11" t="s">
        <v>254</v>
      </c>
      <c r="BG406" s="11" t="s">
        <v>265</v>
      </c>
    </row>
    <row r="407" spans="1:59" x14ac:dyDescent="0.25">
      <c r="A407" s="11">
        <v>2026</v>
      </c>
      <c r="B407" s="11" t="s">
        <v>643</v>
      </c>
      <c r="C407" s="11">
        <v>2026</v>
      </c>
      <c r="D407" s="11">
        <v>5</v>
      </c>
      <c r="E407" s="11" t="s">
        <v>1145</v>
      </c>
      <c r="F407" s="11">
        <v>632375</v>
      </c>
      <c r="G407" s="11">
        <v>1</v>
      </c>
      <c r="H407" s="11">
        <v>1</v>
      </c>
      <c r="I407" s="11">
        <v>67.849999999999994</v>
      </c>
      <c r="J407" s="11">
        <v>67.849999999999994</v>
      </c>
      <c r="K407" s="11" t="s">
        <v>645</v>
      </c>
      <c r="L407" s="11">
        <v>420</v>
      </c>
      <c r="M407" s="11" t="s">
        <v>248</v>
      </c>
      <c r="N407" s="11">
        <v>3250</v>
      </c>
      <c r="O407" s="11">
        <v>550054</v>
      </c>
      <c r="P407" s="11" t="s">
        <v>249</v>
      </c>
      <c r="Q407" s="11">
        <v>550</v>
      </c>
      <c r="R407" s="11" t="s">
        <v>250</v>
      </c>
      <c r="S407" s="11" t="s">
        <v>251</v>
      </c>
      <c r="T407" s="11">
        <v>322612</v>
      </c>
      <c r="U407" s="11" t="s">
        <v>252</v>
      </c>
      <c r="V407" s="11" t="s">
        <v>253</v>
      </c>
      <c r="W407" s="11" t="s">
        <v>254</v>
      </c>
      <c r="X407" s="11" t="s">
        <v>254</v>
      </c>
      <c r="Y407" s="11" t="s">
        <v>638</v>
      </c>
      <c r="Z407" s="11" t="s">
        <v>254</v>
      </c>
      <c r="AA407" s="11" t="s">
        <v>254</v>
      </c>
      <c r="AB407" s="11" t="s">
        <v>598</v>
      </c>
      <c r="AC407" s="11">
        <v>334</v>
      </c>
      <c r="AD407" s="11" t="s">
        <v>256</v>
      </c>
      <c r="AE407" s="11" t="s">
        <v>254</v>
      </c>
      <c r="AF407" s="11">
        <v>0</v>
      </c>
      <c r="AG407" s="11">
        <v>0</v>
      </c>
      <c r="AH407" s="12">
        <v>45986</v>
      </c>
      <c r="AI407" s="12">
        <v>45986</v>
      </c>
      <c r="AJ407" s="12">
        <v>45986</v>
      </c>
      <c r="AK407" s="12">
        <v>45986</v>
      </c>
      <c r="AL407" s="12">
        <v>45977</v>
      </c>
      <c r="AM407" s="11">
        <v>56186</v>
      </c>
      <c r="AN407" s="11" t="s">
        <v>173</v>
      </c>
      <c r="AO407" s="11" t="s">
        <v>599</v>
      </c>
      <c r="AP407" s="11" t="s">
        <v>173</v>
      </c>
      <c r="AQ407" s="11" t="s">
        <v>322</v>
      </c>
      <c r="AR407" s="11" t="s">
        <v>1142</v>
      </c>
      <c r="AS407" s="11" t="s">
        <v>260</v>
      </c>
      <c r="AT407" s="11">
        <v>45651</v>
      </c>
      <c r="AU407" s="11" t="s">
        <v>254</v>
      </c>
      <c r="AV407" s="11" t="s">
        <v>254</v>
      </c>
      <c r="AW407" s="11" t="s">
        <v>254</v>
      </c>
      <c r="AX407" s="11" t="s">
        <v>254</v>
      </c>
      <c r="AY407" s="11" t="s">
        <v>254</v>
      </c>
      <c r="AZ407" s="11" t="s">
        <v>261</v>
      </c>
      <c r="BA407" s="11" t="s">
        <v>262</v>
      </c>
      <c r="BB407" s="11" t="s">
        <v>666</v>
      </c>
      <c r="BC407" s="11" t="s">
        <v>510</v>
      </c>
      <c r="BD407" s="11" t="s">
        <v>1143</v>
      </c>
      <c r="BE407" s="11" t="s">
        <v>254</v>
      </c>
      <c r="BF407" s="11" t="s">
        <v>254</v>
      </c>
      <c r="BG407" s="11" t="s">
        <v>265</v>
      </c>
    </row>
    <row r="408" spans="1:59" x14ac:dyDescent="0.25">
      <c r="A408" s="11">
        <v>2025</v>
      </c>
      <c r="B408" s="11" t="s">
        <v>651</v>
      </c>
      <c r="C408" s="11">
        <v>2025</v>
      </c>
      <c r="D408" s="11">
        <v>8</v>
      </c>
      <c r="E408" s="11" t="s">
        <v>1146</v>
      </c>
      <c r="F408" s="11">
        <v>288028</v>
      </c>
      <c r="G408" s="11">
        <v>1</v>
      </c>
      <c r="H408" s="11">
        <v>1</v>
      </c>
      <c r="I408" s="11">
        <v>2622</v>
      </c>
      <c r="J408" s="11">
        <v>2622</v>
      </c>
      <c r="K408" s="11" t="s">
        <v>653</v>
      </c>
      <c r="L408" s="11">
        <v>5716</v>
      </c>
      <c r="M408" s="11" t="s">
        <v>248</v>
      </c>
      <c r="N408" s="11">
        <v>3250</v>
      </c>
      <c r="O408" s="11">
        <v>550054</v>
      </c>
      <c r="P408" s="11" t="s">
        <v>249</v>
      </c>
      <c r="Q408" s="11">
        <v>550</v>
      </c>
      <c r="R408" s="11" t="s">
        <v>250</v>
      </c>
      <c r="S408" s="11" t="s">
        <v>251</v>
      </c>
      <c r="T408" s="11">
        <v>322612</v>
      </c>
      <c r="U408" s="11" t="s">
        <v>252</v>
      </c>
      <c r="V408" s="11" t="s">
        <v>253</v>
      </c>
      <c r="W408" s="11" t="s">
        <v>254</v>
      </c>
      <c r="X408" s="11" t="s">
        <v>254</v>
      </c>
      <c r="Y408" s="11" t="s">
        <v>638</v>
      </c>
      <c r="Z408" s="11" t="s">
        <v>254</v>
      </c>
      <c r="AA408" s="11" t="s">
        <v>254</v>
      </c>
      <c r="AB408" s="11" t="s">
        <v>598</v>
      </c>
      <c r="AC408" s="11">
        <v>334</v>
      </c>
      <c r="AD408" s="11" t="s">
        <v>256</v>
      </c>
      <c r="AE408" s="11" t="s">
        <v>254</v>
      </c>
      <c r="AF408" s="11">
        <v>0</v>
      </c>
      <c r="AG408" s="11">
        <v>0</v>
      </c>
      <c r="AH408" s="12">
        <v>45712</v>
      </c>
      <c r="AI408" s="12">
        <v>45712</v>
      </c>
      <c r="AJ408" s="12">
        <v>45712</v>
      </c>
      <c r="AK408" s="12">
        <v>45712</v>
      </c>
      <c r="AL408" s="12">
        <v>45704</v>
      </c>
      <c r="AM408" s="11">
        <v>56186</v>
      </c>
      <c r="AN408" s="11" t="s">
        <v>173</v>
      </c>
      <c r="AO408" s="11" t="s">
        <v>599</v>
      </c>
      <c r="AP408" s="11" t="s">
        <v>173</v>
      </c>
      <c r="AQ408" s="11" t="s">
        <v>322</v>
      </c>
      <c r="AR408" s="11" t="s">
        <v>1142</v>
      </c>
      <c r="AS408" s="11" t="s">
        <v>260</v>
      </c>
      <c r="AT408" s="11">
        <v>45651</v>
      </c>
      <c r="AU408" s="11" t="s">
        <v>254</v>
      </c>
      <c r="AV408" s="11" t="s">
        <v>254</v>
      </c>
      <c r="AW408" s="11" t="s">
        <v>254</v>
      </c>
      <c r="AX408" s="11" t="s">
        <v>254</v>
      </c>
      <c r="AY408" s="11" t="s">
        <v>254</v>
      </c>
      <c r="AZ408" s="11" t="s">
        <v>261</v>
      </c>
      <c r="BA408" s="11" t="s">
        <v>262</v>
      </c>
      <c r="BB408" s="11" t="s">
        <v>654</v>
      </c>
      <c r="BC408" s="11" t="s">
        <v>510</v>
      </c>
      <c r="BD408" s="11" t="s">
        <v>1143</v>
      </c>
      <c r="BE408" s="11" t="s">
        <v>254</v>
      </c>
      <c r="BF408" s="11" t="s">
        <v>254</v>
      </c>
      <c r="BG408" s="11" t="s">
        <v>265</v>
      </c>
    </row>
    <row r="409" spans="1:59" x14ac:dyDescent="0.25">
      <c r="A409" s="11">
        <v>2025</v>
      </c>
      <c r="B409" s="11" t="s">
        <v>635</v>
      </c>
      <c r="C409" s="11">
        <v>2025</v>
      </c>
      <c r="D409" s="11">
        <v>11</v>
      </c>
      <c r="E409" s="11" t="s">
        <v>1141</v>
      </c>
      <c r="F409" s="11">
        <v>392796</v>
      </c>
      <c r="G409" s="11">
        <v>1</v>
      </c>
      <c r="H409" s="11">
        <v>1</v>
      </c>
      <c r="I409" s="11">
        <v>2690</v>
      </c>
      <c r="J409" s="11">
        <v>2690</v>
      </c>
      <c r="K409" s="11" t="s">
        <v>637</v>
      </c>
      <c r="L409" s="11">
        <v>467</v>
      </c>
      <c r="M409" s="11" t="s">
        <v>248</v>
      </c>
      <c r="N409" s="11">
        <v>3250</v>
      </c>
      <c r="O409" s="11">
        <v>550054</v>
      </c>
      <c r="P409" s="11" t="s">
        <v>249</v>
      </c>
      <c r="Q409" s="11">
        <v>550</v>
      </c>
      <c r="R409" s="11" t="s">
        <v>250</v>
      </c>
      <c r="S409" s="11" t="s">
        <v>251</v>
      </c>
      <c r="T409" s="11">
        <v>322612</v>
      </c>
      <c r="U409" s="11" t="s">
        <v>252</v>
      </c>
      <c r="V409" s="11" t="s">
        <v>253</v>
      </c>
      <c r="W409" s="11" t="s">
        <v>254</v>
      </c>
      <c r="X409" s="11" t="s">
        <v>254</v>
      </c>
      <c r="Y409" s="11" t="s">
        <v>638</v>
      </c>
      <c r="Z409" s="11" t="s">
        <v>254</v>
      </c>
      <c r="AA409" s="11" t="s">
        <v>254</v>
      </c>
      <c r="AB409" s="11" t="s">
        <v>598</v>
      </c>
      <c r="AC409" s="11">
        <v>334</v>
      </c>
      <c r="AD409" s="11" t="s">
        <v>256</v>
      </c>
      <c r="AE409" s="11" t="s">
        <v>254</v>
      </c>
      <c r="AF409" s="11">
        <v>0</v>
      </c>
      <c r="AG409" s="11">
        <v>0</v>
      </c>
      <c r="AH409" s="12">
        <v>45798</v>
      </c>
      <c r="AI409" s="12">
        <v>45798</v>
      </c>
      <c r="AJ409" s="12">
        <v>45798</v>
      </c>
      <c r="AK409" s="12">
        <v>45798</v>
      </c>
      <c r="AL409" s="12">
        <v>45793</v>
      </c>
      <c r="AM409" s="11">
        <v>56186</v>
      </c>
      <c r="AN409" s="11" t="s">
        <v>173</v>
      </c>
      <c r="AO409" s="11" t="s">
        <v>599</v>
      </c>
      <c r="AP409" s="11" t="s">
        <v>173</v>
      </c>
      <c r="AQ409" s="11" t="s">
        <v>322</v>
      </c>
      <c r="AR409" s="11" t="s">
        <v>1142</v>
      </c>
      <c r="AS409" s="11" t="s">
        <v>260</v>
      </c>
      <c r="AT409" s="11">
        <v>45651</v>
      </c>
      <c r="AU409" s="11" t="s">
        <v>254</v>
      </c>
      <c r="AV409" s="11" t="s">
        <v>254</v>
      </c>
      <c r="AW409" s="11" t="s">
        <v>254</v>
      </c>
      <c r="AX409" s="11" t="s">
        <v>254</v>
      </c>
      <c r="AY409" s="11" t="s">
        <v>254</v>
      </c>
      <c r="AZ409" s="11" t="s">
        <v>261</v>
      </c>
      <c r="BA409" s="11" t="s">
        <v>262</v>
      </c>
      <c r="BB409" s="11" t="s">
        <v>640</v>
      </c>
      <c r="BC409" s="11" t="s">
        <v>510</v>
      </c>
      <c r="BD409" s="11" t="s">
        <v>1143</v>
      </c>
      <c r="BE409" s="11" t="s">
        <v>254</v>
      </c>
      <c r="BF409" s="11" t="s">
        <v>254</v>
      </c>
      <c r="BG409" s="11" t="s">
        <v>265</v>
      </c>
    </row>
    <row r="410" spans="1:59" x14ac:dyDescent="0.25">
      <c r="A410" s="11">
        <v>2026</v>
      </c>
      <c r="B410" s="11" t="s">
        <v>635</v>
      </c>
      <c r="C410" s="11">
        <v>2025</v>
      </c>
      <c r="D410" s="11">
        <v>2</v>
      </c>
      <c r="E410" s="11" t="s">
        <v>1147</v>
      </c>
      <c r="F410" s="11">
        <v>515818</v>
      </c>
      <c r="G410" s="11">
        <v>1</v>
      </c>
      <c r="H410" s="11">
        <v>1</v>
      </c>
      <c r="I410" s="11">
        <v>3629</v>
      </c>
      <c r="J410" s="11">
        <v>3629</v>
      </c>
      <c r="K410" s="11" t="s">
        <v>648</v>
      </c>
      <c r="L410" s="11">
        <v>228</v>
      </c>
      <c r="M410" s="11" t="s">
        <v>248</v>
      </c>
      <c r="N410" s="11">
        <v>3250</v>
      </c>
      <c r="O410" s="11">
        <v>550054</v>
      </c>
      <c r="P410" s="11" t="s">
        <v>249</v>
      </c>
      <c r="Q410" s="11">
        <v>550</v>
      </c>
      <c r="R410" s="11" t="s">
        <v>250</v>
      </c>
      <c r="S410" s="11" t="s">
        <v>251</v>
      </c>
      <c r="T410" s="11">
        <v>322612</v>
      </c>
      <c r="U410" s="11" t="s">
        <v>252</v>
      </c>
      <c r="V410" s="11" t="s">
        <v>253</v>
      </c>
      <c r="W410" s="11" t="s">
        <v>254</v>
      </c>
      <c r="X410" s="11" t="s">
        <v>254</v>
      </c>
      <c r="Y410" s="11" t="s">
        <v>638</v>
      </c>
      <c r="Z410" s="11" t="s">
        <v>254</v>
      </c>
      <c r="AA410" s="11" t="s">
        <v>254</v>
      </c>
      <c r="AB410" s="11" t="s">
        <v>598</v>
      </c>
      <c r="AC410" s="11">
        <v>334</v>
      </c>
      <c r="AD410" s="11" t="s">
        <v>256</v>
      </c>
      <c r="AE410" s="11" t="s">
        <v>649</v>
      </c>
      <c r="AF410" s="11">
        <v>1</v>
      </c>
      <c r="AG410" s="11">
        <v>1</v>
      </c>
      <c r="AH410" s="12">
        <v>45805</v>
      </c>
      <c r="AI410" s="12">
        <v>45894</v>
      </c>
      <c r="AJ410" s="12">
        <v>45895</v>
      </c>
      <c r="AK410" s="12">
        <v>45894</v>
      </c>
      <c r="AL410" s="12">
        <v>45885</v>
      </c>
      <c r="AM410" s="11">
        <v>56186</v>
      </c>
      <c r="AN410" s="11" t="s">
        <v>173</v>
      </c>
      <c r="AO410" s="11" t="s">
        <v>599</v>
      </c>
      <c r="AP410" s="11" t="s">
        <v>173</v>
      </c>
      <c r="AQ410" s="11" t="s">
        <v>322</v>
      </c>
      <c r="AR410" s="11" t="s">
        <v>1142</v>
      </c>
      <c r="AS410" s="11" t="s">
        <v>260</v>
      </c>
      <c r="AT410" s="11">
        <v>45651</v>
      </c>
      <c r="AU410" s="11" t="s">
        <v>254</v>
      </c>
      <c r="AV410" s="11" t="s">
        <v>254</v>
      </c>
      <c r="AW410" s="11" t="s">
        <v>254</v>
      </c>
      <c r="AX410" s="11" t="s">
        <v>254</v>
      </c>
      <c r="AY410" s="11" t="s">
        <v>254</v>
      </c>
      <c r="AZ410" s="11" t="s">
        <v>261</v>
      </c>
      <c r="BA410" s="11" t="s">
        <v>262</v>
      </c>
      <c r="BB410" s="11" t="s">
        <v>650</v>
      </c>
      <c r="BC410" s="11" t="s">
        <v>510</v>
      </c>
      <c r="BD410" s="11" t="s">
        <v>1143</v>
      </c>
      <c r="BE410" s="11" t="s">
        <v>254</v>
      </c>
      <c r="BF410" s="11" t="s">
        <v>254</v>
      </c>
      <c r="BG410" s="11" t="s">
        <v>265</v>
      </c>
    </row>
    <row r="411" spans="1:59" x14ac:dyDescent="0.25">
      <c r="A411" s="11">
        <v>2026</v>
      </c>
      <c r="B411" s="11" t="s">
        <v>643</v>
      </c>
      <c r="C411" s="11">
        <v>2026</v>
      </c>
      <c r="D411" s="11">
        <v>5</v>
      </c>
      <c r="E411" s="11" t="s">
        <v>1144</v>
      </c>
      <c r="F411" s="11">
        <v>632463</v>
      </c>
      <c r="G411" s="11">
        <v>1</v>
      </c>
      <c r="H411" s="11">
        <v>1</v>
      </c>
      <c r="I411" s="11">
        <v>3074</v>
      </c>
      <c r="J411" s="11">
        <v>3074</v>
      </c>
      <c r="K411" s="11" t="s">
        <v>645</v>
      </c>
      <c r="L411" s="11">
        <v>420</v>
      </c>
      <c r="M411" s="11" t="s">
        <v>248</v>
      </c>
      <c r="N411" s="11">
        <v>3250</v>
      </c>
      <c r="O411" s="11">
        <v>550054</v>
      </c>
      <c r="P411" s="11" t="s">
        <v>249</v>
      </c>
      <c r="Q411" s="11">
        <v>550</v>
      </c>
      <c r="R411" s="11" t="s">
        <v>250</v>
      </c>
      <c r="S411" s="11" t="s">
        <v>251</v>
      </c>
      <c r="T411" s="11">
        <v>322612</v>
      </c>
      <c r="U411" s="11" t="s">
        <v>252</v>
      </c>
      <c r="V411" s="11" t="s">
        <v>253</v>
      </c>
      <c r="W411" s="11" t="s">
        <v>254</v>
      </c>
      <c r="X411" s="11" t="s">
        <v>254</v>
      </c>
      <c r="Y411" s="11" t="s">
        <v>638</v>
      </c>
      <c r="Z411" s="11" t="s">
        <v>254</v>
      </c>
      <c r="AA411" s="11" t="s">
        <v>254</v>
      </c>
      <c r="AB411" s="11" t="s">
        <v>598</v>
      </c>
      <c r="AC411" s="11">
        <v>334</v>
      </c>
      <c r="AD411" s="11" t="s">
        <v>256</v>
      </c>
      <c r="AE411" s="11" t="s">
        <v>254</v>
      </c>
      <c r="AF411" s="11">
        <v>0</v>
      </c>
      <c r="AG411" s="11">
        <v>0</v>
      </c>
      <c r="AH411" s="12">
        <v>45986</v>
      </c>
      <c r="AI411" s="12">
        <v>45986</v>
      </c>
      <c r="AJ411" s="12">
        <v>45986</v>
      </c>
      <c r="AK411" s="12">
        <v>45986</v>
      </c>
      <c r="AL411" s="12">
        <v>45977</v>
      </c>
      <c r="AM411" s="11">
        <v>56186</v>
      </c>
      <c r="AN411" s="11" t="s">
        <v>173</v>
      </c>
      <c r="AO411" s="11" t="s">
        <v>599</v>
      </c>
      <c r="AP411" s="11" t="s">
        <v>173</v>
      </c>
      <c r="AQ411" s="11" t="s">
        <v>322</v>
      </c>
      <c r="AR411" s="11" t="s">
        <v>1142</v>
      </c>
      <c r="AS411" s="11" t="s">
        <v>260</v>
      </c>
      <c r="AT411" s="11">
        <v>45651</v>
      </c>
      <c r="AU411" s="11" t="s">
        <v>254</v>
      </c>
      <c r="AV411" s="11" t="s">
        <v>254</v>
      </c>
      <c r="AW411" s="11" t="s">
        <v>254</v>
      </c>
      <c r="AX411" s="11" t="s">
        <v>254</v>
      </c>
      <c r="AY411" s="11" t="s">
        <v>254</v>
      </c>
      <c r="AZ411" s="11" t="s">
        <v>261</v>
      </c>
      <c r="BA411" s="11" t="s">
        <v>262</v>
      </c>
      <c r="BB411" s="11" t="s">
        <v>646</v>
      </c>
      <c r="BC411" s="11" t="s">
        <v>510</v>
      </c>
      <c r="BD411" s="11" t="s">
        <v>1143</v>
      </c>
      <c r="BE411" s="11" t="s">
        <v>254</v>
      </c>
      <c r="BF411" s="11" t="s">
        <v>254</v>
      </c>
      <c r="BG411" s="11" t="s">
        <v>265</v>
      </c>
    </row>
    <row r="412" spans="1:59" x14ac:dyDescent="0.25">
      <c r="A412" s="11">
        <v>2026</v>
      </c>
      <c r="B412" s="11" t="s">
        <v>643</v>
      </c>
      <c r="C412" s="11">
        <v>2026</v>
      </c>
      <c r="D412" s="11">
        <v>5</v>
      </c>
      <c r="E412" s="11" t="s">
        <v>1151</v>
      </c>
      <c r="F412" s="11">
        <v>632376</v>
      </c>
      <c r="G412" s="11">
        <v>1</v>
      </c>
      <c r="H412" s="11">
        <v>1</v>
      </c>
      <c r="I412" s="11">
        <v>1074.4100000000001</v>
      </c>
      <c r="J412" s="11">
        <v>1074.4100000000001</v>
      </c>
      <c r="K412" s="11" t="s">
        <v>645</v>
      </c>
      <c r="L412" s="11">
        <v>421</v>
      </c>
      <c r="M412" s="11" t="s">
        <v>248</v>
      </c>
      <c r="N412" s="11">
        <v>3250</v>
      </c>
      <c r="O412" s="11">
        <v>550054</v>
      </c>
      <c r="P412" s="11" t="s">
        <v>249</v>
      </c>
      <c r="Q412" s="11">
        <v>550</v>
      </c>
      <c r="R412" s="11" t="s">
        <v>250</v>
      </c>
      <c r="S412" s="11" t="s">
        <v>251</v>
      </c>
      <c r="T412" s="11">
        <v>322612</v>
      </c>
      <c r="U412" s="11" t="s">
        <v>252</v>
      </c>
      <c r="V412" s="11" t="s">
        <v>253</v>
      </c>
      <c r="W412" s="11" t="s">
        <v>254</v>
      </c>
      <c r="X412" s="11" t="s">
        <v>254</v>
      </c>
      <c r="Y412" s="11" t="s">
        <v>638</v>
      </c>
      <c r="Z412" s="11" t="s">
        <v>254</v>
      </c>
      <c r="AA412" s="11" t="s">
        <v>254</v>
      </c>
      <c r="AB412" s="11" t="s">
        <v>406</v>
      </c>
      <c r="AC412" s="11">
        <v>334</v>
      </c>
      <c r="AD412" s="11" t="s">
        <v>256</v>
      </c>
      <c r="AE412" s="11" t="s">
        <v>254</v>
      </c>
      <c r="AF412" s="11">
        <v>0</v>
      </c>
      <c r="AG412" s="11">
        <v>0</v>
      </c>
      <c r="AH412" s="12">
        <v>45986</v>
      </c>
      <c r="AI412" s="12">
        <v>45986</v>
      </c>
      <c r="AJ412" s="12">
        <v>45986</v>
      </c>
      <c r="AK412" s="12">
        <v>45986</v>
      </c>
      <c r="AL412" s="12">
        <v>45977</v>
      </c>
      <c r="AM412" s="11">
        <v>52991</v>
      </c>
      <c r="AN412" s="11" t="s">
        <v>175</v>
      </c>
      <c r="AO412" s="11" t="s">
        <v>407</v>
      </c>
      <c r="AP412" s="11" t="s">
        <v>175</v>
      </c>
      <c r="AQ412" s="11" t="s">
        <v>318</v>
      </c>
      <c r="AR412" s="11" t="s">
        <v>408</v>
      </c>
      <c r="AS412" s="11" t="s">
        <v>260</v>
      </c>
      <c r="AT412" s="11">
        <v>45036</v>
      </c>
      <c r="AU412" s="11" t="s">
        <v>254</v>
      </c>
      <c r="AV412" s="11" t="s">
        <v>254</v>
      </c>
      <c r="AW412" s="11" t="s">
        <v>254</v>
      </c>
      <c r="AX412" s="11" t="s">
        <v>254</v>
      </c>
      <c r="AY412" s="11" t="s">
        <v>254</v>
      </c>
      <c r="AZ412" s="11" t="s">
        <v>261</v>
      </c>
      <c r="BA412" s="11" t="s">
        <v>262</v>
      </c>
      <c r="BB412" s="11" t="s">
        <v>666</v>
      </c>
      <c r="BC412" s="11" t="s">
        <v>314</v>
      </c>
      <c r="BD412" s="11" t="s">
        <v>409</v>
      </c>
      <c r="BE412" s="11" t="s">
        <v>254</v>
      </c>
      <c r="BF412" s="11" t="s">
        <v>254</v>
      </c>
      <c r="BG412" s="11" t="s">
        <v>265</v>
      </c>
    </row>
    <row r="413" spans="1:59" x14ac:dyDescent="0.25">
      <c r="A413" s="11">
        <v>2025</v>
      </c>
      <c r="B413" s="11" t="s">
        <v>651</v>
      </c>
      <c r="C413" s="11">
        <v>2025</v>
      </c>
      <c r="D413" s="11">
        <v>8</v>
      </c>
      <c r="E413" s="11" t="s">
        <v>1152</v>
      </c>
      <c r="F413" s="11">
        <v>288029</v>
      </c>
      <c r="G413" s="11">
        <v>1</v>
      </c>
      <c r="H413" s="11">
        <v>1</v>
      </c>
      <c r="I413" s="11">
        <v>22380</v>
      </c>
      <c r="J413" s="11">
        <v>22380</v>
      </c>
      <c r="K413" s="11" t="s">
        <v>653</v>
      </c>
      <c r="L413" s="11">
        <v>5717</v>
      </c>
      <c r="M413" s="11" t="s">
        <v>248</v>
      </c>
      <c r="N413" s="11">
        <v>3250</v>
      </c>
      <c r="O413" s="11">
        <v>550054</v>
      </c>
      <c r="P413" s="11" t="s">
        <v>249</v>
      </c>
      <c r="Q413" s="11">
        <v>550</v>
      </c>
      <c r="R413" s="11" t="s">
        <v>250</v>
      </c>
      <c r="S413" s="11" t="s">
        <v>251</v>
      </c>
      <c r="T413" s="11">
        <v>322612</v>
      </c>
      <c r="U413" s="11" t="s">
        <v>252</v>
      </c>
      <c r="V413" s="11" t="s">
        <v>253</v>
      </c>
      <c r="W413" s="11" t="s">
        <v>254</v>
      </c>
      <c r="X413" s="11" t="s">
        <v>254</v>
      </c>
      <c r="Y413" s="11" t="s">
        <v>638</v>
      </c>
      <c r="Z413" s="11" t="s">
        <v>254</v>
      </c>
      <c r="AA413" s="11" t="s">
        <v>254</v>
      </c>
      <c r="AB413" s="11" t="s">
        <v>406</v>
      </c>
      <c r="AC413" s="11">
        <v>334</v>
      </c>
      <c r="AD413" s="11" t="s">
        <v>256</v>
      </c>
      <c r="AE413" s="11" t="s">
        <v>254</v>
      </c>
      <c r="AF413" s="11">
        <v>0</v>
      </c>
      <c r="AG413" s="11">
        <v>0</v>
      </c>
      <c r="AH413" s="12">
        <v>45712</v>
      </c>
      <c r="AI413" s="12">
        <v>45712</v>
      </c>
      <c r="AJ413" s="12">
        <v>45712</v>
      </c>
      <c r="AK413" s="12">
        <v>45712</v>
      </c>
      <c r="AL413" s="12">
        <v>45704</v>
      </c>
      <c r="AM413" s="11">
        <v>52991</v>
      </c>
      <c r="AN413" s="11" t="s">
        <v>175</v>
      </c>
      <c r="AO413" s="11" t="s">
        <v>407</v>
      </c>
      <c r="AP413" s="11" t="s">
        <v>175</v>
      </c>
      <c r="AQ413" s="11" t="s">
        <v>318</v>
      </c>
      <c r="AR413" s="11" t="s">
        <v>408</v>
      </c>
      <c r="AS413" s="11" t="s">
        <v>260</v>
      </c>
      <c r="AT413" s="11">
        <v>45036</v>
      </c>
      <c r="AU413" s="11" t="s">
        <v>254</v>
      </c>
      <c r="AV413" s="11" t="s">
        <v>254</v>
      </c>
      <c r="AW413" s="11" t="s">
        <v>254</v>
      </c>
      <c r="AX413" s="11" t="s">
        <v>254</v>
      </c>
      <c r="AY413" s="11" t="s">
        <v>254</v>
      </c>
      <c r="AZ413" s="11" t="s">
        <v>261</v>
      </c>
      <c r="BA413" s="11" t="s">
        <v>262</v>
      </c>
      <c r="BB413" s="11" t="s">
        <v>654</v>
      </c>
      <c r="BC413" s="11" t="s">
        <v>314</v>
      </c>
      <c r="BD413" s="11" t="s">
        <v>409</v>
      </c>
      <c r="BE413" s="11" t="s">
        <v>254</v>
      </c>
      <c r="BF413" s="11" t="s">
        <v>254</v>
      </c>
      <c r="BG413" s="11" t="s">
        <v>265</v>
      </c>
    </row>
    <row r="414" spans="1:59" x14ac:dyDescent="0.25">
      <c r="A414" s="11">
        <v>2025</v>
      </c>
      <c r="B414" s="11" t="s">
        <v>635</v>
      </c>
      <c r="C414" s="11">
        <v>2025</v>
      </c>
      <c r="D414" s="11">
        <v>11</v>
      </c>
      <c r="E414" s="11" t="s">
        <v>1150</v>
      </c>
      <c r="F414" s="11">
        <v>392797</v>
      </c>
      <c r="G414" s="11">
        <v>1</v>
      </c>
      <c r="H414" s="11">
        <v>1</v>
      </c>
      <c r="I414" s="11">
        <v>22958</v>
      </c>
      <c r="J414" s="11">
        <v>22958</v>
      </c>
      <c r="K414" s="11" t="s">
        <v>637</v>
      </c>
      <c r="L414" s="11">
        <v>468</v>
      </c>
      <c r="M414" s="11" t="s">
        <v>248</v>
      </c>
      <c r="N414" s="11">
        <v>3250</v>
      </c>
      <c r="O414" s="11">
        <v>550054</v>
      </c>
      <c r="P414" s="11" t="s">
        <v>249</v>
      </c>
      <c r="Q414" s="11">
        <v>550</v>
      </c>
      <c r="R414" s="11" t="s">
        <v>250</v>
      </c>
      <c r="S414" s="11" t="s">
        <v>251</v>
      </c>
      <c r="T414" s="11">
        <v>322612</v>
      </c>
      <c r="U414" s="11" t="s">
        <v>252</v>
      </c>
      <c r="V414" s="11" t="s">
        <v>253</v>
      </c>
      <c r="W414" s="11" t="s">
        <v>254</v>
      </c>
      <c r="X414" s="11" t="s">
        <v>254</v>
      </c>
      <c r="Y414" s="11" t="s">
        <v>638</v>
      </c>
      <c r="Z414" s="11" t="s">
        <v>254</v>
      </c>
      <c r="AA414" s="11" t="s">
        <v>254</v>
      </c>
      <c r="AB414" s="11" t="s">
        <v>406</v>
      </c>
      <c r="AC414" s="11">
        <v>334</v>
      </c>
      <c r="AD414" s="11" t="s">
        <v>256</v>
      </c>
      <c r="AE414" s="11" t="s">
        <v>254</v>
      </c>
      <c r="AF414" s="11">
        <v>0</v>
      </c>
      <c r="AG414" s="11">
        <v>0</v>
      </c>
      <c r="AH414" s="12">
        <v>45798</v>
      </c>
      <c r="AI414" s="12">
        <v>45798</v>
      </c>
      <c r="AJ414" s="12">
        <v>45798</v>
      </c>
      <c r="AK414" s="12">
        <v>45798</v>
      </c>
      <c r="AL414" s="12">
        <v>45793</v>
      </c>
      <c r="AM414" s="11">
        <v>52991</v>
      </c>
      <c r="AN414" s="11" t="s">
        <v>175</v>
      </c>
      <c r="AO414" s="11" t="s">
        <v>407</v>
      </c>
      <c r="AP414" s="11" t="s">
        <v>175</v>
      </c>
      <c r="AQ414" s="11" t="s">
        <v>318</v>
      </c>
      <c r="AR414" s="11" t="s">
        <v>408</v>
      </c>
      <c r="AS414" s="11" t="s">
        <v>260</v>
      </c>
      <c r="AT414" s="11">
        <v>45036</v>
      </c>
      <c r="AU414" s="11" t="s">
        <v>254</v>
      </c>
      <c r="AV414" s="11" t="s">
        <v>254</v>
      </c>
      <c r="AW414" s="11" t="s">
        <v>254</v>
      </c>
      <c r="AX414" s="11" t="s">
        <v>254</v>
      </c>
      <c r="AY414" s="11" t="s">
        <v>254</v>
      </c>
      <c r="AZ414" s="11" t="s">
        <v>261</v>
      </c>
      <c r="BA414" s="11" t="s">
        <v>262</v>
      </c>
      <c r="BB414" s="11" t="s">
        <v>640</v>
      </c>
      <c r="BC414" s="11" t="s">
        <v>314</v>
      </c>
      <c r="BD414" s="11" t="s">
        <v>409</v>
      </c>
      <c r="BE414" s="11" t="s">
        <v>254</v>
      </c>
      <c r="BF414" s="11" t="s">
        <v>254</v>
      </c>
      <c r="BG414" s="11" t="s">
        <v>265</v>
      </c>
    </row>
    <row r="415" spans="1:59" x14ac:dyDescent="0.25">
      <c r="A415" s="11">
        <v>2026</v>
      </c>
      <c r="B415" s="11" t="s">
        <v>635</v>
      </c>
      <c r="C415" s="11">
        <v>2025</v>
      </c>
      <c r="D415" s="11">
        <v>2</v>
      </c>
      <c r="E415" s="11" t="s">
        <v>1149</v>
      </c>
      <c r="F415" s="11">
        <v>515819</v>
      </c>
      <c r="G415" s="11">
        <v>1</v>
      </c>
      <c r="H415" s="11">
        <v>1</v>
      </c>
      <c r="I415" s="11">
        <v>30978</v>
      </c>
      <c r="J415" s="11">
        <v>30978</v>
      </c>
      <c r="K415" s="11" t="s">
        <v>648</v>
      </c>
      <c r="L415" s="11">
        <v>229</v>
      </c>
      <c r="M415" s="11" t="s">
        <v>248</v>
      </c>
      <c r="N415" s="11">
        <v>3250</v>
      </c>
      <c r="O415" s="11">
        <v>550054</v>
      </c>
      <c r="P415" s="11" t="s">
        <v>249</v>
      </c>
      <c r="Q415" s="11">
        <v>550</v>
      </c>
      <c r="R415" s="11" t="s">
        <v>250</v>
      </c>
      <c r="S415" s="11" t="s">
        <v>251</v>
      </c>
      <c r="T415" s="11">
        <v>322612</v>
      </c>
      <c r="U415" s="11" t="s">
        <v>252</v>
      </c>
      <c r="V415" s="11" t="s">
        <v>253</v>
      </c>
      <c r="W415" s="11" t="s">
        <v>254</v>
      </c>
      <c r="X415" s="11" t="s">
        <v>254</v>
      </c>
      <c r="Y415" s="11" t="s">
        <v>638</v>
      </c>
      <c r="Z415" s="11" t="s">
        <v>254</v>
      </c>
      <c r="AA415" s="11" t="s">
        <v>254</v>
      </c>
      <c r="AB415" s="11" t="s">
        <v>406</v>
      </c>
      <c r="AC415" s="11">
        <v>334</v>
      </c>
      <c r="AD415" s="11" t="s">
        <v>256</v>
      </c>
      <c r="AE415" s="11" t="s">
        <v>649</v>
      </c>
      <c r="AF415" s="11">
        <v>1</v>
      </c>
      <c r="AG415" s="11">
        <v>1</v>
      </c>
      <c r="AH415" s="12">
        <v>45805</v>
      </c>
      <c r="AI415" s="12">
        <v>45894</v>
      </c>
      <c r="AJ415" s="12">
        <v>45895</v>
      </c>
      <c r="AK415" s="12">
        <v>45894</v>
      </c>
      <c r="AL415" s="12">
        <v>45885</v>
      </c>
      <c r="AM415" s="11">
        <v>52991</v>
      </c>
      <c r="AN415" s="11" t="s">
        <v>175</v>
      </c>
      <c r="AO415" s="11" t="s">
        <v>407</v>
      </c>
      <c r="AP415" s="11" t="s">
        <v>175</v>
      </c>
      <c r="AQ415" s="11" t="s">
        <v>318</v>
      </c>
      <c r="AR415" s="11" t="s">
        <v>408</v>
      </c>
      <c r="AS415" s="11" t="s">
        <v>260</v>
      </c>
      <c r="AT415" s="11">
        <v>45036</v>
      </c>
      <c r="AU415" s="11" t="s">
        <v>254</v>
      </c>
      <c r="AV415" s="11" t="s">
        <v>254</v>
      </c>
      <c r="AW415" s="11" t="s">
        <v>254</v>
      </c>
      <c r="AX415" s="11" t="s">
        <v>254</v>
      </c>
      <c r="AY415" s="11" t="s">
        <v>254</v>
      </c>
      <c r="AZ415" s="11" t="s">
        <v>261</v>
      </c>
      <c r="BA415" s="11" t="s">
        <v>262</v>
      </c>
      <c r="BB415" s="11" t="s">
        <v>650</v>
      </c>
      <c r="BC415" s="11" t="s">
        <v>314</v>
      </c>
      <c r="BD415" s="11" t="s">
        <v>409</v>
      </c>
      <c r="BE415" s="11" t="s">
        <v>254</v>
      </c>
      <c r="BF415" s="11" t="s">
        <v>254</v>
      </c>
      <c r="BG415" s="11" t="s">
        <v>265</v>
      </c>
    </row>
    <row r="416" spans="1:59" x14ac:dyDescent="0.25">
      <c r="A416" s="11">
        <v>2026</v>
      </c>
      <c r="B416" s="11" t="s">
        <v>643</v>
      </c>
      <c r="C416" s="11">
        <v>2026</v>
      </c>
      <c r="D416" s="11">
        <v>5</v>
      </c>
      <c r="E416" s="11" t="s">
        <v>1148</v>
      </c>
      <c r="F416" s="11">
        <v>632464</v>
      </c>
      <c r="G416" s="11">
        <v>1</v>
      </c>
      <c r="H416" s="11">
        <v>1</v>
      </c>
      <c r="I416" s="11">
        <v>26242</v>
      </c>
      <c r="J416" s="11">
        <v>26242</v>
      </c>
      <c r="K416" s="11" t="s">
        <v>645</v>
      </c>
      <c r="L416" s="11">
        <v>421</v>
      </c>
      <c r="M416" s="11" t="s">
        <v>248</v>
      </c>
      <c r="N416" s="11">
        <v>3250</v>
      </c>
      <c r="O416" s="11">
        <v>550054</v>
      </c>
      <c r="P416" s="11" t="s">
        <v>249</v>
      </c>
      <c r="Q416" s="11">
        <v>550</v>
      </c>
      <c r="R416" s="11" t="s">
        <v>250</v>
      </c>
      <c r="S416" s="11" t="s">
        <v>251</v>
      </c>
      <c r="T416" s="11">
        <v>322612</v>
      </c>
      <c r="U416" s="11" t="s">
        <v>252</v>
      </c>
      <c r="V416" s="11" t="s">
        <v>253</v>
      </c>
      <c r="W416" s="11" t="s">
        <v>254</v>
      </c>
      <c r="X416" s="11" t="s">
        <v>254</v>
      </c>
      <c r="Y416" s="11" t="s">
        <v>638</v>
      </c>
      <c r="Z416" s="11" t="s">
        <v>254</v>
      </c>
      <c r="AA416" s="11" t="s">
        <v>254</v>
      </c>
      <c r="AB416" s="11" t="s">
        <v>406</v>
      </c>
      <c r="AC416" s="11">
        <v>334</v>
      </c>
      <c r="AD416" s="11" t="s">
        <v>256</v>
      </c>
      <c r="AE416" s="11" t="s">
        <v>254</v>
      </c>
      <c r="AF416" s="11">
        <v>0</v>
      </c>
      <c r="AG416" s="11">
        <v>0</v>
      </c>
      <c r="AH416" s="12">
        <v>45986</v>
      </c>
      <c r="AI416" s="12">
        <v>45986</v>
      </c>
      <c r="AJ416" s="12">
        <v>45986</v>
      </c>
      <c r="AK416" s="12">
        <v>45986</v>
      </c>
      <c r="AL416" s="12">
        <v>45977</v>
      </c>
      <c r="AM416" s="11">
        <v>52991</v>
      </c>
      <c r="AN416" s="11" t="s">
        <v>175</v>
      </c>
      <c r="AO416" s="11" t="s">
        <v>407</v>
      </c>
      <c r="AP416" s="11" t="s">
        <v>175</v>
      </c>
      <c r="AQ416" s="11" t="s">
        <v>318</v>
      </c>
      <c r="AR416" s="11" t="s">
        <v>408</v>
      </c>
      <c r="AS416" s="11" t="s">
        <v>260</v>
      </c>
      <c r="AT416" s="11">
        <v>45036</v>
      </c>
      <c r="AU416" s="11" t="s">
        <v>254</v>
      </c>
      <c r="AV416" s="11" t="s">
        <v>254</v>
      </c>
      <c r="AW416" s="11" t="s">
        <v>254</v>
      </c>
      <c r="AX416" s="11" t="s">
        <v>254</v>
      </c>
      <c r="AY416" s="11" t="s">
        <v>254</v>
      </c>
      <c r="AZ416" s="11" t="s">
        <v>261</v>
      </c>
      <c r="BA416" s="11" t="s">
        <v>262</v>
      </c>
      <c r="BB416" s="11" t="s">
        <v>646</v>
      </c>
      <c r="BC416" s="11" t="s">
        <v>314</v>
      </c>
      <c r="BD416" s="11" t="s">
        <v>409</v>
      </c>
      <c r="BE416" s="11" t="s">
        <v>254</v>
      </c>
      <c r="BF416" s="11" t="s">
        <v>254</v>
      </c>
      <c r="BG416" s="11" t="s">
        <v>265</v>
      </c>
    </row>
    <row r="417" spans="1:59" x14ac:dyDescent="0.25">
      <c r="A417" s="11">
        <v>2026</v>
      </c>
      <c r="B417" s="11" t="s">
        <v>643</v>
      </c>
      <c r="C417" s="11">
        <v>2026</v>
      </c>
      <c r="D417" s="11">
        <v>5</v>
      </c>
      <c r="E417" s="11" t="s">
        <v>1156</v>
      </c>
      <c r="F417" s="11">
        <v>632377</v>
      </c>
      <c r="G417" s="11">
        <v>1</v>
      </c>
      <c r="H417" s="11">
        <v>1</v>
      </c>
      <c r="I417" s="11">
        <v>665.76</v>
      </c>
      <c r="J417" s="11">
        <v>665.76</v>
      </c>
      <c r="K417" s="11" t="s">
        <v>645</v>
      </c>
      <c r="L417" s="11">
        <v>422</v>
      </c>
      <c r="M417" s="11" t="s">
        <v>248</v>
      </c>
      <c r="N417" s="11">
        <v>3250</v>
      </c>
      <c r="O417" s="11">
        <v>550054</v>
      </c>
      <c r="P417" s="11" t="s">
        <v>249</v>
      </c>
      <c r="Q417" s="11">
        <v>550</v>
      </c>
      <c r="R417" s="11" t="s">
        <v>250</v>
      </c>
      <c r="S417" s="11" t="s">
        <v>251</v>
      </c>
      <c r="T417" s="11">
        <v>322612</v>
      </c>
      <c r="U417" s="11" t="s">
        <v>252</v>
      </c>
      <c r="V417" s="11" t="s">
        <v>253</v>
      </c>
      <c r="W417" s="11" t="s">
        <v>254</v>
      </c>
      <c r="X417" s="11" t="s">
        <v>254</v>
      </c>
      <c r="Y417" s="11" t="s">
        <v>638</v>
      </c>
      <c r="Z417" s="11" t="s">
        <v>254</v>
      </c>
      <c r="AA417" s="11" t="s">
        <v>254</v>
      </c>
      <c r="AB417" s="11" t="s">
        <v>425</v>
      </c>
      <c r="AC417" s="11">
        <v>334</v>
      </c>
      <c r="AD417" s="11" t="s">
        <v>256</v>
      </c>
      <c r="AE417" s="11" t="s">
        <v>254</v>
      </c>
      <c r="AF417" s="11">
        <v>0</v>
      </c>
      <c r="AG417" s="11">
        <v>0</v>
      </c>
      <c r="AH417" s="12">
        <v>45986</v>
      </c>
      <c r="AI417" s="12">
        <v>45986</v>
      </c>
      <c r="AJ417" s="12">
        <v>45986</v>
      </c>
      <c r="AK417" s="12">
        <v>45986</v>
      </c>
      <c r="AL417" s="12">
        <v>45977</v>
      </c>
      <c r="AM417" s="11">
        <v>56187</v>
      </c>
      <c r="AN417" s="11" t="s">
        <v>177</v>
      </c>
      <c r="AO417" s="11" t="s">
        <v>426</v>
      </c>
      <c r="AP417" s="11" t="s">
        <v>177</v>
      </c>
      <c r="AQ417" s="11" t="s">
        <v>302</v>
      </c>
      <c r="AR417" s="11" t="s">
        <v>427</v>
      </c>
      <c r="AS417" s="11" t="s">
        <v>260</v>
      </c>
      <c r="AT417" s="11">
        <v>45750</v>
      </c>
      <c r="AU417" s="11" t="s">
        <v>254</v>
      </c>
      <c r="AV417" s="11" t="s">
        <v>254</v>
      </c>
      <c r="AW417" s="11" t="s">
        <v>254</v>
      </c>
      <c r="AX417" s="11" t="s">
        <v>254</v>
      </c>
      <c r="AY417" s="11" t="s">
        <v>254</v>
      </c>
      <c r="AZ417" s="11" t="s">
        <v>261</v>
      </c>
      <c r="BA417" s="11" t="s">
        <v>262</v>
      </c>
      <c r="BB417" s="11" t="s">
        <v>666</v>
      </c>
      <c r="BC417" s="11" t="s">
        <v>289</v>
      </c>
      <c r="BD417" s="11" t="s">
        <v>428</v>
      </c>
      <c r="BE417" s="11" t="s">
        <v>254</v>
      </c>
      <c r="BF417" s="11" t="s">
        <v>254</v>
      </c>
      <c r="BG417" s="11" t="s">
        <v>265</v>
      </c>
    </row>
    <row r="418" spans="1:59" x14ac:dyDescent="0.25">
      <c r="A418" s="11">
        <v>2025</v>
      </c>
      <c r="B418" s="11" t="s">
        <v>651</v>
      </c>
      <c r="C418" s="11">
        <v>2025</v>
      </c>
      <c r="D418" s="11">
        <v>8</v>
      </c>
      <c r="E418" s="11" t="s">
        <v>1153</v>
      </c>
      <c r="F418" s="11">
        <v>288030</v>
      </c>
      <c r="G418" s="11">
        <v>1</v>
      </c>
      <c r="H418" s="11">
        <v>1</v>
      </c>
      <c r="I418" s="11">
        <v>8645</v>
      </c>
      <c r="J418" s="11">
        <v>8645</v>
      </c>
      <c r="K418" s="11" t="s">
        <v>653</v>
      </c>
      <c r="L418" s="11">
        <v>5718</v>
      </c>
      <c r="M418" s="11" t="s">
        <v>248</v>
      </c>
      <c r="N418" s="11">
        <v>3250</v>
      </c>
      <c r="O418" s="11">
        <v>550054</v>
      </c>
      <c r="P418" s="11" t="s">
        <v>249</v>
      </c>
      <c r="Q418" s="11">
        <v>550</v>
      </c>
      <c r="R418" s="11" t="s">
        <v>250</v>
      </c>
      <c r="S418" s="11" t="s">
        <v>251</v>
      </c>
      <c r="T418" s="11">
        <v>322612</v>
      </c>
      <c r="U418" s="11" t="s">
        <v>252</v>
      </c>
      <c r="V418" s="11" t="s">
        <v>253</v>
      </c>
      <c r="W418" s="11" t="s">
        <v>254</v>
      </c>
      <c r="X418" s="11" t="s">
        <v>254</v>
      </c>
      <c r="Y418" s="11" t="s">
        <v>638</v>
      </c>
      <c r="Z418" s="11" t="s">
        <v>254</v>
      </c>
      <c r="AA418" s="11" t="s">
        <v>254</v>
      </c>
      <c r="AB418" s="11" t="s">
        <v>425</v>
      </c>
      <c r="AC418" s="11">
        <v>334</v>
      </c>
      <c r="AD418" s="11" t="s">
        <v>256</v>
      </c>
      <c r="AE418" s="11" t="s">
        <v>254</v>
      </c>
      <c r="AF418" s="11">
        <v>0</v>
      </c>
      <c r="AG418" s="11">
        <v>0</v>
      </c>
      <c r="AH418" s="12">
        <v>45712</v>
      </c>
      <c r="AI418" s="12">
        <v>45712</v>
      </c>
      <c r="AJ418" s="12">
        <v>45712</v>
      </c>
      <c r="AK418" s="12">
        <v>45712</v>
      </c>
      <c r="AL418" s="12">
        <v>45704</v>
      </c>
      <c r="AM418" s="11">
        <v>56187</v>
      </c>
      <c r="AN418" s="11" t="s">
        <v>177</v>
      </c>
      <c r="AO418" s="11" t="s">
        <v>426</v>
      </c>
      <c r="AP418" s="11" t="s">
        <v>177</v>
      </c>
      <c r="AQ418" s="11" t="s">
        <v>302</v>
      </c>
      <c r="AR418" s="11" t="s">
        <v>427</v>
      </c>
      <c r="AS418" s="11" t="s">
        <v>260</v>
      </c>
      <c r="AT418" s="11">
        <v>45750</v>
      </c>
      <c r="AU418" s="11" t="s">
        <v>254</v>
      </c>
      <c r="AV418" s="11" t="s">
        <v>254</v>
      </c>
      <c r="AW418" s="11" t="s">
        <v>254</v>
      </c>
      <c r="AX418" s="11" t="s">
        <v>254</v>
      </c>
      <c r="AY418" s="11" t="s">
        <v>254</v>
      </c>
      <c r="AZ418" s="11" t="s">
        <v>261</v>
      </c>
      <c r="BA418" s="11" t="s">
        <v>262</v>
      </c>
      <c r="BB418" s="11" t="s">
        <v>654</v>
      </c>
      <c r="BC418" s="11" t="s">
        <v>289</v>
      </c>
      <c r="BD418" s="11" t="s">
        <v>428</v>
      </c>
      <c r="BE418" s="11" t="s">
        <v>254</v>
      </c>
      <c r="BF418" s="11" t="s">
        <v>254</v>
      </c>
      <c r="BG418" s="11" t="s">
        <v>265</v>
      </c>
    </row>
    <row r="419" spans="1:59" x14ac:dyDescent="0.25">
      <c r="A419" s="11">
        <v>2025</v>
      </c>
      <c r="B419" s="11" t="s">
        <v>635</v>
      </c>
      <c r="C419" s="11">
        <v>2025</v>
      </c>
      <c r="D419" s="11">
        <v>11</v>
      </c>
      <c r="E419" s="11" t="s">
        <v>1157</v>
      </c>
      <c r="F419" s="11">
        <v>392798</v>
      </c>
      <c r="G419" s="11">
        <v>1</v>
      </c>
      <c r="H419" s="11">
        <v>1</v>
      </c>
      <c r="I419" s="11">
        <v>8868</v>
      </c>
      <c r="J419" s="11">
        <v>8868</v>
      </c>
      <c r="K419" s="11" t="s">
        <v>637</v>
      </c>
      <c r="L419" s="11">
        <v>469</v>
      </c>
      <c r="M419" s="11" t="s">
        <v>248</v>
      </c>
      <c r="N419" s="11">
        <v>3250</v>
      </c>
      <c r="O419" s="11">
        <v>550054</v>
      </c>
      <c r="P419" s="11" t="s">
        <v>249</v>
      </c>
      <c r="Q419" s="11">
        <v>550</v>
      </c>
      <c r="R419" s="11" t="s">
        <v>250</v>
      </c>
      <c r="S419" s="11" t="s">
        <v>251</v>
      </c>
      <c r="T419" s="11">
        <v>322612</v>
      </c>
      <c r="U419" s="11" t="s">
        <v>252</v>
      </c>
      <c r="V419" s="11" t="s">
        <v>253</v>
      </c>
      <c r="W419" s="11" t="s">
        <v>254</v>
      </c>
      <c r="X419" s="11" t="s">
        <v>254</v>
      </c>
      <c r="Y419" s="11" t="s">
        <v>638</v>
      </c>
      <c r="Z419" s="11" t="s">
        <v>254</v>
      </c>
      <c r="AA419" s="11" t="s">
        <v>254</v>
      </c>
      <c r="AB419" s="11" t="s">
        <v>425</v>
      </c>
      <c r="AC419" s="11">
        <v>334</v>
      </c>
      <c r="AD419" s="11" t="s">
        <v>256</v>
      </c>
      <c r="AE419" s="11" t="s">
        <v>254</v>
      </c>
      <c r="AF419" s="11">
        <v>0</v>
      </c>
      <c r="AG419" s="11">
        <v>0</v>
      </c>
      <c r="AH419" s="12">
        <v>45798</v>
      </c>
      <c r="AI419" s="12">
        <v>45798</v>
      </c>
      <c r="AJ419" s="12">
        <v>45798</v>
      </c>
      <c r="AK419" s="12">
        <v>45798</v>
      </c>
      <c r="AL419" s="12">
        <v>45793</v>
      </c>
      <c r="AM419" s="11">
        <v>56187</v>
      </c>
      <c r="AN419" s="11" t="s">
        <v>177</v>
      </c>
      <c r="AO419" s="11" t="s">
        <v>426</v>
      </c>
      <c r="AP419" s="11" t="s">
        <v>177</v>
      </c>
      <c r="AQ419" s="11" t="s">
        <v>302</v>
      </c>
      <c r="AR419" s="11" t="s">
        <v>427</v>
      </c>
      <c r="AS419" s="11" t="s">
        <v>260</v>
      </c>
      <c r="AT419" s="11">
        <v>45750</v>
      </c>
      <c r="AU419" s="11" t="s">
        <v>254</v>
      </c>
      <c r="AV419" s="11" t="s">
        <v>254</v>
      </c>
      <c r="AW419" s="11" t="s">
        <v>254</v>
      </c>
      <c r="AX419" s="11" t="s">
        <v>254</v>
      </c>
      <c r="AY419" s="11" t="s">
        <v>254</v>
      </c>
      <c r="AZ419" s="11" t="s">
        <v>261</v>
      </c>
      <c r="BA419" s="11" t="s">
        <v>262</v>
      </c>
      <c r="BB419" s="11" t="s">
        <v>640</v>
      </c>
      <c r="BC419" s="11" t="s">
        <v>289</v>
      </c>
      <c r="BD419" s="11" t="s">
        <v>428</v>
      </c>
      <c r="BE419" s="11" t="s">
        <v>254</v>
      </c>
      <c r="BF419" s="11" t="s">
        <v>254</v>
      </c>
      <c r="BG419" s="11" t="s">
        <v>265</v>
      </c>
    </row>
    <row r="420" spans="1:59" x14ac:dyDescent="0.25">
      <c r="A420" s="11">
        <v>2026</v>
      </c>
      <c r="B420" s="11" t="s">
        <v>635</v>
      </c>
      <c r="C420" s="11">
        <v>2025</v>
      </c>
      <c r="D420" s="11">
        <v>2</v>
      </c>
      <c r="E420" s="11" t="s">
        <v>1154</v>
      </c>
      <c r="F420" s="11">
        <v>515820</v>
      </c>
      <c r="G420" s="11">
        <v>1</v>
      </c>
      <c r="H420" s="11">
        <v>1</v>
      </c>
      <c r="I420" s="11">
        <v>11966</v>
      </c>
      <c r="J420" s="11">
        <v>11966</v>
      </c>
      <c r="K420" s="11" t="s">
        <v>648</v>
      </c>
      <c r="L420" s="11">
        <v>230</v>
      </c>
      <c r="M420" s="11" t="s">
        <v>248</v>
      </c>
      <c r="N420" s="11">
        <v>3250</v>
      </c>
      <c r="O420" s="11">
        <v>550054</v>
      </c>
      <c r="P420" s="11" t="s">
        <v>249</v>
      </c>
      <c r="Q420" s="11">
        <v>550</v>
      </c>
      <c r="R420" s="11" t="s">
        <v>250</v>
      </c>
      <c r="S420" s="11" t="s">
        <v>251</v>
      </c>
      <c r="T420" s="11">
        <v>322612</v>
      </c>
      <c r="U420" s="11" t="s">
        <v>252</v>
      </c>
      <c r="V420" s="11" t="s">
        <v>253</v>
      </c>
      <c r="W420" s="11" t="s">
        <v>254</v>
      </c>
      <c r="X420" s="11" t="s">
        <v>254</v>
      </c>
      <c r="Y420" s="11" t="s">
        <v>638</v>
      </c>
      <c r="Z420" s="11" t="s">
        <v>254</v>
      </c>
      <c r="AA420" s="11" t="s">
        <v>254</v>
      </c>
      <c r="AB420" s="11" t="s">
        <v>425</v>
      </c>
      <c r="AC420" s="11">
        <v>334</v>
      </c>
      <c r="AD420" s="11" t="s">
        <v>256</v>
      </c>
      <c r="AE420" s="11" t="s">
        <v>649</v>
      </c>
      <c r="AF420" s="11">
        <v>1</v>
      </c>
      <c r="AG420" s="11">
        <v>1</v>
      </c>
      <c r="AH420" s="12">
        <v>45805</v>
      </c>
      <c r="AI420" s="12">
        <v>45894</v>
      </c>
      <c r="AJ420" s="12">
        <v>45895</v>
      </c>
      <c r="AK420" s="12">
        <v>45894</v>
      </c>
      <c r="AL420" s="12">
        <v>45885</v>
      </c>
      <c r="AM420" s="11">
        <v>56187</v>
      </c>
      <c r="AN420" s="11" t="s">
        <v>177</v>
      </c>
      <c r="AO420" s="11" t="s">
        <v>426</v>
      </c>
      <c r="AP420" s="11" t="s">
        <v>177</v>
      </c>
      <c r="AQ420" s="11" t="s">
        <v>302</v>
      </c>
      <c r="AR420" s="11" t="s">
        <v>427</v>
      </c>
      <c r="AS420" s="11" t="s">
        <v>260</v>
      </c>
      <c r="AT420" s="11">
        <v>45750</v>
      </c>
      <c r="AU420" s="11" t="s">
        <v>254</v>
      </c>
      <c r="AV420" s="11" t="s">
        <v>254</v>
      </c>
      <c r="AW420" s="11" t="s">
        <v>254</v>
      </c>
      <c r="AX420" s="11" t="s">
        <v>254</v>
      </c>
      <c r="AY420" s="11" t="s">
        <v>254</v>
      </c>
      <c r="AZ420" s="11" t="s">
        <v>261</v>
      </c>
      <c r="BA420" s="11" t="s">
        <v>262</v>
      </c>
      <c r="BB420" s="11" t="s">
        <v>650</v>
      </c>
      <c r="BC420" s="11" t="s">
        <v>289</v>
      </c>
      <c r="BD420" s="11" t="s">
        <v>428</v>
      </c>
      <c r="BE420" s="11" t="s">
        <v>254</v>
      </c>
      <c r="BF420" s="11" t="s">
        <v>254</v>
      </c>
      <c r="BG420" s="11" t="s">
        <v>265</v>
      </c>
    </row>
    <row r="421" spans="1:59" x14ac:dyDescent="0.25">
      <c r="A421" s="11">
        <v>2026</v>
      </c>
      <c r="B421" s="11" t="s">
        <v>643</v>
      </c>
      <c r="C421" s="11">
        <v>2026</v>
      </c>
      <c r="D421" s="11">
        <v>5</v>
      </c>
      <c r="E421" s="11" t="s">
        <v>1155</v>
      </c>
      <c r="F421" s="11">
        <v>632465</v>
      </c>
      <c r="G421" s="11">
        <v>1</v>
      </c>
      <c r="H421" s="11">
        <v>1</v>
      </c>
      <c r="I421" s="11">
        <v>10136</v>
      </c>
      <c r="J421" s="11">
        <v>10136</v>
      </c>
      <c r="K421" s="11" t="s">
        <v>645</v>
      </c>
      <c r="L421" s="11">
        <v>422</v>
      </c>
      <c r="M421" s="11" t="s">
        <v>248</v>
      </c>
      <c r="N421" s="11">
        <v>3250</v>
      </c>
      <c r="O421" s="11">
        <v>550054</v>
      </c>
      <c r="P421" s="11" t="s">
        <v>249</v>
      </c>
      <c r="Q421" s="11">
        <v>550</v>
      </c>
      <c r="R421" s="11" t="s">
        <v>250</v>
      </c>
      <c r="S421" s="11" t="s">
        <v>251</v>
      </c>
      <c r="T421" s="11">
        <v>322612</v>
      </c>
      <c r="U421" s="11" t="s">
        <v>252</v>
      </c>
      <c r="V421" s="11" t="s">
        <v>253</v>
      </c>
      <c r="W421" s="11" t="s">
        <v>254</v>
      </c>
      <c r="X421" s="11" t="s">
        <v>254</v>
      </c>
      <c r="Y421" s="11" t="s">
        <v>638</v>
      </c>
      <c r="Z421" s="11" t="s">
        <v>254</v>
      </c>
      <c r="AA421" s="11" t="s">
        <v>254</v>
      </c>
      <c r="AB421" s="11" t="s">
        <v>425</v>
      </c>
      <c r="AC421" s="11">
        <v>334</v>
      </c>
      <c r="AD421" s="11" t="s">
        <v>256</v>
      </c>
      <c r="AE421" s="11" t="s">
        <v>254</v>
      </c>
      <c r="AF421" s="11">
        <v>0</v>
      </c>
      <c r="AG421" s="11">
        <v>0</v>
      </c>
      <c r="AH421" s="12">
        <v>45986</v>
      </c>
      <c r="AI421" s="12">
        <v>45986</v>
      </c>
      <c r="AJ421" s="12">
        <v>45986</v>
      </c>
      <c r="AK421" s="12">
        <v>45986</v>
      </c>
      <c r="AL421" s="12">
        <v>45977</v>
      </c>
      <c r="AM421" s="11">
        <v>56187</v>
      </c>
      <c r="AN421" s="11" t="s">
        <v>177</v>
      </c>
      <c r="AO421" s="11" t="s">
        <v>426</v>
      </c>
      <c r="AP421" s="11" t="s">
        <v>177</v>
      </c>
      <c r="AQ421" s="11" t="s">
        <v>302</v>
      </c>
      <c r="AR421" s="11" t="s">
        <v>427</v>
      </c>
      <c r="AS421" s="11" t="s">
        <v>260</v>
      </c>
      <c r="AT421" s="11">
        <v>45750</v>
      </c>
      <c r="AU421" s="11" t="s">
        <v>254</v>
      </c>
      <c r="AV421" s="11" t="s">
        <v>254</v>
      </c>
      <c r="AW421" s="11" t="s">
        <v>254</v>
      </c>
      <c r="AX421" s="11" t="s">
        <v>254</v>
      </c>
      <c r="AY421" s="11" t="s">
        <v>254</v>
      </c>
      <c r="AZ421" s="11" t="s">
        <v>261</v>
      </c>
      <c r="BA421" s="11" t="s">
        <v>262</v>
      </c>
      <c r="BB421" s="11" t="s">
        <v>646</v>
      </c>
      <c r="BC421" s="11" t="s">
        <v>289</v>
      </c>
      <c r="BD421" s="11" t="s">
        <v>428</v>
      </c>
      <c r="BE421" s="11" t="s">
        <v>254</v>
      </c>
      <c r="BF421" s="11" t="s">
        <v>254</v>
      </c>
      <c r="BG421" s="11" t="s">
        <v>265</v>
      </c>
    </row>
    <row r="422" spans="1:59" x14ac:dyDescent="0.25">
      <c r="A422" s="11">
        <v>2026</v>
      </c>
      <c r="B422" s="11" t="s">
        <v>643</v>
      </c>
      <c r="C422" s="11">
        <v>2026</v>
      </c>
      <c r="D422" s="11">
        <v>5</v>
      </c>
      <c r="E422" s="11" t="s">
        <v>1158</v>
      </c>
      <c r="F422" s="11">
        <v>632378</v>
      </c>
      <c r="G422" s="11">
        <v>1</v>
      </c>
      <c r="H422" s="11">
        <v>1</v>
      </c>
      <c r="I422" s="11">
        <v>552.35</v>
      </c>
      <c r="J422" s="11">
        <v>552.35</v>
      </c>
      <c r="K422" s="11" t="s">
        <v>645</v>
      </c>
      <c r="L422" s="11">
        <v>423</v>
      </c>
      <c r="M422" s="11" t="s">
        <v>248</v>
      </c>
      <c r="N422" s="11">
        <v>3250</v>
      </c>
      <c r="O422" s="11">
        <v>550054</v>
      </c>
      <c r="P422" s="11" t="s">
        <v>249</v>
      </c>
      <c r="Q422" s="11">
        <v>550</v>
      </c>
      <c r="R422" s="11" t="s">
        <v>250</v>
      </c>
      <c r="S422" s="11" t="s">
        <v>251</v>
      </c>
      <c r="T422" s="11">
        <v>322612</v>
      </c>
      <c r="U422" s="11" t="s">
        <v>252</v>
      </c>
      <c r="V422" s="11" t="s">
        <v>253</v>
      </c>
      <c r="W422" s="11" t="s">
        <v>254</v>
      </c>
      <c r="X422" s="11" t="s">
        <v>254</v>
      </c>
      <c r="Y422" s="11" t="s">
        <v>638</v>
      </c>
      <c r="Z422" s="11" t="s">
        <v>254</v>
      </c>
      <c r="AA422" s="11" t="s">
        <v>254</v>
      </c>
      <c r="AB422" s="11" t="s">
        <v>592</v>
      </c>
      <c r="AC422" s="11">
        <v>334</v>
      </c>
      <c r="AD422" s="11" t="s">
        <v>256</v>
      </c>
      <c r="AE422" s="11" t="s">
        <v>254</v>
      </c>
      <c r="AF422" s="11">
        <v>0</v>
      </c>
      <c r="AG422" s="11">
        <v>0</v>
      </c>
      <c r="AH422" s="12">
        <v>45986</v>
      </c>
      <c r="AI422" s="12">
        <v>45986</v>
      </c>
      <c r="AJ422" s="12">
        <v>45986</v>
      </c>
      <c r="AK422" s="12">
        <v>45986</v>
      </c>
      <c r="AL422" s="12">
        <v>45977</v>
      </c>
      <c r="AM422" s="11">
        <v>103937</v>
      </c>
      <c r="AN422" s="11" t="s">
        <v>179</v>
      </c>
      <c r="AO422" s="11" t="s">
        <v>593</v>
      </c>
      <c r="AP422" s="11" t="s">
        <v>179</v>
      </c>
      <c r="AQ422" s="11" t="s">
        <v>293</v>
      </c>
      <c r="AR422" s="11" t="s">
        <v>1159</v>
      </c>
      <c r="AS422" s="11" t="s">
        <v>260</v>
      </c>
      <c r="AT422" s="11">
        <v>44691</v>
      </c>
      <c r="AU422" s="11" t="s">
        <v>254</v>
      </c>
      <c r="AV422" s="11" t="s">
        <v>254</v>
      </c>
      <c r="AW422" s="11" t="s">
        <v>254</v>
      </c>
      <c r="AX422" s="11" t="s">
        <v>254</v>
      </c>
      <c r="AY422" s="11" t="s">
        <v>254</v>
      </c>
      <c r="AZ422" s="11" t="s">
        <v>261</v>
      </c>
      <c r="BA422" s="11" t="s">
        <v>262</v>
      </c>
      <c r="BB422" s="11" t="s">
        <v>666</v>
      </c>
      <c r="BC422" s="11" t="s">
        <v>1160</v>
      </c>
      <c r="BD422" s="11" t="s">
        <v>1161</v>
      </c>
      <c r="BE422" s="11" t="s">
        <v>254</v>
      </c>
      <c r="BF422" s="11" t="s">
        <v>254</v>
      </c>
      <c r="BG422" s="11" t="s">
        <v>265</v>
      </c>
    </row>
    <row r="423" spans="1:59" x14ac:dyDescent="0.25">
      <c r="A423" s="11">
        <v>2025</v>
      </c>
      <c r="B423" s="11" t="s">
        <v>651</v>
      </c>
      <c r="C423" s="11">
        <v>2025</v>
      </c>
      <c r="D423" s="11">
        <v>8</v>
      </c>
      <c r="E423" s="11" t="s">
        <v>1162</v>
      </c>
      <c r="F423" s="11">
        <v>288031</v>
      </c>
      <c r="G423" s="11">
        <v>1</v>
      </c>
      <c r="H423" s="11">
        <v>1</v>
      </c>
      <c r="I423" s="11">
        <v>12463</v>
      </c>
      <c r="J423" s="11">
        <v>12463</v>
      </c>
      <c r="K423" s="11" t="s">
        <v>653</v>
      </c>
      <c r="L423" s="11">
        <v>5719</v>
      </c>
      <c r="M423" s="11" t="s">
        <v>248</v>
      </c>
      <c r="N423" s="11">
        <v>3250</v>
      </c>
      <c r="O423" s="11">
        <v>550054</v>
      </c>
      <c r="P423" s="11" t="s">
        <v>249</v>
      </c>
      <c r="Q423" s="11">
        <v>550</v>
      </c>
      <c r="R423" s="11" t="s">
        <v>250</v>
      </c>
      <c r="S423" s="11" t="s">
        <v>251</v>
      </c>
      <c r="T423" s="11">
        <v>322612</v>
      </c>
      <c r="U423" s="11" t="s">
        <v>252</v>
      </c>
      <c r="V423" s="11" t="s">
        <v>253</v>
      </c>
      <c r="W423" s="11" t="s">
        <v>254</v>
      </c>
      <c r="X423" s="11" t="s">
        <v>254</v>
      </c>
      <c r="Y423" s="11" t="s">
        <v>638</v>
      </c>
      <c r="Z423" s="11" t="s">
        <v>254</v>
      </c>
      <c r="AA423" s="11" t="s">
        <v>254</v>
      </c>
      <c r="AB423" s="11" t="s">
        <v>592</v>
      </c>
      <c r="AC423" s="11">
        <v>334</v>
      </c>
      <c r="AD423" s="11" t="s">
        <v>256</v>
      </c>
      <c r="AE423" s="11" t="s">
        <v>254</v>
      </c>
      <c r="AF423" s="11">
        <v>0</v>
      </c>
      <c r="AG423" s="11">
        <v>0</v>
      </c>
      <c r="AH423" s="12">
        <v>45712</v>
      </c>
      <c r="AI423" s="12">
        <v>45712</v>
      </c>
      <c r="AJ423" s="12">
        <v>45712</v>
      </c>
      <c r="AK423" s="12">
        <v>45712</v>
      </c>
      <c r="AL423" s="12">
        <v>45704</v>
      </c>
      <c r="AM423" s="11">
        <v>103937</v>
      </c>
      <c r="AN423" s="11" t="s">
        <v>179</v>
      </c>
      <c r="AO423" s="11" t="s">
        <v>593</v>
      </c>
      <c r="AP423" s="11" t="s">
        <v>179</v>
      </c>
      <c r="AQ423" s="11" t="s">
        <v>293</v>
      </c>
      <c r="AR423" s="11" t="s">
        <v>1159</v>
      </c>
      <c r="AS423" s="11" t="s">
        <v>260</v>
      </c>
      <c r="AT423" s="11">
        <v>44691</v>
      </c>
      <c r="AU423" s="11" t="s">
        <v>254</v>
      </c>
      <c r="AV423" s="11" t="s">
        <v>254</v>
      </c>
      <c r="AW423" s="11" t="s">
        <v>254</v>
      </c>
      <c r="AX423" s="11" t="s">
        <v>254</v>
      </c>
      <c r="AY423" s="11" t="s">
        <v>254</v>
      </c>
      <c r="AZ423" s="11" t="s">
        <v>261</v>
      </c>
      <c r="BA423" s="11" t="s">
        <v>262</v>
      </c>
      <c r="BB423" s="11" t="s">
        <v>654</v>
      </c>
      <c r="BC423" s="11" t="s">
        <v>1160</v>
      </c>
      <c r="BD423" s="11" t="s">
        <v>1161</v>
      </c>
      <c r="BE423" s="11" t="s">
        <v>254</v>
      </c>
      <c r="BF423" s="11" t="s">
        <v>254</v>
      </c>
      <c r="BG423" s="11" t="s">
        <v>265</v>
      </c>
    </row>
    <row r="424" spans="1:59" x14ac:dyDescent="0.25">
      <c r="A424" s="11">
        <v>2025</v>
      </c>
      <c r="B424" s="11" t="s">
        <v>635</v>
      </c>
      <c r="C424" s="11">
        <v>2025</v>
      </c>
      <c r="D424" s="11">
        <v>11</v>
      </c>
      <c r="E424" s="11" t="s">
        <v>1163</v>
      </c>
      <c r="F424" s="11">
        <v>392799</v>
      </c>
      <c r="G424" s="11">
        <v>1</v>
      </c>
      <c r="H424" s="11">
        <v>1</v>
      </c>
      <c r="I424" s="11">
        <v>12785</v>
      </c>
      <c r="J424" s="11">
        <v>12785</v>
      </c>
      <c r="K424" s="11" t="s">
        <v>637</v>
      </c>
      <c r="L424" s="11">
        <v>470</v>
      </c>
      <c r="M424" s="11" t="s">
        <v>248</v>
      </c>
      <c r="N424" s="11">
        <v>3250</v>
      </c>
      <c r="O424" s="11">
        <v>550054</v>
      </c>
      <c r="P424" s="11" t="s">
        <v>249</v>
      </c>
      <c r="Q424" s="11">
        <v>550</v>
      </c>
      <c r="R424" s="11" t="s">
        <v>250</v>
      </c>
      <c r="S424" s="11" t="s">
        <v>251</v>
      </c>
      <c r="T424" s="11">
        <v>322612</v>
      </c>
      <c r="U424" s="11" t="s">
        <v>252</v>
      </c>
      <c r="V424" s="11" t="s">
        <v>253</v>
      </c>
      <c r="W424" s="11" t="s">
        <v>254</v>
      </c>
      <c r="X424" s="11" t="s">
        <v>254</v>
      </c>
      <c r="Y424" s="11" t="s">
        <v>638</v>
      </c>
      <c r="Z424" s="11" t="s">
        <v>254</v>
      </c>
      <c r="AA424" s="11" t="s">
        <v>254</v>
      </c>
      <c r="AB424" s="11" t="s">
        <v>592</v>
      </c>
      <c r="AC424" s="11">
        <v>334</v>
      </c>
      <c r="AD424" s="11" t="s">
        <v>256</v>
      </c>
      <c r="AE424" s="11" t="s">
        <v>254</v>
      </c>
      <c r="AF424" s="11">
        <v>0</v>
      </c>
      <c r="AG424" s="11">
        <v>0</v>
      </c>
      <c r="AH424" s="12">
        <v>45798</v>
      </c>
      <c r="AI424" s="12">
        <v>45798</v>
      </c>
      <c r="AJ424" s="12">
        <v>45798</v>
      </c>
      <c r="AK424" s="12">
        <v>45798</v>
      </c>
      <c r="AL424" s="12">
        <v>45793</v>
      </c>
      <c r="AM424" s="11">
        <v>103937</v>
      </c>
      <c r="AN424" s="11" t="s">
        <v>179</v>
      </c>
      <c r="AO424" s="11" t="s">
        <v>593</v>
      </c>
      <c r="AP424" s="11" t="s">
        <v>179</v>
      </c>
      <c r="AQ424" s="11" t="s">
        <v>293</v>
      </c>
      <c r="AR424" s="11" t="s">
        <v>1159</v>
      </c>
      <c r="AS424" s="11" t="s">
        <v>260</v>
      </c>
      <c r="AT424" s="11">
        <v>44691</v>
      </c>
      <c r="AU424" s="11" t="s">
        <v>254</v>
      </c>
      <c r="AV424" s="11" t="s">
        <v>254</v>
      </c>
      <c r="AW424" s="11" t="s">
        <v>254</v>
      </c>
      <c r="AX424" s="11" t="s">
        <v>254</v>
      </c>
      <c r="AY424" s="11" t="s">
        <v>254</v>
      </c>
      <c r="AZ424" s="11" t="s">
        <v>261</v>
      </c>
      <c r="BA424" s="11" t="s">
        <v>262</v>
      </c>
      <c r="BB424" s="11" t="s">
        <v>640</v>
      </c>
      <c r="BC424" s="11" t="s">
        <v>1160</v>
      </c>
      <c r="BD424" s="11" t="s">
        <v>1161</v>
      </c>
      <c r="BE424" s="11" t="s">
        <v>254</v>
      </c>
      <c r="BF424" s="11" t="s">
        <v>254</v>
      </c>
      <c r="BG424" s="11" t="s">
        <v>265</v>
      </c>
    </row>
    <row r="425" spans="1:59" x14ac:dyDescent="0.25">
      <c r="A425" s="11">
        <v>2026</v>
      </c>
      <c r="B425" s="11" t="s">
        <v>635</v>
      </c>
      <c r="C425" s="11">
        <v>2025</v>
      </c>
      <c r="D425" s="11">
        <v>2</v>
      </c>
      <c r="E425" s="11" t="s">
        <v>1164</v>
      </c>
      <c r="F425" s="11">
        <v>515821</v>
      </c>
      <c r="G425" s="11">
        <v>1</v>
      </c>
      <c r="H425" s="11">
        <v>1</v>
      </c>
      <c r="I425" s="11">
        <v>17251</v>
      </c>
      <c r="J425" s="11">
        <v>17251</v>
      </c>
      <c r="K425" s="11" t="s">
        <v>648</v>
      </c>
      <c r="L425" s="11">
        <v>231</v>
      </c>
      <c r="M425" s="11" t="s">
        <v>248</v>
      </c>
      <c r="N425" s="11">
        <v>3250</v>
      </c>
      <c r="O425" s="11">
        <v>550054</v>
      </c>
      <c r="P425" s="11" t="s">
        <v>249</v>
      </c>
      <c r="Q425" s="11">
        <v>550</v>
      </c>
      <c r="R425" s="11" t="s">
        <v>250</v>
      </c>
      <c r="S425" s="11" t="s">
        <v>251</v>
      </c>
      <c r="T425" s="11">
        <v>322612</v>
      </c>
      <c r="U425" s="11" t="s">
        <v>252</v>
      </c>
      <c r="V425" s="11" t="s">
        <v>253</v>
      </c>
      <c r="W425" s="11" t="s">
        <v>254</v>
      </c>
      <c r="X425" s="11" t="s">
        <v>254</v>
      </c>
      <c r="Y425" s="11" t="s">
        <v>638</v>
      </c>
      <c r="Z425" s="11" t="s">
        <v>254</v>
      </c>
      <c r="AA425" s="11" t="s">
        <v>254</v>
      </c>
      <c r="AB425" s="11" t="s">
        <v>592</v>
      </c>
      <c r="AC425" s="11">
        <v>334</v>
      </c>
      <c r="AD425" s="11" t="s">
        <v>256</v>
      </c>
      <c r="AE425" s="11" t="s">
        <v>649</v>
      </c>
      <c r="AF425" s="11">
        <v>1</v>
      </c>
      <c r="AG425" s="11">
        <v>1</v>
      </c>
      <c r="AH425" s="12">
        <v>45805</v>
      </c>
      <c r="AI425" s="12">
        <v>45894</v>
      </c>
      <c r="AJ425" s="12">
        <v>45895</v>
      </c>
      <c r="AK425" s="12">
        <v>45894</v>
      </c>
      <c r="AL425" s="12">
        <v>45885</v>
      </c>
      <c r="AM425" s="11">
        <v>103937</v>
      </c>
      <c r="AN425" s="11" t="s">
        <v>179</v>
      </c>
      <c r="AO425" s="11" t="s">
        <v>593</v>
      </c>
      <c r="AP425" s="11" t="s">
        <v>179</v>
      </c>
      <c r="AQ425" s="11" t="s">
        <v>293</v>
      </c>
      <c r="AR425" s="11" t="s">
        <v>1159</v>
      </c>
      <c r="AS425" s="11" t="s">
        <v>260</v>
      </c>
      <c r="AT425" s="11">
        <v>44691</v>
      </c>
      <c r="AU425" s="11" t="s">
        <v>254</v>
      </c>
      <c r="AV425" s="11" t="s">
        <v>254</v>
      </c>
      <c r="AW425" s="11" t="s">
        <v>254</v>
      </c>
      <c r="AX425" s="11" t="s">
        <v>254</v>
      </c>
      <c r="AY425" s="11" t="s">
        <v>254</v>
      </c>
      <c r="AZ425" s="11" t="s">
        <v>261</v>
      </c>
      <c r="BA425" s="11" t="s">
        <v>262</v>
      </c>
      <c r="BB425" s="11" t="s">
        <v>650</v>
      </c>
      <c r="BC425" s="11" t="s">
        <v>1160</v>
      </c>
      <c r="BD425" s="11" t="s">
        <v>1161</v>
      </c>
      <c r="BE425" s="11" t="s">
        <v>254</v>
      </c>
      <c r="BF425" s="11" t="s">
        <v>254</v>
      </c>
      <c r="BG425" s="11" t="s">
        <v>265</v>
      </c>
    </row>
    <row r="426" spans="1:59" x14ac:dyDescent="0.25">
      <c r="A426" s="11">
        <v>2026</v>
      </c>
      <c r="B426" s="11" t="s">
        <v>643</v>
      </c>
      <c r="C426" s="11">
        <v>2026</v>
      </c>
      <c r="D426" s="11">
        <v>5</v>
      </c>
      <c r="E426" s="11" t="s">
        <v>1165</v>
      </c>
      <c r="F426" s="11">
        <v>632466</v>
      </c>
      <c r="G426" s="11">
        <v>1</v>
      </c>
      <c r="H426" s="11">
        <v>1</v>
      </c>
      <c r="I426" s="11">
        <v>14614</v>
      </c>
      <c r="J426" s="11">
        <v>14614</v>
      </c>
      <c r="K426" s="11" t="s">
        <v>645</v>
      </c>
      <c r="L426" s="11">
        <v>423</v>
      </c>
      <c r="M426" s="11" t="s">
        <v>248</v>
      </c>
      <c r="N426" s="11">
        <v>3250</v>
      </c>
      <c r="O426" s="11">
        <v>550054</v>
      </c>
      <c r="P426" s="11" t="s">
        <v>249</v>
      </c>
      <c r="Q426" s="11">
        <v>550</v>
      </c>
      <c r="R426" s="11" t="s">
        <v>250</v>
      </c>
      <c r="S426" s="11" t="s">
        <v>251</v>
      </c>
      <c r="T426" s="11">
        <v>322612</v>
      </c>
      <c r="U426" s="11" t="s">
        <v>252</v>
      </c>
      <c r="V426" s="11" t="s">
        <v>253</v>
      </c>
      <c r="W426" s="11" t="s">
        <v>254</v>
      </c>
      <c r="X426" s="11" t="s">
        <v>254</v>
      </c>
      <c r="Y426" s="11" t="s">
        <v>638</v>
      </c>
      <c r="Z426" s="11" t="s">
        <v>254</v>
      </c>
      <c r="AA426" s="11" t="s">
        <v>254</v>
      </c>
      <c r="AB426" s="11" t="s">
        <v>592</v>
      </c>
      <c r="AC426" s="11">
        <v>334</v>
      </c>
      <c r="AD426" s="11" t="s">
        <v>256</v>
      </c>
      <c r="AE426" s="11" t="s">
        <v>254</v>
      </c>
      <c r="AF426" s="11">
        <v>0</v>
      </c>
      <c r="AG426" s="11">
        <v>0</v>
      </c>
      <c r="AH426" s="12">
        <v>45986</v>
      </c>
      <c r="AI426" s="12">
        <v>45986</v>
      </c>
      <c r="AJ426" s="12">
        <v>45986</v>
      </c>
      <c r="AK426" s="12">
        <v>45986</v>
      </c>
      <c r="AL426" s="12">
        <v>45977</v>
      </c>
      <c r="AM426" s="11">
        <v>103937</v>
      </c>
      <c r="AN426" s="11" t="s">
        <v>179</v>
      </c>
      <c r="AO426" s="11" t="s">
        <v>593</v>
      </c>
      <c r="AP426" s="11" t="s">
        <v>179</v>
      </c>
      <c r="AQ426" s="11" t="s">
        <v>293</v>
      </c>
      <c r="AR426" s="11" t="s">
        <v>1159</v>
      </c>
      <c r="AS426" s="11" t="s">
        <v>260</v>
      </c>
      <c r="AT426" s="11">
        <v>44691</v>
      </c>
      <c r="AU426" s="11" t="s">
        <v>254</v>
      </c>
      <c r="AV426" s="11" t="s">
        <v>254</v>
      </c>
      <c r="AW426" s="11" t="s">
        <v>254</v>
      </c>
      <c r="AX426" s="11" t="s">
        <v>254</v>
      </c>
      <c r="AY426" s="11" t="s">
        <v>254</v>
      </c>
      <c r="AZ426" s="11" t="s">
        <v>261</v>
      </c>
      <c r="BA426" s="11" t="s">
        <v>262</v>
      </c>
      <c r="BB426" s="11" t="s">
        <v>646</v>
      </c>
      <c r="BC426" s="11" t="s">
        <v>1160</v>
      </c>
      <c r="BD426" s="11" t="s">
        <v>1161</v>
      </c>
      <c r="BE426" s="11" t="s">
        <v>254</v>
      </c>
      <c r="BF426" s="11" t="s">
        <v>254</v>
      </c>
      <c r="BG426" s="11" t="s">
        <v>265</v>
      </c>
    </row>
    <row r="427" spans="1:59" x14ac:dyDescent="0.25">
      <c r="A427" s="11">
        <v>2025</v>
      </c>
      <c r="B427" s="11" t="s">
        <v>651</v>
      </c>
      <c r="C427" s="11">
        <v>2025</v>
      </c>
      <c r="D427" s="11">
        <v>8</v>
      </c>
      <c r="E427" s="11" t="s">
        <v>1168</v>
      </c>
      <c r="F427" s="11">
        <v>288032</v>
      </c>
      <c r="G427" s="11">
        <v>1</v>
      </c>
      <c r="H427" s="11">
        <v>1</v>
      </c>
      <c r="I427" s="11">
        <v>4287.0600000000004</v>
      </c>
      <c r="J427" s="11">
        <v>4287.0600000000004</v>
      </c>
      <c r="K427" s="11" t="s">
        <v>653</v>
      </c>
      <c r="L427" s="11">
        <v>5720</v>
      </c>
      <c r="M427" s="11" t="s">
        <v>248</v>
      </c>
      <c r="N427" s="11">
        <v>3250</v>
      </c>
      <c r="O427" s="11">
        <v>550054</v>
      </c>
      <c r="P427" s="11" t="s">
        <v>249</v>
      </c>
      <c r="Q427" s="11">
        <v>550</v>
      </c>
      <c r="R427" s="11" t="s">
        <v>250</v>
      </c>
      <c r="S427" s="11" t="s">
        <v>251</v>
      </c>
      <c r="T427" s="11">
        <v>322612</v>
      </c>
      <c r="U427" s="11" t="s">
        <v>252</v>
      </c>
      <c r="V427" s="11" t="s">
        <v>253</v>
      </c>
      <c r="W427" s="11" t="s">
        <v>254</v>
      </c>
      <c r="X427" s="11" t="s">
        <v>254</v>
      </c>
      <c r="Y427" s="11" t="s">
        <v>638</v>
      </c>
      <c r="Z427" s="11" t="s">
        <v>254</v>
      </c>
      <c r="AA427" s="11" t="s">
        <v>254</v>
      </c>
      <c r="AB427" s="11" t="s">
        <v>436</v>
      </c>
      <c r="AC427" s="11">
        <v>334</v>
      </c>
      <c r="AD427" s="11" t="s">
        <v>256</v>
      </c>
      <c r="AE427" s="11" t="s">
        <v>254</v>
      </c>
      <c r="AF427" s="11">
        <v>0</v>
      </c>
      <c r="AG427" s="11">
        <v>0</v>
      </c>
      <c r="AH427" s="12">
        <v>45712</v>
      </c>
      <c r="AI427" s="12">
        <v>45712</v>
      </c>
      <c r="AJ427" s="12">
        <v>45712</v>
      </c>
      <c r="AK427" s="12">
        <v>45712</v>
      </c>
      <c r="AL427" s="12">
        <v>45704</v>
      </c>
      <c r="AM427" s="11">
        <v>80681</v>
      </c>
      <c r="AN427" s="11" t="s">
        <v>181</v>
      </c>
      <c r="AO427" s="11" t="s">
        <v>437</v>
      </c>
      <c r="AP427" s="11" t="s">
        <v>181</v>
      </c>
      <c r="AQ427" s="11" t="s">
        <v>297</v>
      </c>
      <c r="AR427" s="11" t="s">
        <v>438</v>
      </c>
      <c r="AS427" s="11" t="s">
        <v>260</v>
      </c>
      <c r="AT427" s="11">
        <v>43506</v>
      </c>
      <c r="AU427" s="11" t="s">
        <v>254</v>
      </c>
      <c r="AV427" s="11" t="s">
        <v>254</v>
      </c>
      <c r="AW427" s="11" t="s">
        <v>254</v>
      </c>
      <c r="AX427" s="11" t="s">
        <v>254</v>
      </c>
      <c r="AY427" s="11" t="s">
        <v>254</v>
      </c>
      <c r="AZ427" s="11" t="s">
        <v>261</v>
      </c>
      <c r="BA427" s="11" t="s">
        <v>262</v>
      </c>
      <c r="BB427" s="11" t="s">
        <v>654</v>
      </c>
      <c r="BC427" s="11" t="s">
        <v>439</v>
      </c>
      <c r="BD427" s="11" t="s">
        <v>440</v>
      </c>
      <c r="BE427" s="11" t="s">
        <v>254</v>
      </c>
      <c r="BF427" s="11" t="s">
        <v>254</v>
      </c>
      <c r="BG427" s="11" t="s">
        <v>265</v>
      </c>
    </row>
    <row r="428" spans="1:59" x14ac:dyDescent="0.25">
      <c r="A428" s="11">
        <v>2025</v>
      </c>
      <c r="B428" s="11" t="s">
        <v>635</v>
      </c>
      <c r="C428" s="11">
        <v>2025</v>
      </c>
      <c r="D428" s="11">
        <v>11</v>
      </c>
      <c r="E428" s="11" t="s">
        <v>1167</v>
      </c>
      <c r="F428" s="11">
        <v>392800</v>
      </c>
      <c r="G428" s="11">
        <v>1</v>
      </c>
      <c r="H428" s="11">
        <v>1</v>
      </c>
      <c r="I428" s="11">
        <v>4399.1400000000003</v>
      </c>
      <c r="J428" s="11">
        <v>4399.1400000000003</v>
      </c>
      <c r="K428" s="11" t="s">
        <v>637</v>
      </c>
      <c r="L428" s="11">
        <v>471</v>
      </c>
      <c r="M428" s="11" t="s">
        <v>248</v>
      </c>
      <c r="N428" s="11">
        <v>3250</v>
      </c>
      <c r="O428" s="11">
        <v>550054</v>
      </c>
      <c r="P428" s="11" t="s">
        <v>249</v>
      </c>
      <c r="Q428" s="11">
        <v>550</v>
      </c>
      <c r="R428" s="11" t="s">
        <v>250</v>
      </c>
      <c r="S428" s="11" t="s">
        <v>251</v>
      </c>
      <c r="T428" s="11">
        <v>322612</v>
      </c>
      <c r="U428" s="11" t="s">
        <v>252</v>
      </c>
      <c r="V428" s="11" t="s">
        <v>253</v>
      </c>
      <c r="W428" s="11" t="s">
        <v>254</v>
      </c>
      <c r="X428" s="11" t="s">
        <v>254</v>
      </c>
      <c r="Y428" s="11" t="s">
        <v>638</v>
      </c>
      <c r="Z428" s="11" t="s">
        <v>254</v>
      </c>
      <c r="AA428" s="11" t="s">
        <v>254</v>
      </c>
      <c r="AB428" s="11" t="s">
        <v>436</v>
      </c>
      <c r="AC428" s="11">
        <v>334</v>
      </c>
      <c r="AD428" s="11" t="s">
        <v>256</v>
      </c>
      <c r="AE428" s="11" t="s">
        <v>254</v>
      </c>
      <c r="AF428" s="11">
        <v>0</v>
      </c>
      <c r="AG428" s="11">
        <v>0</v>
      </c>
      <c r="AH428" s="12">
        <v>45798</v>
      </c>
      <c r="AI428" s="12">
        <v>45798</v>
      </c>
      <c r="AJ428" s="12">
        <v>45798</v>
      </c>
      <c r="AK428" s="12">
        <v>45798</v>
      </c>
      <c r="AL428" s="12">
        <v>45793</v>
      </c>
      <c r="AM428" s="11">
        <v>80681</v>
      </c>
      <c r="AN428" s="11" t="s">
        <v>181</v>
      </c>
      <c r="AO428" s="11" t="s">
        <v>437</v>
      </c>
      <c r="AP428" s="11" t="s">
        <v>181</v>
      </c>
      <c r="AQ428" s="11" t="s">
        <v>297</v>
      </c>
      <c r="AR428" s="11" t="s">
        <v>438</v>
      </c>
      <c r="AS428" s="11" t="s">
        <v>260</v>
      </c>
      <c r="AT428" s="11">
        <v>43506</v>
      </c>
      <c r="AU428" s="11" t="s">
        <v>254</v>
      </c>
      <c r="AV428" s="11" t="s">
        <v>254</v>
      </c>
      <c r="AW428" s="11" t="s">
        <v>254</v>
      </c>
      <c r="AX428" s="11" t="s">
        <v>254</v>
      </c>
      <c r="AY428" s="11" t="s">
        <v>254</v>
      </c>
      <c r="AZ428" s="11" t="s">
        <v>261</v>
      </c>
      <c r="BA428" s="11" t="s">
        <v>262</v>
      </c>
      <c r="BB428" s="11" t="s">
        <v>640</v>
      </c>
      <c r="BC428" s="11" t="s">
        <v>439</v>
      </c>
      <c r="BD428" s="11" t="s">
        <v>440</v>
      </c>
      <c r="BE428" s="11" t="s">
        <v>254</v>
      </c>
      <c r="BF428" s="11" t="s">
        <v>254</v>
      </c>
      <c r="BG428" s="11" t="s">
        <v>265</v>
      </c>
    </row>
    <row r="429" spans="1:59" x14ac:dyDescent="0.25">
      <c r="A429" s="11">
        <v>2026</v>
      </c>
      <c r="B429" s="11" t="s">
        <v>635</v>
      </c>
      <c r="C429" s="11">
        <v>2025</v>
      </c>
      <c r="D429" s="11">
        <v>2</v>
      </c>
      <c r="E429" s="11" t="s">
        <v>1169</v>
      </c>
      <c r="F429" s="11">
        <v>515822</v>
      </c>
      <c r="G429" s="11">
        <v>1</v>
      </c>
      <c r="H429" s="11">
        <v>1</v>
      </c>
      <c r="I429" s="11">
        <v>3572.55</v>
      </c>
      <c r="J429" s="11">
        <v>3572.55</v>
      </c>
      <c r="K429" s="11" t="s">
        <v>648</v>
      </c>
      <c r="L429" s="11">
        <v>232</v>
      </c>
      <c r="M429" s="11" t="s">
        <v>248</v>
      </c>
      <c r="N429" s="11">
        <v>3250</v>
      </c>
      <c r="O429" s="11">
        <v>550054</v>
      </c>
      <c r="P429" s="11" t="s">
        <v>249</v>
      </c>
      <c r="Q429" s="11">
        <v>550</v>
      </c>
      <c r="R429" s="11" t="s">
        <v>250</v>
      </c>
      <c r="S429" s="11" t="s">
        <v>251</v>
      </c>
      <c r="T429" s="11">
        <v>322612</v>
      </c>
      <c r="U429" s="11" t="s">
        <v>252</v>
      </c>
      <c r="V429" s="11" t="s">
        <v>253</v>
      </c>
      <c r="W429" s="11" t="s">
        <v>254</v>
      </c>
      <c r="X429" s="11" t="s">
        <v>254</v>
      </c>
      <c r="Y429" s="11" t="s">
        <v>638</v>
      </c>
      <c r="Z429" s="11" t="s">
        <v>254</v>
      </c>
      <c r="AA429" s="11" t="s">
        <v>254</v>
      </c>
      <c r="AB429" s="11" t="s">
        <v>436</v>
      </c>
      <c r="AC429" s="11">
        <v>334</v>
      </c>
      <c r="AD429" s="11" t="s">
        <v>256</v>
      </c>
      <c r="AE429" s="11" t="s">
        <v>649</v>
      </c>
      <c r="AF429" s="11">
        <v>1</v>
      </c>
      <c r="AG429" s="11">
        <v>1</v>
      </c>
      <c r="AH429" s="12">
        <v>45805</v>
      </c>
      <c r="AI429" s="12">
        <v>45894</v>
      </c>
      <c r="AJ429" s="12">
        <v>45895</v>
      </c>
      <c r="AK429" s="12">
        <v>45894</v>
      </c>
      <c r="AL429" s="12">
        <v>45885</v>
      </c>
      <c r="AM429" s="11">
        <v>80681</v>
      </c>
      <c r="AN429" s="11" t="s">
        <v>181</v>
      </c>
      <c r="AO429" s="11" t="s">
        <v>437</v>
      </c>
      <c r="AP429" s="11" t="s">
        <v>181</v>
      </c>
      <c r="AQ429" s="11" t="s">
        <v>297</v>
      </c>
      <c r="AR429" s="11" t="s">
        <v>438</v>
      </c>
      <c r="AS429" s="11" t="s">
        <v>260</v>
      </c>
      <c r="AT429" s="11">
        <v>43506</v>
      </c>
      <c r="AU429" s="11" t="s">
        <v>254</v>
      </c>
      <c r="AV429" s="11" t="s">
        <v>254</v>
      </c>
      <c r="AW429" s="11" t="s">
        <v>254</v>
      </c>
      <c r="AX429" s="11" t="s">
        <v>254</v>
      </c>
      <c r="AY429" s="11" t="s">
        <v>254</v>
      </c>
      <c r="AZ429" s="11" t="s">
        <v>261</v>
      </c>
      <c r="BA429" s="11" t="s">
        <v>262</v>
      </c>
      <c r="BB429" s="11" t="s">
        <v>650</v>
      </c>
      <c r="BC429" s="11" t="s">
        <v>439</v>
      </c>
      <c r="BD429" s="11" t="s">
        <v>440</v>
      </c>
      <c r="BE429" s="11" t="s">
        <v>254</v>
      </c>
      <c r="BF429" s="11" t="s">
        <v>254</v>
      </c>
      <c r="BG429" s="11" t="s">
        <v>265</v>
      </c>
    </row>
    <row r="430" spans="1:59" x14ac:dyDescent="0.25">
      <c r="A430" s="11">
        <v>2026</v>
      </c>
      <c r="B430" s="11" t="s">
        <v>643</v>
      </c>
      <c r="C430" s="11">
        <v>2026</v>
      </c>
      <c r="D430" s="11">
        <v>5</v>
      </c>
      <c r="E430" s="11" t="s">
        <v>1166</v>
      </c>
      <c r="F430" s="11">
        <v>632467</v>
      </c>
      <c r="G430" s="11">
        <v>1</v>
      </c>
      <c r="H430" s="11">
        <v>1</v>
      </c>
      <c r="I430" s="11">
        <v>5730.09</v>
      </c>
      <c r="J430" s="11">
        <v>5730.09</v>
      </c>
      <c r="K430" s="11" t="s">
        <v>645</v>
      </c>
      <c r="L430" s="11">
        <v>424</v>
      </c>
      <c r="M430" s="11" t="s">
        <v>248</v>
      </c>
      <c r="N430" s="11">
        <v>3250</v>
      </c>
      <c r="O430" s="11">
        <v>550054</v>
      </c>
      <c r="P430" s="11" t="s">
        <v>249</v>
      </c>
      <c r="Q430" s="11">
        <v>550</v>
      </c>
      <c r="R430" s="11" t="s">
        <v>250</v>
      </c>
      <c r="S430" s="11" t="s">
        <v>251</v>
      </c>
      <c r="T430" s="11">
        <v>322612</v>
      </c>
      <c r="U430" s="11" t="s">
        <v>252</v>
      </c>
      <c r="V430" s="11" t="s">
        <v>253</v>
      </c>
      <c r="W430" s="11" t="s">
        <v>254</v>
      </c>
      <c r="X430" s="11" t="s">
        <v>254</v>
      </c>
      <c r="Y430" s="11" t="s">
        <v>638</v>
      </c>
      <c r="Z430" s="11" t="s">
        <v>254</v>
      </c>
      <c r="AA430" s="11" t="s">
        <v>254</v>
      </c>
      <c r="AB430" s="11" t="s">
        <v>436</v>
      </c>
      <c r="AC430" s="11">
        <v>334</v>
      </c>
      <c r="AD430" s="11" t="s">
        <v>256</v>
      </c>
      <c r="AE430" s="11" t="s">
        <v>254</v>
      </c>
      <c r="AF430" s="11">
        <v>0</v>
      </c>
      <c r="AG430" s="11">
        <v>0</v>
      </c>
      <c r="AH430" s="12">
        <v>45986</v>
      </c>
      <c r="AI430" s="12">
        <v>45986</v>
      </c>
      <c r="AJ430" s="12">
        <v>45986</v>
      </c>
      <c r="AK430" s="12">
        <v>45986</v>
      </c>
      <c r="AL430" s="12">
        <v>45977</v>
      </c>
      <c r="AM430" s="11">
        <v>80681</v>
      </c>
      <c r="AN430" s="11" t="s">
        <v>181</v>
      </c>
      <c r="AO430" s="11" t="s">
        <v>437</v>
      </c>
      <c r="AP430" s="11" t="s">
        <v>181</v>
      </c>
      <c r="AQ430" s="11" t="s">
        <v>297</v>
      </c>
      <c r="AR430" s="11" t="s">
        <v>438</v>
      </c>
      <c r="AS430" s="11" t="s">
        <v>260</v>
      </c>
      <c r="AT430" s="11">
        <v>43506</v>
      </c>
      <c r="AU430" s="11" t="s">
        <v>254</v>
      </c>
      <c r="AV430" s="11" t="s">
        <v>254</v>
      </c>
      <c r="AW430" s="11" t="s">
        <v>254</v>
      </c>
      <c r="AX430" s="11" t="s">
        <v>254</v>
      </c>
      <c r="AY430" s="11" t="s">
        <v>254</v>
      </c>
      <c r="AZ430" s="11" t="s">
        <v>261</v>
      </c>
      <c r="BA430" s="11" t="s">
        <v>262</v>
      </c>
      <c r="BB430" s="11" t="s">
        <v>646</v>
      </c>
      <c r="BC430" s="11" t="s">
        <v>439</v>
      </c>
      <c r="BD430" s="11" t="s">
        <v>440</v>
      </c>
      <c r="BE430" s="11" t="s">
        <v>254</v>
      </c>
      <c r="BF430" s="11" t="s">
        <v>254</v>
      </c>
      <c r="BG430" s="11" t="s">
        <v>265</v>
      </c>
    </row>
    <row r="431" spans="1:59" x14ac:dyDescent="0.25">
      <c r="A431" s="11">
        <v>2026</v>
      </c>
      <c r="B431" s="11" t="s">
        <v>643</v>
      </c>
      <c r="C431" s="11">
        <v>2026</v>
      </c>
      <c r="D431" s="11">
        <v>5</v>
      </c>
      <c r="E431" s="11" t="s">
        <v>1173</v>
      </c>
      <c r="F431" s="11">
        <v>632379</v>
      </c>
      <c r="G431" s="11">
        <v>1</v>
      </c>
      <c r="H431" s="11">
        <v>1</v>
      </c>
      <c r="I431" s="11">
        <v>1048.6099999999999</v>
      </c>
      <c r="J431" s="11">
        <v>1048.6099999999999</v>
      </c>
      <c r="K431" s="11" t="s">
        <v>645</v>
      </c>
      <c r="L431" s="11">
        <v>425</v>
      </c>
      <c r="M431" s="11" t="s">
        <v>248</v>
      </c>
      <c r="N431" s="11">
        <v>3250</v>
      </c>
      <c r="O431" s="11">
        <v>550054</v>
      </c>
      <c r="P431" s="11" t="s">
        <v>249</v>
      </c>
      <c r="Q431" s="11">
        <v>550</v>
      </c>
      <c r="R431" s="11" t="s">
        <v>250</v>
      </c>
      <c r="S431" s="11" t="s">
        <v>251</v>
      </c>
      <c r="T431" s="11">
        <v>322612</v>
      </c>
      <c r="U431" s="11" t="s">
        <v>252</v>
      </c>
      <c r="V431" s="11" t="s">
        <v>253</v>
      </c>
      <c r="W431" s="11" t="s">
        <v>254</v>
      </c>
      <c r="X431" s="11" t="s">
        <v>254</v>
      </c>
      <c r="Y431" s="11" t="s">
        <v>638</v>
      </c>
      <c r="Z431" s="11" t="s">
        <v>254</v>
      </c>
      <c r="AA431" s="11" t="s">
        <v>254</v>
      </c>
      <c r="AB431" s="11" t="s">
        <v>343</v>
      </c>
      <c r="AC431" s="11">
        <v>334</v>
      </c>
      <c r="AD431" s="11" t="s">
        <v>256</v>
      </c>
      <c r="AE431" s="11" t="s">
        <v>254</v>
      </c>
      <c r="AF431" s="11">
        <v>0</v>
      </c>
      <c r="AG431" s="11">
        <v>0</v>
      </c>
      <c r="AH431" s="12">
        <v>45986</v>
      </c>
      <c r="AI431" s="12">
        <v>45986</v>
      </c>
      <c r="AJ431" s="12">
        <v>45986</v>
      </c>
      <c r="AK431" s="12">
        <v>45986</v>
      </c>
      <c r="AL431" s="12">
        <v>45977</v>
      </c>
      <c r="AM431" s="11">
        <v>80684</v>
      </c>
      <c r="AN431" s="11" t="s">
        <v>183</v>
      </c>
      <c r="AO431" s="11" t="s">
        <v>344</v>
      </c>
      <c r="AP431" s="11" t="s">
        <v>183</v>
      </c>
      <c r="AQ431" s="11" t="s">
        <v>345</v>
      </c>
      <c r="AR431" s="11" t="s">
        <v>346</v>
      </c>
      <c r="AS431" s="11" t="s">
        <v>260</v>
      </c>
      <c r="AT431" s="11">
        <v>43402</v>
      </c>
      <c r="AU431" s="11" t="s">
        <v>254</v>
      </c>
      <c r="AV431" s="11" t="s">
        <v>254</v>
      </c>
      <c r="AW431" s="11" t="s">
        <v>254</v>
      </c>
      <c r="AX431" s="11" t="s">
        <v>254</v>
      </c>
      <c r="AY431" s="11" t="s">
        <v>254</v>
      </c>
      <c r="AZ431" s="11" t="s">
        <v>261</v>
      </c>
      <c r="BA431" s="11" t="s">
        <v>262</v>
      </c>
      <c r="BB431" s="11" t="s">
        <v>666</v>
      </c>
      <c r="BC431" s="11" t="s">
        <v>289</v>
      </c>
      <c r="BD431" s="11" t="s">
        <v>347</v>
      </c>
      <c r="BE431" s="11" t="s">
        <v>254</v>
      </c>
      <c r="BF431" s="11" t="s">
        <v>254</v>
      </c>
      <c r="BG431" s="11" t="s">
        <v>265</v>
      </c>
    </row>
    <row r="432" spans="1:59" x14ac:dyDescent="0.25">
      <c r="A432" s="11">
        <v>2025</v>
      </c>
      <c r="B432" s="11" t="s">
        <v>651</v>
      </c>
      <c r="C432" s="11">
        <v>2025</v>
      </c>
      <c r="D432" s="11">
        <v>8</v>
      </c>
      <c r="E432" s="11" t="s">
        <v>1172</v>
      </c>
      <c r="F432" s="11">
        <v>288033</v>
      </c>
      <c r="G432" s="11">
        <v>1</v>
      </c>
      <c r="H432" s="11">
        <v>1</v>
      </c>
      <c r="I432" s="11">
        <v>17357</v>
      </c>
      <c r="J432" s="11">
        <v>17357</v>
      </c>
      <c r="K432" s="11" t="s">
        <v>653</v>
      </c>
      <c r="L432" s="11">
        <v>5721</v>
      </c>
      <c r="M432" s="11" t="s">
        <v>248</v>
      </c>
      <c r="N432" s="11">
        <v>3250</v>
      </c>
      <c r="O432" s="11">
        <v>550054</v>
      </c>
      <c r="P432" s="11" t="s">
        <v>249</v>
      </c>
      <c r="Q432" s="11">
        <v>550</v>
      </c>
      <c r="R432" s="11" t="s">
        <v>250</v>
      </c>
      <c r="S432" s="11" t="s">
        <v>251</v>
      </c>
      <c r="T432" s="11">
        <v>322612</v>
      </c>
      <c r="U432" s="11" t="s">
        <v>252</v>
      </c>
      <c r="V432" s="11" t="s">
        <v>253</v>
      </c>
      <c r="W432" s="11" t="s">
        <v>254</v>
      </c>
      <c r="X432" s="11" t="s">
        <v>254</v>
      </c>
      <c r="Y432" s="11" t="s">
        <v>638</v>
      </c>
      <c r="Z432" s="11" t="s">
        <v>254</v>
      </c>
      <c r="AA432" s="11" t="s">
        <v>254</v>
      </c>
      <c r="AB432" s="11" t="s">
        <v>343</v>
      </c>
      <c r="AC432" s="11">
        <v>334</v>
      </c>
      <c r="AD432" s="11" t="s">
        <v>256</v>
      </c>
      <c r="AE432" s="11" t="s">
        <v>254</v>
      </c>
      <c r="AF432" s="11">
        <v>0</v>
      </c>
      <c r="AG432" s="11">
        <v>0</v>
      </c>
      <c r="AH432" s="12">
        <v>45712</v>
      </c>
      <c r="AI432" s="12">
        <v>45712</v>
      </c>
      <c r="AJ432" s="12">
        <v>45712</v>
      </c>
      <c r="AK432" s="12">
        <v>45712</v>
      </c>
      <c r="AL432" s="12">
        <v>45704</v>
      </c>
      <c r="AM432" s="11">
        <v>80684</v>
      </c>
      <c r="AN432" s="11" t="s">
        <v>183</v>
      </c>
      <c r="AO432" s="11" t="s">
        <v>344</v>
      </c>
      <c r="AP432" s="11" t="s">
        <v>183</v>
      </c>
      <c r="AQ432" s="11" t="s">
        <v>345</v>
      </c>
      <c r="AR432" s="11" t="s">
        <v>346</v>
      </c>
      <c r="AS432" s="11" t="s">
        <v>260</v>
      </c>
      <c r="AT432" s="11">
        <v>43402</v>
      </c>
      <c r="AU432" s="11" t="s">
        <v>254</v>
      </c>
      <c r="AV432" s="11" t="s">
        <v>254</v>
      </c>
      <c r="AW432" s="11" t="s">
        <v>254</v>
      </c>
      <c r="AX432" s="11" t="s">
        <v>254</v>
      </c>
      <c r="AY432" s="11" t="s">
        <v>254</v>
      </c>
      <c r="AZ432" s="11" t="s">
        <v>261</v>
      </c>
      <c r="BA432" s="11" t="s">
        <v>262</v>
      </c>
      <c r="BB432" s="11" t="s">
        <v>654</v>
      </c>
      <c r="BC432" s="11" t="s">
        <v>289</v>
      </c>
      <c r="BD432" s="11" t="s">
        <v>347</v>
      </c>
      <c r="BE432" s="11" t="s">
        <v>254</v>
      </c>
      <c r="BF432" s="11" t="s">
        <v>254</v>
      </c>
      <c r="BG432" s="11" t="s">
        <v>265</v>
      </c>
    </row>
    <row r="433" spans="1:59" x14ac:dyDescent="0.25">
      <c r="A433" s="11">
        <v>2025</v>
      </c>
      <c r="B433" s="11" t="s">
        <v>635</v>
      </c>
      <c r="C433" s="11">
        <v>2025</v>
      </c>
      <c r="D433" s="11">
        <v>11</v>
      </c>
      <c r="E433" s="11" t="s">
        <v>1174</v>
      </c>
      <c r="F433" s="11">
        <v>392801</v>
      </c>
      <c r="G433" s="11">
        <v>1</v>
      </c>
      <c r="H433" s="11">
        <v>1</v>
      </c>
      <c r="I433" s="11">
        <v>17806</v>
      </c>
      <c r="J433" s="11">
        <v>17806</v>
      </c>
      <c r="K433" s="11" t="s">
        <v>637</v>
      </c>
      <c r="L433" s="11">
        <v>472</v>
      </c>
      <c r="M433" s="11" t="s">
        <v>248</v>
      </c>
      <c r="N433" s="11">
        <v>3250</v>
      </c>
      <c r="O433" s="11">
        <v>550054</v>
      </c>
      <c r="P433" s="11" t="s">
        <v>249</v>
      </c>
      <c r="Q433" s="11">
        <v>550</v>
      </c>
      <c r="R433" s="11" t="s">
        <v>250</v>
      </c>
      <c r="S433" s="11" t="s">
        <v>251</v>
      </c>
      <c r="T433" s="11">
        <v>322612</v>
      </c>
      <c r="U433" s="11" t="s">
        <v>252</v>
      </c>
      <c r="V433" s="11" t="s">
        <v>253</v>
      </c>
      <c r="W433" s="11" t="s">
        <v>254</v>
      </c>
      <c r="X433" s="11" t="s">
        <v>254</v>
      </c>
      <c r="Y433" s="11" t="s">
        <v>638</v>
      </c>
      <c r="Z433" s="11" t="s">
        <v>254</v>
      </c>
      <c r="AA433" s="11" t="s">
        <v>254</v>
      </c>
      <c r="AB433" s="11" t="s">
        <v>343</v>
      </c>
      <c r="AC433" s="11">
        <v>334</v>
      </c>
      <c r="AD433" s="11" t="s">
        <v>256</v>
      </c>
      <c r="AE433" s="11" t="s">
        <v>254</v>
      </c>
      <c r="AF433" s="11">
        <v>0</v>
      </c>
      <c r="AG433" s="11">
        <v>0</v>
      </c>
      <c r="AH433" s="12">
        <v>45798</v>
      </c>
      <c r="AI433" s="12">
        <v>45798</v>
      </c>
      <c r="AJ433" s="12">
        <v>45798</v>
      </c>
      <c r="AK433" s="12">
        <v>45798</v>
      </c>
      <c r="AL433" s="12">
        <v>45793</v>
      </c>
      <c r="AM433" s="11">
        <v>80684</v>
      </c>
      <c r="AN433" s="11" t="s">
        <v>183</v>
      </c>
      <c r="AO433" s="11" t="s">
        <v>344</v>
      </c>
      <c r="AP433" s="11" t="s">
        <v>183</v>
      </c>
      <c r="AQ433" s="11" t="s">
        <v>345</v>
      </c>
      <c r="AR433" s="11" t="s">
        <v>346</v>
      </c>
      <c r="AS433" s="11" t="s">
        <v>260</v>
      </c>
      <c r="AT433" s="11">
        <v>43402</v>
      </c>
      <c r="AU433" s="11" t="s">
        <v>254</v>
      </c>
      <c r="AV433" s="11" t="s">
        <v>254</v>
      </c>
      <c r="AW433" s="11" t="s">
        <v>254</v>
      </c>
      <c r="AX433" s="11" t="s">
        <v>254</v>
      </c>
      <c r="AY433" s="11" t="s">
        <v>254</v>
      </c>
      <c r="AZ433" s="11" t="s">
        <v>261</v>
      </c>
      <c r="BA433" s="11" t="s">
        <v>262</v>
      </c>
      <c r="BB433" s="11" t="s">
        <v>640</v>
      </c>
      <c r="BC433" s="11" t="s">
        <v>289</v>
      </c>
      <c r="BD433" s="11" t="s">
        <v>347</v>
      </c>
      <c r="BE433" s="11" t="s">
        <v>254</v>
      </c>
      <c r="BF433" s="11" t="s">
        <v>254</v>
      </c>
      <c r="BG433" s="11" t="s">
        <v>265</v>
      </c>
    </row>
    <row r="434" spans="1:59" x14ac:dyDescent="0.25">
      <c r="A434" s="11">
        <v>2026</v>
      </c>
      <c r="B434" s="11" t="s">
        <v>635</v>
      </c>
      <c r="C434" s="11">
        <v>2025</v>
      </c>
      <c r="D434" s="11">
        <v>2</v>
      </c>
      <c r="E434" s="11" t="s">
        <v>1171</v>
      </c>
      <c r="F434" s="11">
        <v>515823</v>
      </c>
      <c r="G434" s="11">
        <v>1</v>
      </c>
      <c r="H434" s="11">
        <v>1</v>
      </c>
      <c r="I434" s="11">
        <v>24026</v>
      </c>
      <c r="J434" s="11">
        <v>24026</v>
      </c>
      <c r="K434" s="11" t="s">
        <v>648</v>
      </c>
      <c r="L434" s="11">
        <v>233</v>
      </c>
      <c r="M434" s="11" t="s">
        <v>248</v>
      </c>
      <c r="N434" s="11">
        <v>3250</v>
      </c>
      <c r="O434" s="11">
        <v>550054</v>
      </c>
      <c r="P434" s="11" t="s">
        <v>249</v>
      </c>
      <c r="Q434" s="11">
        <v>550</v>
      </c>
      <c r="R434" s="11" t="s">
        <v>250</v>
      </c>
      <c r="S434" s="11" t="s">
        <v>251</v>
      </c>
      <c r="T434" s="11">
        <v>322612</v>
      </c>
      <c r="U434" s="11" t="s">
        <v>252</v>
      </c>
      <c r="V434" s="11" t="s">
        <v>253</v>
      </c>
      <c r="W434" s="11" t="s">
        <v>254</v>
      </c>
      <c r="X434" s="11" t="s">
        <v>254</v>
      </c>
      <c r="Y434" s="11" t="s">
        <v>638</v>
      </c>
      <c r="Z434" s="11" t="s">
        <v>254</v>
      </c>
      <c r="AA434" s="11" t="s">
        <v>254</v>
      </c>
      <c r="AB434" s="11" t="s">
        <v>343</v>
      </c>
      <c r="AC434" s="11">
        <v>334</v>
      </c>
      <c r="AD434" s="11" t="s">
        <v>256</v>
      </c>
      <c r="AE434" s="11" t="s">
        <v>649</v>
      </c>
      <c r="AF434" s="11">
        <v>1</v>
      </c>
      <c r="AG434" s="11">
        <v>1</v>
      </c>
      <c r="AH434" s="12">
        <v>45805</v>
      </c>
      <c r="AI434" s="12">
        <v>45894</v>
      </c>
      <c r="AJ434" s="12">
        <v>45895</v>
      </c>
      <c r="AK434" s="12">
        <v>45894</v>
      </c>
      <c r="AL434" s="12">
        <v>45885</v>
      </c>
      <c r="AM434" s="11">
        <v>80684</v>
      </c>
      <c r="AN434" s="11" t="s">
        <v>183</v>
      </c>
      <c r="AO434" s="11" t="s">
        <v>344</v>
      </c>
      <c r="AP434" s="11" t="s">
        <v>183</v>
      </c>
      <c r="AQ434" s="11" t="s">
        <v>345</v>
      </c>
      <c r="AR434" s="11" t="s">
        <v>346</v>
      </c>
      <c r="AS434" s="11" t="s">
        <v>260</v>
      </c>
      <c r="AT434" s="11">
        <v>43402</v>
      </c>
      <c r="AU434" s="11" t="s">
        <v>254</v>
      </c>
      <c r="AV434" s="11" t="s">
        <v>254</v>
      </c>
      <c r="AW434" s="11" t="s">
        <v>254</v>
      </c>
      <c r="AX434" s="11" t="s">
        <v>254</v>
      </c>
      <c r="AY434" s="11" t="s">
        <v>254</v>
      </c>
      <c r="AZ434" s="11" t="s">
        <v>261</v>
      </c>
      <c r="BA434" s="11" t="s">
        <v>262</v>
      </c>
      <c r="BB434" s="11" t="s">
        <v>650</v>
      </c>
      <c r="BC434" s="11" t="s">
        <v>289</v>
      </c>
      <c r="BD434" s="11" t="s">
        <v>347</v>
      </c>
      <c r="BE434" s="11" t="s">
        <v>254</v>
      </c>
      <c r="BF434" s="11" t="s">
        <v>254</v>
      </c>
      <c r="BG434" s="11" t="s">
        <v>265</v>
      </c>
    </row>
    <row r="435" spans="1:59" x14ac:dyDescent="0.25">
      <c r="A435" s="11">
        <v>2026</v>
      </c>
      <c r="B435" s="11" t="s">
        <v>643</v>
      </c>
      <c r="C435" s="11">
        <v>2026</v>
      </c>
      <c r="D435" s="11">
        <v>5</v>
      </c>
      <c r="E435" s="11" t="s">
        <v>1170</v>
      </c>
      <c r="F435" s="11">
        <v>632468</v>
      </c>
      <c r="G435" s="11">
        <v>1</v>
      </c>
      <c r="H435" s="11">
        <v>1</v>
      </c>
      <c r="I435" s="11">
        <v>20352</v>
      </c>
      <c r="J435" s="11">
        <v>20352</v>
      </c>
      <c r="K435" s="11" t="s">
        <v>645</v>
      </c>
      <c r="L435" s="11">
        <v>425</v>
      </c>
      <c r="M435" s="11" t="s">
        <v>248</v>
      </c>
      <c r="N435" s="11">
        <v>3250</v>
      </c>
      <c r="O435" s="11">
        <v>550054</v>
      </c>
      <c r="P435" s="11" t="s">
        <v>249</v>
      </c>
      <c r="Q435" s="11">
        <v>550</v>
      </c>
      <c r="R435" s="11" t="s">
        <v>250</v>
      </c>
      <c r="S435" s="11" t="s">
        <v>251</v>
      </c>
      <c r="T435" s="11">
        <v>322612</v>
      </c>
      <c r="U435" s="11" t="s">
        <v>252</v>
      </c>
      <c r="V435" s="11" t="s">
        <v>253</v>
      </c>
      <c r="W435" s="11" t="s">
        <v>254</v>
      </c>
      <c r="X435" s="11" t="s">
        <v>254</v>
      </c>
      <c r="Y435" s="11" t="s">
        <v>638</v>
      </c>
      <c r="Z435" s="11" t="s">
        <v>254</v>
      </c>
      <c r="AA435" s="11" t="s">
        <v>254</v>
      </c>
      <c r="AB435" s="11" t="s">
        <v>343</v>
      </c>
      <c r="AC435" s="11">
        <v>334</v>
      </c>
      <c r="AD435" s="11" t="s">
        <v>256</v>
      </c>
      <c r="AE435" s="11" t="s">
        <v>254</v>
      </c>
      <c r="AF435" s="11">
        <v>0</v>
      </c>
      <c r="AG435" s="11">
        <v>0</v>
      </c>
      <c r="AH435" s="12">
        <v>45986</v>
      </c>
      <c r="AI435" s="12">
        <v>45986</v>
      </c>
      <c r="AJ435" s="12">
        <v>45986</v>
      </c>
      <c r="AK435" s="12">
        <v>45986</v>
      </c>
      <c r="AL435" s="12">
        <v>45977</v>
      </c>
      <c r="AM435" s="11">
        <v>80684</v>
      </c>
      <c r="AN435" s="11" t="s">
        <v>183</v>
      </c>
      <c r="AO435" s="11" t="s">
        <v>344</v>
      </c>
      <c r="AP435" s="11" t="s">
        <v>183</v>
      </c>
      <c r="AQ435" s="11" t="s">
        <v>345</v>
      </c>
      <c r="AR435" s="11" t="s">
        <v>346</v>
      </c>
      <c r="AS435" s="11" t="s">
        <v>260</v>
      </c>
      <c r="AT435" s="11">
        <v>43402</v>
      </c>
      <c r="AU435" s="11" t="s">
        <v>254</v>
      </c>
      <c r="AV435" s="11" t="s">
        <v>254</v>
      </c>
      <c r="AW435" s="11" t="s">
        <v>254</v>
      </c>
      <c r="AX435" s="11" t="s">
        <v>254</v>
      </c>
      <c r="AY435" s="11" t="s">
        <v>254</v>
      </c>
      <c r="AZ435" s="11" t="s">
        <v>261</v>
      </c>
      <c r="BA435" s="11" t="s">
        <v>262</v>
      </c>
      <c r="BB435" s="11" t="s">
        <v>646</v>
      </c>
      <c r="BC435" s="11" t="s">
        <v>289</v>
      </c>
      <c r="BD435" s="11" t="s">
        <v>347</v>
      </c>
      <c r="BE435" s="11" t="s">
        <v>254</v>
      </c>
      <c r="BF435" s="11" t="s">
        <v>254</v>
      </c>
      <c r="BG435" s="11" t="s">
        <v>265</v>
      </c>
    </row>
    <row r="436" spans="1:59" x14ac:dyDescent="0.25">
      <c r="A436" s="11">
        <v>2026</v>
      </c>
      <c r="B436" s="11" t="s">
        <v>643</v>
      </c>
      <c r="C436" s="11">
        <v>2026</v>
      </c>
      <c r="D436" s="11">
        <v>5</v>
      </c>
      <c r="E436" s="11" t="s">
        <v>1176</v>
      </c>
      <c r="F436" s="11">
        <v>632380</v>
      </c>
      <c r="G436" s="11">
        <v>1</v>
      </c>
      <c r="H436" s="11">
        <v>1</v>
      </c>
      <c r="I436" s="11">
        <v>15.4</v>
      </c>
      <c r="J436" s="11">
        <v>15.4</v>
      </c>
      <c r="K436" s="11" t="s">
        <v>645</v>
      </c>
      <c r="L436" s="11">
        <v>426</v>
      </c>
      <c r="M436" s="11" t="s">
        <v>248</v>
      </c>
      <c r="N436" s="11">
        <v>3250</v>
      </c>
      <c r="O436" s="11">
        <v>550054</v>
      </c>
      <c r="P436" s="11" t="s">
        <v>249</v>
      </c>
      <c r="Q436" s="11">
        <v>550</v>
      </c>
      <c r="R436" s="11" t="s">
        <v>250</v>
      </c>
      <c r="S436" s="11" t="s">
        <v>251</v>
      </c>
      <c r="T436" s="11">
        <v>322612</v>
      </c>
      <c r="U436" s="11" t="s">
        <v>252</v>
      </c>
      <c r="V436" s="11" t="s">
        <v>253</v>
      </c>
      <c r="W436" s="11" t="s">
        <v>254</v>
      </c>
      <c r="X436" s="11" t="s">
        <v>254</v>
      </c>
      <c r="Y436" s="11" t="s">
        <v>638</v>
      </c>
      <c r="Z436" s="11" t="s">
        <v>254</v>
      </c>
      <c r="AA436" s="11" t="s">
        <v>254</v>
      </c>
      <c r="AB436" s="11" t="s">
        <v>466</v>
      </c>
      <c r="AC436" s="11">
        <v>334</v>
      </c>
      <c r="AD436" s="11" t="s">
        <v>256</v>
      </c>
      <c r="AE436" s="11" t="s">
        <v>254</v>
      </c>
      <c r="AF436" s="11">
        <v>0</v>
      </c>
      <c r="AG436" s="11">
        <v>0</v>
      </c>
      <c r="AH436" s="12">
        <v>45986</v>
      </c>
      <c r="AI436" s="12">
        <v>45986</v>
      </c>
      <c r="AJ436" s="12">
        <v>45986</v>
      </c>
      <c r="AK436" s="12">
        <v>45986</v>
      </c>
      <c r="AL436" s="12">
        <v>45977</v>
      </c>
      <c r="AM436" s="11">
        <v>80687</v>
      </c>
      <c r="AN436" s="11" t="s">
        <v>185</v>
      </c>
      <c r="AO436" s="11" t="s">
        <v>467</v>
      </c>
      <c r="AP436" s="11" t="s">
        <v>185</v>
      </c>
      <c r="AQ436" s="11" t="s">
        <v>297</v>
      </c>
      <c r="AR436" s="11" t="s">
        <v>468</v>
      </c>
      <c r="AS436" s="11" t="s">
        <v>260</v>
      </c>
      <c r="AT436" s="11">
        <v>43351</v>
      </c>
      <c r="AU436" s="11" t="s">
        <v>254</v>
      </c>
      <c r="AV436" s="11" t="s">
        <v>254</v>
      </c>
      <c r="AW436" s="11" t="s">
        <v>254</v>
      </c>
      <c r="AX436" s="11" t="s">
        <v>254</v>
      </c>
      <c r="AY436" s="11" t="s">
        <v>254</v>
      </c>
      <c r="AZ436" s="11" t="s">
        <v>261</v>
      </c>
      <c r="BA436" s="11" t="s">
        <v>262</v>
      </c>
      <c r="BB436" s="11" t="s">
        <v>666</v>
      </c>
      <c r="BC436" s="11" t="s">
        <v>324</v>
      </c>
      <c r="BD436" s="11" t="s">
        <v>254</v>
      </c>
      <c r="BE436" s="11" t="s">
        <v>254</v>
      </c>
      <c r="BF436" s="11" t="s">
        <v>254</v>
      </c>
      <c r="BG436" s="11" t="s">
        <v>265</v>
      </c>
    </row>
    <row r="437" spans="1:59" x14ac:dyDescent="0.25">
      <c r="A437" s="11">
        <v>2025</v>
      </c>
      <c r="B437" s="11" t="s">
        <v>651</v>
      </c>
      <c r="C437" s="11">
        <v>2025</v>
      </c>
      <c r="D437" s="11">
        <v>8</v>
      </c>
      <c r="E437" s="11" t="s">
        <v>1178</v>
      </c>
      <c r="F437" s="11">
        <v>288034</v>
      </c>
      <c r="G437" s="11">
        <v>1</v>
      </c>
      <c r="H437" s="11">
        <v>1</v>
      </c>
      <c r="I437" s="11">
        <v>969.22</v>
      </c>
      <c r="J437" s="11">
        <v>969.22</v>
      </c>
      <c r="K437" s="11" t="s">
        <v>653</v>
      </c>
      <c r="L437" s="11">
        <v>5722</v>
      </c>
      <c r="M437" s="11" t="s">
        <v>248</v>
      </c>
      <c r="N437" s="11">
        <v>3250</v>
      </c>
      <c r="O437" s="11">
        <v>550054</v>
      </c>
      <c r="P437" s="11" t="s">
        <v>249</v>
      </c>
      <c r="Q437" s="11">
        <v>550</v>
      </c>
      <c r="R437" s="11" t="s">
        <v>250</v>
      </c>
      <c r="S437" s="11" t="s">
        <v>251</v>
      </c>
      <c r="T437" s="11">
        <v>322612</v>
      </c>
      <c r="U437" s="11" t="s">
        <v>252</v>
      </c>
      <c r="V437" s="11" t="s">
        <v>253</v>
      </c>
      <c r="W437" s="11" t="s">
        <v>254</v>
      </c>
      <c r="X437" s="11" t="s">
        <v>254</v>
      </c>
      <c r="Y437" s="11" t="s">
        <v>638</v>
      </c>
      <c r="Z437" s="11" t="s">
        <v>254</v>
      </c>
      <c r="AA437" s="11" t="s">
        <v>254</v>
      </c>
      <c r="AB437" s="11" t="s">
        <v>466</v>
      </c>
      <c r="AC437" s="11">
        <v>334</v>
      </c>
      <c r="AD437" s="11" t="s">
        <v>256</v>
      </c>
      <c r="AE437" s="11" t="s">
        <v>254</v>
      </c>
      <c r="AF437" s="11">
        <v>0</v>
      </c>
      <c r="AG437" s="11">
        <v>0</v>
      </c>
      <c r="AH437" s="12">
        <v>45712</v>
      </c>
      <c r="AI437" s="12">
        <v>45712</v>
      </c>
      <c r="AJ437" s="12">
        <v>45712</v>
      </c>
      <c r="AK437" s="12">
        <v>45712</v>
      </c>
      <c r="AL437" s="12">
        <v>45704</v>
      </c>
      <c r="AM437" s="11">
        <v>80687</v>
      </c>
      <c r="AN437" s="11" t="s">
        <v>185</v>
      </c>
      <c r="AO437" s="11" t="s">
        <v>467</v>
      </c>
      <c r="AP437" s="11" t="s">
        <v>185</v>
      </c>
      <c r="AQ437" s="11" t="s">
        <v>297</v>
      </c>
      <c r="AR437" s="11" t="s">
        <v>468</v>
      </c>
      <c r="AS437" s="11" t="s">
        <v>260</v>
      </c>
      <c r="AT437" s="11">
        <v>43351</v>
      </c>
      <c r="AU437" s="11" t="s">
        <v>254</v>
      </c>
      <c r="AV437" s="11" t="s">
        <v>254</v>
      </c>
      <c r="AW437" s="11" t="s">
        <v>254</v>
      </c>
      <c r="AX437" s="11" t="s">
        <v>254</v>
      </c>
      <c r="AY437" s="11" t="s">
        <v>254</v>
      </c>
      <c r="AZ437" s="11" t="s">
        <v>261</v>
      </c>
      <c r="BA437" s="11" t="s">
        <v>262</v>
      </c>
      <c r="BB437" s="11" t="s">
        <v>654</v>
      </c>
      <c r="BC437" s="11" t="s">
        <v>324</v>
      </c>
      <c r="BD437" s="11" t="s">
        <v>254</v>
      </c>
      <c r="BE437" s="11" t="s">
        <v>254</v>
      </c>
      <c r="BF437" s="11" t="s">
        <v>254</v>
      </c>
      <c r="BG437" s="11" t="s">
        <v>265</v>
      </c>
    </row>
    <row r="438" spans="1:59" x14ac:dyDescent="0.25">
      <c r="A438" s="11">
        <v>2025</v>
      </c>
      <c r="B438" s="11" t="s">
        <v>635</v>
      </c>
      <c r="C438" s="11">
        <v>2025</v>
      </c>
      <c r="D438" s="11">
        <v>11</v>
      </c>
      <c r="E438" s="11" t="s">
        <v>1177</v>
      </c>
      <c r="F438" s="11">
        <v>392802</v>
      </c>
      <c r="G438" s="11">
        <v>1</v>
      </c>
      <c r="H438" s="11">
        <v>1</v>
      </c>
      <c r="I438" s="11">
        <v>906.01</v>
      </c>
      <c r="J438" s="11">
        <v>906.01</v>
      </c>
      <c r="K438" s="11" t="s">
        <v>637</v>
      </c>
      <c r="L438" s="11">
        <v>473</v>
      </c>
      <c r="M438" s="11" t="s">
        <v>248</v>
      </c>
      <c r="N438" s="11">
        <v>3250</v>
      </c>
      <c r="O438" s="11">
        <v>550054</v>
      </c>
      <c r="P438" s="11" t="s">
        <v>249</v>
      </c>
      <c r="Q438" s="11">
        <v>550</v>
      </c>
      <c r="R438" s="11" t="s">
        <v>250</v>
      </c>
      <c r="S438" s="11" t="s">
        <v>251</v>
      </c>
      <c r="T438" s="11">
        <v>322612</v>
      </c>
      <c r="U438" s="11" t="s">
        <v>252</v>
      </c>
      <c r="V438" s="11" t="s">
        <v>253</v>
      </c>
      <c r="W438" s="11" t="s">
        <v>254</v>
      </c>
      <c r="X438" s="11" t="s">
        <v>254</v>
      </c>
      <c r="Y438" s="11" t="s">
        <v>638</v>
      </c>
      <c r="Z438" s="11" t="s">
        <v>254</v>
      </c>
      <c r="AA438" s="11" t="s">
        <v>254</v>
      </c>
      <c r="AB438" s="11" t="s">
        <v>466</v>
      </c>
      <c r="AC438" s="11">
        <v>334</v>
      </c>
      <c r="AD438" s="11" t="s">
        <v>256</v>
      </c>
      <c r="AE438" s="11" t="s">
        <v>254</v>
      </c>
      <c r="AF438" s="11">
        <v>0</v>
      </c>
      <c r="AG438" s="11">
        <v>0</v>
      </c>
      <c r="AH438" s="12">
        <v>45798</v>
      </c>
      <c r="AI438" s="12">
        <v>45798</v>
      </c>
      <c r="AJ438" s="12">
        <v>45798</v>
      </c>
      <c r="AK438" s="12">
        <v>45798</v>
      </c>
      <c r="AL438" s="12">
        <v>45793</v>
      </c>
      <c r="AM438" s="11">
        <v>80687</v>
      </c>
      <c r="AN438" s="11" t="s">
        <v>185</v>
      </c>
      <c r="AO438" s="11" t="s">
        <v>467</v>
      </c>
      <c r="AP438" s="11" t="s">
        <v>185</v>
      </c>
      <c r="AQ438" s="11" t="s">
        <v>297</v>
      </c>
      <c r="AR438" s="11" t="s">
        <v>468</v>
      </c>
      <c r="AS438" s="11" t="s">
        <v>260</v>
      </c>
      <c r="AT438" s="11">
        <v>43351</v>
      </c>
      <c r="AU438" s="11" t="s">
        <v>254</v>
      </c>
      <c r="AV438" s="11" t="s">
        <v>254</v>
      </c>
      <c r="AW438" s="11" t="s">
        <v>254</v>
      </c>
      <c r="AX438" s="11" t="s">
        <v>254</v>
      </c>
      <c r="AY438" s="11" t="s">
        <v>254</v>
      </c>
      <c r="AZ438" s="11" t="s">
        <v>261</v>
      </c>
      <c r="BA438" s="11" t="s">
        <v>262</v>
      </c>
      <c r="BB438" s="11" t="s">
        <v>640</v>
      </c>
      <c r="BC438" s="11" t="s">
        <v>324</v>
      </c>
      <c r="BD438" s="11" t="s">
        <v>254</v>
      </c>
      <c r="BE438" s="11" t="s">
        <v>254</v>
      </c>
      <c r="BF438" s="11" t="s">
        <v>254</v>
      </c>
      <c r="BG438" s="11" t="s">
        <v>265</v>
      </c>
    </row>
    <row r="439" spans="1:59" x14ac:dyDescent="0.25">
      <c r="A439" s="11">
        <v>2026</v>
      </c>
      <c r="B439" s="11" t="s">
        <v>635</v>
      </c>
      <c r="C439" s="11">
        <v>2025</v>
      </c>
      <c r="D439" s="11">
        <v>2</v>
      </c>
      <c r="E439" s="11" t="s">
        <v>1175</v>
      </c>
      <c r="F439" s="11">
        <v>515824</v>
      </c>
      <c r="G439" s="11">
        <v>1</v>
      </c>
      <c r="H439" s="11">
        <v>1</v>
      </c>
      <c r="I439" s="11">
        <v>5372.85</v>
      </c>
      <c r="J439" s="11">
        <v>5372.85</v>
      </c>
      <c r="K439" s="11" t="s">
        <v>648</v>
      </c>
      <c r="L439" s="11">
        <v>234</v>
      </c>
      <c r="M439" s="11" t="s">
        <v>248</v>
      </c>
      <c r="N439" s="11">
        <v>3250</v>
      </c>
      <c r="O439" s="11">
        <v>550054</v>
      </c>
      <c r="P439" s="11" t="s">
        <v>249</v>
      </c>
      <c r="Q439" s="11">
        <v>550</v>
      </c>
      <c r="R439" s="11" t="s">
        <v>250</v>
      </c>
      <c r="S439" s="11" t="s">
        <v>251</v>
      </c>
      <c r="T439" s="11">
        <v>322612</v>
      </c>
      <c r="U439" s="11" t="s">
        <v>252</v>
      </c>
      <c r="V439" s="11" t="s">
        <v>253</v>
      </c>
      <c r="W439" s="11" t="s">
        <v>254</v>
      </c>
      <c r="X439" s="11" t="s">
        <v>254</v>
      </c>
      <c r="Y439" s="11" t="s">
        <v>638</v>
      </c>
      <c r="Z439" s="11" t="s">
        <v>254</v>
      </c>
      <c r="AA439" s="11" t="s">
        <v>254</v>
      </c>
      <c r="AB439" s="11" t="s">
        <v>466</v>
      </c>
      <c r="AC439" s="11">
        <v>334</v>
      </c>
      <c r="AD439" s="11" t="s">
        <v>256</v>
      </c>
      <c r="AE439" s="11" t="s">
        <v>649</v>
      </c>
      <c r="AF439" s="11">
        <v>1</v>
      </c>
      <c r="AG439" s="11">
        <v>1</v>
      </c>
      <c r="AH439" s="12">
        <v>45805</v>
      </c>
      <c r="AI439" s="12">
        <v>45894</v>
      </c>
      <c r="AJ439" s="12">
        <v>45895</v>
      </c>
      <c r="AK439" s="12">
        <v>45894</v>
      </c>
      <c r="AL439" s="12">
        <v>45885</v>
      </c>
      <c r="AM439" s="11">
        <v>80687</v>
      </c>
      <c r="AN439" s="11" t="s">
        <v>185</v>
      </c>
      <c r="AO439" s="11" t="s">
        <v>467</v>
      </c>
      <c r="AP439" s="11" t="s">
        <v>185</v>
      </c>
      <c r="AQ439" s="11" t="s">
        <v>297</v>
      </c>
      <c r="AR439" s="11" t="s">
        <v>468</v>
      </c>
      <c r="AS439" s="11" t="s">
        <v>260</v>
      </c>
      <c r="AT439" s="11">
        <v>43351</v>
      </c>
      <c r="AU439" s="11" t="s">
        <v>254</v>
      </c>
      <c r="AV439" s="11" t="s">
        <v>254</v>
      </c>
      <c r="AW439" s="11" t="s">
        <v>254</v>
      </c>
      <c r="AX439" s="11" t="s">
        <v>254</v>
      </c>
      <c r="AY439" s="11" t="s">
        <v>254</v>
      </c>
      <c r="AZ439" s="11" t="s">
        <v>261</v>
      </c>
      <c r="BA439" s="11" t="s">
        <v>262</v>
      </c>
      <c r="BB439" s="11" t="s">
        <v>650</v>
      </c>
      <c r="BC439" s="11" t="s">
        <v>324</v>
      </c>
      <c r="BD439" s="11" t="s">
        <v>254</v>
      </c>
      <c r="BE439" s="11" t="s">
        <v>254</v>
      </c>
      <c r="BF439" s="11" t="s">
        <v>254</v>
      </c>
      <c r="BG439" s="11" t="s">
        <v>265</v>
      </c>
    </row>
    <row r="440" spans="1:59" x14ac:dyDescent="0.25">
      <c r="A440" s="11">
        <v>2026</v>
      </c>
      <c r="B440" s="11" t="s">
        <v>643</v>
      </c>
      <c r="C440" s="11">
        <v>2026</v>
      </c>
      <c r="D440" s="11">
        <v>5</v>
      </c>
      <c r="E440" s="11" t="s">
        <v>1179</v>
      </c>
      <c r="F440" s="11">
        <v>632469</v>
      </c>
      <c r="G440" s="11">
        <v>1</v>
      </c>
      <c r="H440" s="11">
        <v>1</v>
      </c>
      <c r="I440" s="11">
        <v>5884.92</v>
      </c>
      <c r="J440" s="11">
        <v>5884.92</v>
      </c>
      <c r="K440" s="11" t="s">
        <v>645</v>
      </c>
      <c r="L440" s="11">
        <v>426</v>
      </c>
      <c r="M440" s="11" t="s">
        <v>248</v>
      </c>
      <c r="N440" s="11">
        <v>3250</v>
      </c>
      <c r="O440" s="11">
        <v>550054</v>
      </c>
      <c r="P440" s="11" t="s">
        <v>249</v>
      </c>
      <c r="Q440" s="11">
        <v>550</v>
      </c>
      <c r="R440" s="11" t="s">
        <v>250</v>
      </c>
      <c r="S440" s="11" t="s">
        <v>251</v>
      </c>
      <c r="T440" s="11">
        <v>322612</v>
      </c>
      <c r="U440" s="11" t="s">
        <v>252</v>
      </c>
      <c r="V440" s="11" t="s">
        <v>253</v>
      </c>
      <c r="W440" s="11" t="s">
        <v>254</v>
      </c>
      <c r="X440" s="11" t="s">
        <v>254</v>
      </c>
      <c r="Y440" s="11" t="s">
        <v>638</v>
      </c>
      <c r="Z440" s="11" t="s">
        <v>254</v>
      </c>
      <c r="AA440" s="11" t="s">
        <v>254</v>
      </c>
      <c r="AB440" s="11" t="s">
        <v>466</v>
      </c>
      <c r="AC440" s="11">
        <v>334</v>
      </c>
      <c r="AD440" s="11" t="s">
        <v>256</v>
      </c>
      <c r="AE440" s="11" t="s">
        <v>254</v>
      </c>
      <c r="AF440" s="11">
        <v>0</v>
      </c>
      <c r="AG440" s="11">
        <v>0</v>
      </c>
      <c r="AH440" s="12">
        <v>45986</v>
      </c>
      <c r="AI440" s="12">
        <v>45986</v>
      </c>
      <c r="AJ440" s="12">
        <v>45986</v>
      </c>
      <c r="AK440" s="12">
        <v>45986</v>
      </c>
      <c r="AL440" s="12">
        <v>45977</v>
      </c>
      <c r="AM440" s="11">
        <v>80687</v>
      </c>
      <c r="AN440" s="11" t="s">
        <v>185</v>
      </c>
      <c r="AO440" s="11" t="s">
        <v>467</v>
      </c>
      <c r="AP440" s="11" t="s">
        <v>185</v>
      </c>
      <c r="AQ440" s="11" t="s">
        <v>297</v>
      </c>
      <c r="AR440" s="11" t="s">
        <v>468</v>
      </c>
      <c r="AS440" s="11" t="s">
        <v>260</v>
      </c>
      <c r="AT440" s="11">
        <v>43351</v>
      </c>
      <c r="AU440" s="11" t="s">
        <v>254</v>
      </c>
      <c r="AV440" s="11" t="s">
        <v>254</v>
      </c>
      <c r="AW440" s="11" t="s">
        <v>254</v>
      </c>
      <c r="AX440" s="11" t="s">
        <v>254</v>
      </c>
      <c r="AY440" s="11" t="s">
        <v>254</v>
      </c>
      <c r="AZ440" s="11" t="s">
        <v>261</v>
      </c>
      <c r="BA440" s="11" t="s">
        <v>262</v>
      </c>
      <c r="BB440" s="11" t="s">
        <v>646</v>
      </c>
      <c r="BC440" s="11" t="s">
        <v>324</v>
      </c>
      <c r="BD440" s="11" t="s">
        <v>254</v>
      </c>
      <c r="BE440" s="11" t="s">
        <v>254</v>
      </c>
      <c r="BF440" s="11" t="s">
        <v>254</v>
      </c>
      <c r="BG440" s="11" t="s">
        <v>265</v>
      </c>
    </row>
  </sheetData>
  <autoFilter ref="A1:BG1" xr:uid="{00000000-0001-0000-0100-000000000000}"/>
  <sortState xmlns:xlrd2="http://schemas.microsoft.com/office/spreadsheetml/2017/richdata2" ref="A2:BG440">
    <sortCondition ref="AN2:AN440"/>
    <sortCondition ref="BB2:BB44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4184b98-6dd1-4a4f-8f53-d5c3357fb902">
      <Terms xmlns="http://schemas.microsoft.com/office/infopath/2007/PartnerControls"/>
    </lcf76f155ced4ddcb4097134ff3c332f>
    <_ip_UnifiedCompliancePolicyProperties xmlns="http://schemas.microsoft.com/sharepoint/v3" xsi:nil="true"/>
    <TaxCatchAll xmlns="2393f131-fa64-4528-a186-e725c9cb6d9b" xsi:nil="true"/>
    <Status xmlns="c4184b98-6dd1-4a4f-8f53-d5c3357fb902">Draft</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356CBB8B95FF4C9E310C09DD325CB1" ma:contentTypeVersion="18" ma:contentTypeDescription="Create a new document." ma:contentTypeScope="" ma:versionID="bc4c282a2f42cfbcfabead9058393414">
  <xsd:schema xmlns:xsd="http://www.w3.org/2001/XMLSchema" xmlns:xs="http://www.w3.org/2001/XMLSchema" xmlns:p="http://schemas.microsoft.com/office/2006/metadata/properties" xmlns:ns1="http://schemas.microsoft.com/sharepoint/v3" xmlns:ns2="c4184b98-6dd1-4a4f-8f53-d5c3357fb902" xmlns:ns3="2393f131-fa64-4528-a186-e725c9cb6d9b" targetNamespace="http://schemas.microsoft.com/office/2006/metadata/properties" ma:root="true" ma:fieldsID="6e5c8a9377c07d4237b36a66ee6bec35" ns1:_="" ns2:_="" ns3:_="">
    <xsd:import namespace="http://schemas.microsoft.com/sharepoint/v3"/>
    <xsd:import namespace="c4184b98-6dd1-4a4f-8f53-d5c3357fb902"/>
    <xsd:import namespace="2393f131-fa64-4528-a186-e725c9cb6d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184b98-6dd1-4a4f-8f53-d5c3357fb9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7234c9c0-dc82-4bd3-8448-fd5c6ce0fb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Status" ma:index="25" nillable="true" ma:displayName="Status" ma:default="Draft" ma:description="Business case documents and statuses." ma:format="Dropdown" ma:internalName="Statu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3f131-fa64-4528-a186-e725c9cb6d9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f88caa1-14ed-4309-b9ba-f68e5bc5b615}" ma:internalName="TaxCatchAll" ma:showField="CatchAllData" ma:web="2393f131-fa64-4528-a186-e725c9cb6d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5EEE9A-14C1-4331-856D-077740A24DF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4184b98-6dd1-4a4f-8f53-d5c3357fb902"/>
    <ds:schemaRef ds:uri="2393f131-fa64-4528-a186-e725c9cb6d9b"/>
  </ds:schemaRefs>
</ds:datastoreItem>
</file>

<file path=customXml/itemProps2.xml><?xml version="1.0" encoding="utf-8"?>
<ds:datastoreItem xmlns:ds="http://schemas.openxmlformats.org/officeDocument/2006/customXml" ds:itemID="{29FCBF05-1074-4710-BBB9-A7ECED8B31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4184b98-6dd1-4a4f-8f53-d5c3357fb902"/>
    <ds:schemaRef ds:uri="2393f131-fa64-4528-a186-e725c9cb6d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7EC2F8-F4AA-4062-9518-707680C7EB0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920f5b4-f35a-4bd1-ab57-79db69ad10fb}" enabled="1" method="Standard" siteId="{50f8fcc4-94d8-4f07-84eb-36ed57c7c8a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TXX CY25 A-133</vt:lpstr>
      <vt:lpstr>SFY25 EI SC - Payment from DODD</vt:lpstr>
      <vt:lpstr>SFY25 EISC - Payment from DCY</vt:lpstr>
      <vt:lpstr>SFY25 EI Pilot A-133</vt:lpstr>
      <vt:lpstr>SFY25 EI COG A-133</vt:lpstr>
      <vt:lpstr>DCY Data</vt:lpstr>
      <vt:lpstr>Data</vt:lpstr>
      <vt:lpstr>SFY25 A-133 - ESSER</vt:lpstr>
      <vt:lpstr>TXX VOC006_ AP Voucher Detail 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Jones-Erwin, Jennifer</dc:creator>
  <cp:keywords/>
  <dc:description/>
  <cp:lastModifiedBy>Teresa M. Hicks</cp:lastModifiedBy>
  <cp:revision/>
  <dcterms:created xsi:type="dcterms:W3CDTF">2023-01-25T22:28:53Z</dcterms:created>
  <dcterms:modified xsi:type="dcterms:W3CDTF">2026-03-05T13:45:28Z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0x01010063356CBB8B95FF4C9E310C09DD325CB1</vt:lpwstr>
  </property>
  <property fmtid="{D5CDD505-2E9C-101B-9397-08002B2CF9AE}" pid="3" name="MediaServiceImageTags">
    <vt:lpwstr/>
  </property>
</Properties>
</file>